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goldenlab_uw_edu/Documents/GoldenLab/00_active_experiments/02_isoflurane_TRAP/"/>
    </mc:Choice>
  </mc:AlternateContent>
  <xr:revisionPtr revIDLastSave="80" documentId="8_{AB1474D8-5F42-469B-A53B-D0DE919A7A40}" xr6:coauthVersionLast="47" xr6:coauthVersionMax="47" xr10:uidLastSave="{C5D0F117-F031-4863-9ACB-3961C68F23B5}"/>
  <bookViews>
    <workbookView xWindow="-98" yWindow="-98" windowWidth="21795" windowHeight="13875" tabRatio="774" firstSheet="3" activeTab="3" xr2:uid="{F6517124-99E8-494E-B063-92212C39994A}"/>
  </bookViews>
  <sheets>
    <sheet name="PILOT_90-180min group_DENSITY" sheetId="2" state="hidden" r:id="rId1"/>
    <sheet name="PILOT_300min group_DENSITY" sheetId="3" state="hidden" r:id="rId2"/>
    <sheet name="DENSITY Exp2_300min group" sheetId="4" state="hidden" r:id="rId3"/>
    <sheet name="Counts_Density_914regions" sheetId="15" r:id="rId4"/>
    <sheet name="ExtendedFig2b_L2_density" sheetId="27" r:id="rId5"/>
  </sheets>
  <definedNames>
    <definedName name="_xlnm._FilterDatabase" localSheetId="3" hidden="1">Counts_Density_914regions!$A$2:$Z$916</definedName>
    <definedName name="_xlnm._FilterDatabase" localSheetId="2" hidden="1">'DENSITY Exp2_300min group'!$B$1:$AK$1430</definedName>
    <definedName name="_xlnm._FilterDatabase" localSheetId="4" hidden="1">ExtendedFig2b_L2_density!$A$2:$Z$13</definedName>
    <definedName name="_xlnm._FilterDatabase" localSheetId="1" hidden="1">'PILOT_300min group_DENSITY'!$B$1:$X$1432</definedName>
    <definedName name="_xlnm._FilterDatabase" localSheetId="0" hidden="1">'PILOT_90-180min group_DENSITY'!$B$1:$AL$1430</definedName>
    <definedName name="Z_3080F586_6F65_40F2_BEFA_5B10FD9FD4F8_.wvu.FilterData" localSheetId="3" hidden="1">Counts_Density_914regions!$K$2:$K$916</definedName>
    <definedName name="Z_3080F586_6F65_40F2_BEFA_5B10FD9FD4F8_.wvu.FilterData" localSheetId="4" hidden="1">ExtendedFig2b_L2_density!$K$2:$K$13</definedName>
    <definedName name="Z_A93C7508_94AD_49D9_B144_A6000E08571F_.wvu.FilterData" localSheetId="3" hidden="1">Counts_Density_914regions!$K$2:$K$916</definedName>
    <definedName name="Z_A93C7508_94AD_49D9_B144_A6000E08571F_.wvu.FilterData" localSheetId="4" hidden="1">ExtendedFig2b_L2_density!$K$2:$K$13</definedName>
  </definedNames>
  <calcPr calcId="191029"/>
  <customWorkbookViews>
    <customWorkbookView name="Filter 2" guid="{A93C7508-94AD-49D9-B144-A6000E08571F}" maximized="1" windowWidth="0" windowHeight="0" activeSheetId="0"/>
    <customWorkbookView name="Filter 1" guid="{3080F586-6F65-40F2-BEFA-5B10FD9FD4F8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27" l="1"/>
  <c r="Y13" i="27"/>
  <c r="X13" i="27"/>
  <c r="W13" i="27"/>
  <c r="V13" i="27"/>
  <c r="U13" i="27"/>
  <c r="T13" i="27"/>
  <c r="Z12" i="27"/>
  <c r="Y12" i="27"/>
  <c r="X12" i="27"/>
  <c r="W12" i="27"/>
  <c r="V12" i="27"/>
  <c r="U12" i="27"/>
  <c r="T12" i="27"/>
  <c r="Z11" i="27"/>
  <c r="Y11" i="27"/>
  <c r="X11" i="27"/>
  <c r="W11" i="27"/>
  <c r="V11" i="27"/>
  <c r="U11" i="27"/>
  <c r="T11" i="27"/>
  <c r="Z10" i="27"/>
  <c r="Y10" i="27"/>
  <c r="X10" i="27"/>
  <c r="W10" i="27"/>
  <c r="V10" i="27"/>
  <c r="U10" i="27"/>
  <c r="T10" i="27"/>
  <c r="Z9" i="27"/>
  <c r="Y9" i="27"/>
  <c r="X9" i="27"/>
  <c r="W9" i="27"/>
  <c r="V9" i="27"/>
  <c r="U9" i="27"/>
  <c r="T9" i="27"/>
  <c r="Z8" i="27"/>
  <c r="Y8" i="27"/>
  <c r="X8" i="27"/>
  <c r="W8" i="27"/>
  <c r="V8" i="27"/>
  <c r="U8" i="27"/>
  <c r="T8" i="27"/>
  <c r="Z7" i="27"/>
  <c r="Y7" i="27"/>
  <c r="X7" i="27"/>
  <c r="W7" i="27"/>
  <c r="V7" i="27"/>
  <c r="U7" i="27"/>
  <c r="T7" i="27"/>
  <c r="Z6" i="27"/>
  <c r="Y6" i="27"/>
  <c r="X6" i="27"/>
  <c r="W6" i="27"/>
  <c r="V6" i="27"/>
  <c r="U6" i="27"/>
  <c r="T6" i="27"/>
  <c r="Z5" i="27"/>
  <c r="Y5" i="27"/>
  <c r="X5" i="27"/>
  <c r="W5" i="27"/>
  <c r="V5" i="27"/>
  <c r="U5" i="27"/>
  <c r="T5" i="27"/>
  <c r="Z4" i="27"/>
  <c r="Y4" i="27"/>
  <c r="X4" i="27"/>
  <c r="W4" i="27"/>
  <c r="V4" i="27"/>
  <c r="U4" i="27"/>
  <c r="T4" i="27"/>
  <c r="Z3" i="27"/>
  <c r="Y3" i="27"/>
  <c r="X3" i="27"/>
  <c r="W3" i="27"/>
  <c r="V3" i="27"/>
  <c r="U3" i="27"/>
  <c r="T3" i="27"/>
  <c r="T49" i="15"/>
  <c r="U49" i="15"/>
  <c r="V49" i="15"/>
  <c r="W49" i="15"/>
  <c r="X49" i="15"/>
  <c r="Y49" i="15"/>
  <c r="Z49" i="15"/>
  <c r="T78" i="15"/>
  <c r="U78" i="15"/>
  <c r="V78" i="15"/>
  <c r="W78" i="15"/>
  <c r="X78" i="15"/>
  <c r="Y78" i="15"/>
  <c r="Z78" i="15"/>
  <c r="T677" i="15"/>
  <c r="U677" i="15"/>
  <c r="V677" i="15"/>
  <c r="W677" i="15"/>
  <c r="X677" i="15"/>
  <c r="Y677" i="15"/>
  <c r="Z677" i="15"/>
  <c r="T718" i="15"/>
  <c r="U718" i="15"/>
  <c r="V718" i="15"/>
  <c r="W718" i="15"/>
  <c r="X718" i="15"/>
  <c r="Y718" i="15"/>
  <c r="Z718" i="15"/>
  <c r="T676" i="15"/>
  <c r="U676" i="15"/>
  <c r="V676" i="15"/>
  <c r="W676" i="15"/>
  <c r="X676" i="15"/>
  <c r="Y676" i="15"/>
  <c r="Z676" i="15"/>
  <c r="T355" i="15"/>
  <c r="U355" i="15"/>
  <c r="V355" i="15"/>
  <c r="W355" i="15"/>
  <c r="X355" i="15"/>
  <c r="Y355" i="15"/>
  <c r="Z355" i="15"/>
  <c r="T357" i="15"/>
  <c r="U357" i="15"/>
  <c r="V357" i="15"/>
  <c r="W357" i="15"/>
  <c r="X357" i="15"/>
  <c r="Y357" i="15"/>
  <c r="Z357" i="15"/>
  <c r="T464" i="15"/>
  <c r="U464" i="15"/>
  <c r="V464" i="15"/>
  <c r="W464" i="15"/>
  <c r="X464" i="15"/>
  <c r="Y464" i="15"/>
  <c r="Z464" i="15"/>
  <c r="T674" i="15"/>
  <c r="U674" i="15"/>
  <c r="V674" i="15"/>
  <c r="W674" i="15"/>
  <c r="X674" i="15"/>
  <c r="Y674" i="15"/>
  <c r="Z674" i="15"/>
  <c r="T561" i="15"/>
  <c r="U561" i="15"/>
  <c r="V561" i="15"/>
  <c r="W561" i="15"/>
  <c r="X561" i="15"/>
  <c r="Y561" i="15"/>
  <c r="Z561" i="15"/>
  <c r="T361" i="15"/>
  <c r="U361" i="15"/>
  <c r="V361" i="15"/>
  <c r="W361" i="15"/>
  <c r="X361" i="15"/>
  <c r="Y361" i="15"/>
  <c r="Z361" i="15"/>
  <c r="T577" i="15"/>
  <c r="U577" i="15"/>
  <c r="V577" i="15"/>
  <c r="W577" i="15"/>
  <c r="X577" i="15"/>
  <c r="Y577" i="15"/>
  <c r="Z577" i="15"/>
  <c r="T161" i="15"/>
  <c r="U161" i="15"/>
  <c r="V161" i="15"/>
  <c r="W161" i="15"/>
  <c r="X161" i="15"/>
  <c r="Y161" i="15"/>
  <c r="Z161" i="15"/>
  <c r="T91" i="15"/>
  <c r="U91" i="15"/>
  <c r="V91" i="15"/>
  <c r="W91" i="15"/>
  <c r="X91" i="15"/>
  <c r="Y91" i="15"/>
  <c r="Z91" i="15"/>
  <c r="T152" i="15"/>
  <c r="U152" i="15"/>
  <c r="V152" i="15"/>
  <c r="W152" i="15"/>
  <c r="X152" i="15"/>
  <c r="Y152" i="15"/>
  <c r="Z152" i="15"/>
  <c r="T675" i="15"/>
  <c r="U675" i="15"/>
  <c r="V675" i="15"/>
  <c r="W675" i="15"/>
  <c r="X675" i="15"/>
  <c r="Y675" i="15"/>
  <c r="Z675" i="15"/>
  <c r="T817" i="15"/>
  <c r="U817" i="15"/>
  <c r="V817" i="15"/>
  <c r="W817" i="15"/>
  <c r="X817" i="15"/>
  <c r="Y817" i="15"/>
  <c r="Z817" i="15"/>
  <c r="T685" i="15"/>
  <c r="U685" i="15"/>
  <c r="V685" i="15"/>
  <c r="W685" i="15"/>
  <c r="X685" i="15"/>
  <c r="Y685" i="15"/>
  <c r="Z685" i="15"/>
  <c r="T359" i="15"/>
  <c r="U359" i="15"/>
  <c r="V359" i="15"/>
  <c r="W359" i="15"/>
  <c r="X359" i="15"/>
  <c r="Y359" i="15"/>
  <c r="Z359" i="15"/>
  <c r="T713" i="15"/>
  <c r="U713" i="15"/>
  <c r="V713" i="15"/>
  <c r="W713" i="15"/>
  <c r="X713" i="15"/>
  <c r="Y713" i="15"/>
  <c r="Z713" i="15"/>
  <c r="T540" i="15"/>
  <c r="U540" i="15"/>
  <c r="V540" i="15"/>
  <c r="W540" i="15"/>
  <c r="X540" i="15"/>
  <c r="Y540" i="15"/>
  <c r="Z540" i="15"/>
  <c r="T362" i="15"/>
  <c r="U362" i="15"/>
  <c r="V362" i="15"/>
  <c r="W362" i="15"/>
  <c r="X362" i="15"/>
  <c r="Y362" i="15"/>
  <c r="Z362" i="15"/>
  <c r="T534" i="15"/>
  <c r="U534" i="15"/>
  <c r="V534" i="15"/>
  <c r="W534" i="15"/>
  <c r="X534" i="15"/>
  <c r="Y534" i="15"/>
  <c r="Z534" i="15"/>
  <c r="T711" i="15"/>
  <c r="U711" i="15"/>
  <c r="V711" i="15"/>
  <c r="W711" i="15"/>
  <c r="X711" i="15"/>
  <c r="Y711" i="15"/>
  <c r="Z711" i="15"/>
  <c r="T3" i="15"/>
  <c r="U3" i="15"/>
  <c r="V3" i="15"/>
  <c r="W3" i="15"/>
  <c r="X3" i="15"/>
  <c r="Y3" i="15"/>
  <c r="Z3" i="15"/>
  <c r="T571" i="15"/>
  <c r="U571" i="15"/>
  <c r="V571" i="15"/>
  <c r="W571" i="15"/>
  <c r="X571" i="15"/>
  <c r="Y571" i="15"/>
  <c r="Z571" i="15"/>
  <c r="T131" i="15"/>
  <c r="U131" i="15"/>
  <c r="V131" i="15"/>
  <c r="W131" i="15"/>
  <c r="X131" i="15"/>
  <c r="Y131" i="15"/>
  <c r="Z131" i="15"/>
  <c r="T712" i="15"/>
  <c r="U712" i="15"/>
  <c r="V712" i="15"/>
  <c r="W712" i="15"/>
  <c r="X712" i="15"/>
  <c r="Y712" i="15"/>
  <c r="Z712" i="15"/>
  <c r="T572" i="15"/>
  <c r="U572" i="15"/>
  <c r="V572" i="15"/>
  <c r="W572" i="15"/>
  <c r="X572" i="15"/>
  <c r="Y572" i="15"/>
  <c r="Z572" i="15"/>
  <c r="T734" i="15"/>
  <c r="U734" i="15"/>
  <c r="V734" i="15"/>
  <c r="W734" i="15"/>
  <c r="X734" i="15"/>
  <c r="Y734" i="15"/>
  <c r="Z734" i="15"/>
  <c r="T193" i="15"/>
  <c r="U193" i="15"/>
  <c r="V193" i="15"/>
  <c r="W193" i="15"/>
  <c r="X193" i="15"/>
  <c r="Y193" i="15"/>
  <c r="Z193" i="15"/>
  <c r="T576" i="15"/>
  <c r="U576" i="15"/>
  <c r="V576" i="15"/>
  <c r="W576" i="15"/>
  <c r="X576" i="15"/>
  <c r="Y576" i="15"/>
  <c r="Z576" i="15"/>
  <c r="T265" i="15"/>
  <c r="U265" i="15"/>
  <c r="V265" i="15"/>
  <c r="W265" i="15"/>
  <c r="X265" i="15"/>
  <c r="Y265" i="15"/>
  <c r="Z265" i="15"/>
  <c r="T735" i="15"/>
  <c r="U735" i="15"/>
  <c r="V735" i="15"/>
  <c r="W735" i="15"/>
  <c r="X735" i="15"/>
  <c r="Y735" i="15"/>
  <c r="Z735" i="15"/>
  <c r="T753" i="15"/>
  <c r="U753" i="15"/>
  <c r="V753" i="15"/>
  <c r="W753" i="15"/>
  <c r="X753" i="15"/>
  <c r="Y753" i="15"/>
  <c r="Z753" i="15"/>
  <c r="T847" i="15"/>
  <c r="U847" i="15"/>
  <c r="V847" i="15"/>
  <c r="W847" i="15"/>
  <c r="X847" i="15"/>
  <c r="Y847" i="15"/>
  <c r="Z847" i="15"/>
  <c r="T790" i="15"/>
  <c r="U790" i="15"/>
  <c r="V790" i="15"/>
  <c r="W790" i="15"/>
  <c r="X790" i="15"/>
  <c r="Y790" i="15"/>
  <c r="Z790" i="15"/>
  <c r="T39" i="15"/>
  <c r="U39" i="15"/>
  <c r="V39" i="15"/>
  <c r="W39" i="15"/>
  <c r="X39" i="15"/>
  <c r="Y39" i="15"/>
  <c r="Z39" i="15"/>
  <c r="T754" i="15"/>
  <c r="U754" i="15"/>
  <c r="V754" i="15"/>
  <c r="W754" i="15"/>
  <c r="X754" i="15"/>
  <c r="Y754" i="15"/>
  <c r="Z754" i="15"/>
  <c r="T218" i="15"/>
  <c r="U218" i="15"/>
  <c r="V218" i="15"/>
  <c r="W218" i="15"/>
  <c r="X218" i="15"/>
  <c r="Y218" i="15"/>
  <c r="Z218" i="15"/>
  <c r="T132" i="15"/>
  <c r="U132" i="15"/>
  <c r="V132" i="15"/>
  <c r="W132" i="15"/>
  <c r="X132" i="15"/>
  <c r="Y132" i="15"/>
  <c r="Z132" i="15"/>
  <c r="T740" i="15"/>
  <c r="U740" i="15"/>
  <c r="V740" i="15"/>
  <c r="W740" i="15"/>
  <c r="X740" i="15"/>
  <c r="Y740" i="15"/>
  <c r="Z740" i="15"/>
  <c r="T780" i="15"/>
  <c r="U780" i="15"/>
  <c r="V780" i="15"/>
  <c r="W780" i="15"/>
  <c r="X780" i="15"/>
  <c r="Y780" i="15"/>
  <c r="Z780" i="15"/>
  <c r="T595" i="15"/>
  <c r="U595" i="15"/>
  <c r="V595" i="15"/>
  <c r="W595" i="15"/>
  <c r="X595" i="15"/>
  <c r="Y595" i="15"/>
  <c r="Z595" i="15"/>
  <c r="T833" i="15"/>
  <c r="U833" i="15"/>
  <c r="V833" i="15"/>
  <c r="W833" i="15"/>
  <c r="X833" i="15"/>
  <c r="Y833" i="15"/>
  <c r="Z833" i="15"/>
  <c r="T779" i="15"/>
  <c r="U779" i="15"/>
  <c r="V779" i="15"/>
  <c r="W779" i="15"/>
  <c r="X779" i="15"/>
  <c r="Y779" i="15"/>
  <c r="Z779" i="15"/>
  <c r="T360" i="15"/>
  <c r="U360" i="15"/>
  <c r="V360" i="15"/>
  <c r="W360" i="15"/>
  <c r="X360" i="15"/>
  <c r="Y360" i="15"/>
  <c r="Z360" i="15"/>
  <c r="T781" i="15"/>
  <c r="U781" i="15"/>
  <c r="V781" i="15"/>
  <c r="W781" i="15"/>
  <c r="X781" i="15"/>
  <c r="Y781" i="15"/>
  <c r="Z781" i="15"/>
  <c r="T93" i="15"/>
  <c r="U93" i="15"/>
  <c r="V93" i="15"/>
  <c r="W93" i="15"/>
  <c r="X93" i="15"/>
  <c r="Y93" i="15"/>
  <c r="Z93" i="15"/>
  <c r="T537" i="15"/>
  <c r="U537" i="15"/>
  <c r="V537" i="15"/>
  <c r="W537" i="15"/>
  <c r="X537" i="15"/>
  <c r="Y537" i="15"/>
  <c r="Z537" i="15"/>
  <c r="T107" i="15"/>
  <c r="U107" i="15"/>
  <c r="V107" i="15"/>
  <c r="W107" i="15"/>
  <c r="X107" i="15"/>
  <c r="Y107" i="15"/>
  <c r="Z107" i="15"/>
  <c r="T298" i="15"/>
  <c r="U298" i="15"/>
  <c r="V298" i="15"/>
  <c r="W298" i="15"/>
  <c r="X298" i="15"/>
  <c r="Y298" i="15"/>
  <c r="Z298" i="15"/>
  <c r="T219" i="15"/>
  <c r="U219" i="15"/>
  <c r="V219" i="15"/>
  <c r="W219" i="15"/>
  <c r="X219" i="15"/>
  <c r="Y219" i="15"/>
  <c r="Z219" i="15"/>
  <c r="T296" i="15"/>
  <c r="U296" i="15"/>
  <c r="V296" i="15"/>
  <c r="W296" i="15"/>
  <c r="X296" i="15"/>
  <c r="Y296" i="15"/>
  <c r="Z296" i="15"/>
  <c r="T863" i="15"/>
  <c r="U863" i="15"/>
  <c r="V863" i="15"/>
  <c r="W863" i="15"/>
  <c r="X863" i="15"/>
  <c r="Y863" i="15"/>
  <c r="Z863" i="15"/>
  <c r="T521" i="15"/>
  <c r="U521" i="15"/>
  <c r="V521" i="15"/>
  <c r="W521" i="15"/>
  <c r="X521" i="15"/>
  <c r="Y521" i="15"/>
  <c r="Z521" i="15"/>
  <c r="T190" i="15"/>
  <c r="U190" i="15"/>
  <c r="V190" i="15"/>
  <c r="W190" i="15"/>
  <c r="X190" i="15"/>
  <c r="Y190" i="15"/>
  <c r="Z190" i="15"/>
  <c r="T297" i="15"/>
  <c r="U297" i="15"/>
  <c r="V297" i="15"/>
  <c r="W297" i="15"/>
  <c r="X297" i="15"/>
  <c r="Y297" i="15"/>
  <c r="Z297" i="15"/>
  <c r="T862" i="15"/>
  <c r="U862" i="15"/>
  <c r="V862" i="15"/>
  <c r="W862" i="15"/>
  <c r="X862" i="15"/>
  <c r="Y862" i="15"/>
  <c r="Z862" i="15"/>
  <c r="T92" i="15"/>
  <c r="U92" i="15"/>
  <c r="V92" i="15"/>
  <c r="W92" i="15"/>
  <c r="X92" i="15"/>
  <c r="Y92" i="15"/>
  <c r="Z92" i="15"/>
  <c r="T299" i="15"/>
  <c r="U299" i="15"/>
  <c r="V299" i="15"/>
  <c r="W299" i="15"/>
  <c r="X299" i="15"/>
  <c r="Y299" i="15"/>
  <c r="Z299" i="15"/>
  <c r="T94" i="15"/>
  <c r="U94" i="15"/>
  <c r="V94" i="15"/>
  <c r="W94" i="15"/>
  <c r="X94" i="15"/>
  <c r="Y94" i="15"/>
  <c r="Z94" i="15"/>
  <c r="T292" i="15"/>
  <c r="U292" i="15"/>
  <c r="V292" i="15"/>
  <c r="W292" i="15"/>
  <c r="X292" i="15"/>
  <c r="Y292" i="15"/>
  <c r="Z292" i="15"/>
  <c r="T555" i="15"/>
  <c r="U555" i="15"/>
  <c r="V555" i="15"/>
  <c r="W555" i="15"/>
  <c r="X555" i="15"/>
  <c r="Y555" i="15"/>
  <c r="Z555" i="15"/>
  <c r="T300" i="15"/>
  <c r="U300" i="15"/>
  <c r="V300" i="15"/>
  <c r="W300" i="15"/>
  <c r="X300" i="15"/>
  <c r="Y300" i="15"/>
  <c r="Z300" i="15"/>
  <c r="T323" i="15"/>
  <c r="U323" i="15"/>
  <c r="V323" i="15"/>
  <c r="W323" i="15"/>
  <c r="X323" i="15"/>
  <c r="Y323" i="15"/>
  <c r="Z323" i="15"/>
  <c r="T293" i="15"/>
  <c r="U293" i="15"/>
  <c r="V293" i="15"/>
  <c r="W293" i="15"/>
  <c r="X293" i="15"/>
  <c r="Y293" i="15"/>
  <c r="Z293" i="15"/>
  <c r="T726" i="15"/>
  <c r="U726" i="15"/>
  <c r="V726" i="15"/>
  <c r="W726" i="15"/>
  <c r="X726" i="15"/>
  <c r="Y726" i="15"/>
  <c r="Z726" i="15"/>
  <c r="T324" i="15"/>
  <c r="U324" i="15"/>
  <c r="V324" i="15"/>
  <c r="W324" i="15"/>
  <c r="X324" i="15"/>
  <c r="Y324" i="15"/>
  <c r="Z324" i="15"/>
  <c r="T33" i="15"/>
  <c r="U33" i="15"/>
  <c r="V33" i="15"/>
  <c r="W33" i="15"/>
  <c r="X33" i="15"/>
  <c r="Y33" i="15"/>
  <c r="Z33" i="15"/>
  <c r="T848" i="15"/>
  <c r="U848" i="15"/>
  <c r="V848" i="15"/>
  <c r="W848" i="15"/>
  <c r="X848" i="15"/>
  <c r="Y848" i="15"/>
  <c r="Z848" i="15"/>
  <c r="T294" i="15"/>
  <c r="U294" i="15"/>
  <c r="V294" i="15"/>
  <c r="W294" i="15"/>
  <c r="X294" i="15"/>
  <c r="Y294" i="15"/>
  <c r="Z294" i="15"/>
  <c r="T789" i="15"/>
  <c r="U789" i="15"/>
  <c r="V789" i="15"/>
  <c r="W789" i="15"/>
  <c r="X789" i="15"/>
  <c r="Y789" i="15"/>
  <c r="Z789" i="15"/>
  <c r="T325" i="15"/>
  <c r="U325" i="15"/>
  <c r="V325" i="15"/>
  <c r="W325" i="15"/>
  <c r="X325" i="15"/>
  <c r="Y325" i="15"/>
  <c r="Z325" i="15"/>
  <c r="T866" i="15"/>
  <c r="U866" i="15"/>
  <c r="V866" i="15"/>
  <c r="W866" i="15"/>
  <c r="X866" i="15"/>
  <c r="Y866" i="15"/>
  <c r="Z866" i="15"/>
  <c r="T605" i="15"/>
  <c r="U605" i="15"/>
  <c r="V605" i="15"/>
  <c r="W605" i="15"/>
  <c r="X605" i="15"/>
  <c r="Y605" i="15"/>
  <c r="Z605" i="15"/>
  <c r="T181" i="15"/>
  <c r="U181" i="15"/>
  <c r="V181" i="15"/>
  <c r="W181" i="15"/>
  <c r="X181" i="15"/>
  <c r="Y181" i="15"/>
  <c r="Z181" i="15"/>
  <c r="T287" i="15"/>
  <c r="U287" i="15"/>
  <c r="V287" i="15"/>
  <c r="W287" i="15"/>
  <c r="X287" i="15"/>
  <c r="Y287" i="15"/>
  <c r="Z287" i="15"/>
  <c r="T690" i="15"/>
  <c r="U690" i="15"/>
  <c r="V690" i="15"/>
  <c r="W690" i="15"/>
  <c r="X690" i="15"/>
  <c r="Y690" i="15"/>
  <c r="Z690" i="15"/>
  <c r="T326" i="15"/>
  <c r="U326" i="15"/>
  <c r="V326" i="15"/>
  <c r="W326" i="15"/>
  <c r="X326" i="15"/>
  <c r="Y326" i="15"/>
  <c r="Z326" i="15"/>
  <c r="T865" i="15"/>
  <c r="U865" i="15"/>
  <c r="V865" i="15"/>
  <c r="W865" i="15"/>
  <c r="X865" i="15"/>
  <c r="Y865" i="15"/>
  <c r="Z865" i="15"/>
  <c r="T288" i="15"/>
  <c r="U288" i="15"/>
  <c r="V288" i="15"/>
  <c r="W288" i="15"/>
  <c r="X288" i="15"/>
  <c r="Y288" i="15"/>
  <c r="Z288" i="15"/>
  <c r="T880" i="15"/>
  <c r="U880" i="15"/>
  <c r="V880" i="15"/>
  <c r="W880" i="15"/>
  <c r="X880" i="15"/>
  <c r="Y880" i="15"/>
  <c r="Z880" i="15"/>
  <c r="T327" i="15"/>
  <c r="U327" i="15"/>
  <c r="V327" i="15"/>
  <c r="W327" i="15"/>
  <c r="X327" i="15"/>
  <c r="Y327" i="15"/>
  <c r="Z327" i="15"/>
  <c r="T870" i="15"/>
  <c r="U870" i="15"/>
  <c r="V870" i="15"/>
  <c r="W870" i="15"/>
  <c r="X870" i="15"/>
  <c r="Y870" i="15"/>
  <c r="Z870" i="15"/>
  <c r="T632" i="15"/>
  <c r="U632" i="15"/>
  <c r="V632" i="15"/>
  <c r="W632" i="15"/>
  <c r="X632" i="15"/>
  <c r="Y632" i="15"/>
  <c r="Z632" i="15"/>
  <c r="T289" i="15"/>
  <c r="U289" i="15"/>
  <c r="V289" i="15"/>
  <c r="W289" i="15"/>
  <c r="X289" i="15"/>
  <c r="Y289" i="15"/>
  <c r="Z289" i="15"/>
  <c r="T879" i="15"/>
  <c r="U879" i="15"/>
  <c r="V879" i="15"/>
  <c r="W879" i="15"/>
  <c r="X879" i="15"/>
  <c r="Y879" i="15"/>
  <c r="Z879" i="15"/>
  <c r="T709" i="15"/>
  <c r="U709" i="15"/>
  <c r="V709" i="15"/>
  <c r="W709" i="15"/>
  <c r="X709" i="15"/>
  <c r="Y709" i="15"/>
  <c r="Z709" i="15"/>
  <c r="T328" i="15"/>
  <c r="U328" i="15"/>
  <c r="V328" i="15"/>
  <c r="W328" i="15"/>
  <c r="X328" i="15"/>
  <c r="Y328" i="15"/>
  <c r="Z328" i="15"/>
  <c r="T124" i="15"/>
  <c r="U124" i="15"/>
  <c r="V124" i="15"/>
  <c r="W124" i="15"/>
  <c r="X124" i="15"/>
  <c r="Y124" i="15"/>
  <c r="Z124" i="15"/>
  <c r="T267" i="15"/>
  <c r="U267" i="15"/>
  <c r="V267" i="15"/>
  <c r="W267" i="15"/>
  <c r="X267" i="15"/>
  <c r="Y267" i="15"/>
  <c r="Z267" i="15"/>
  <c r="T290" i="15"/>
  <c r="U290" i="15"/>
  <c r="V290" i="15"/>
  <c r="W290" i="15"/>
  <c r="X290" i="15"/>
  <c r="Y290" i="15"/>
  <c r="Z290" i="15"/>
  <c r="T329" i="15"/>
  <c r="U329" i="15"/>
  <c r="V329" i="15"/>
  <c r="W329" i="15"/>
  <c r="X329" i="15"/>
  <c r="Y329" i="15"/>
  <c r="Z329" i="15"/>
  <c r="T108" i="15"/>
  <c r="U108" i="15"/>
  <c r="V108" i="15"/>
  <c r="W108" i="15"/>
  <c r="X108" i="15"/>
  <c r="Y108" i="15"/>
  <c r="Z108" i="15"/>
  <c r="T291" i="15"/>
  <c r="U291" i="15"/>
  <c r="V291" i="15"/>
  <c r="W291" i="15"/>
  <c r="X291" i="15"/>
  <c r="Y291" i="15"/>
  <c r="Z291" i="15"/>
  <c r="T330" i="15"/>
  <c r="U330" i="15"/>
  <c r="V330" i="15"/>
  <c r="W330" i="15"/>
  <c r="X330" i="15"/>
  <c r="Y330" i="15"/>
  <c r="Z330" i="15"/>
  <c r="T457" i="15"/>
  <c r="U457" i="15"/>
  <c r="V457" i="15"/>
  <c r="W457" i="15"/>
  <c r="X457" i="15"/>
  <c r="Y457" i="15"/>
  <c r="Z457" i="15"/>
  <c r="T110" i="15"/>
  <c r="U110" i="15"/>
  <c r="V110" i="15"/>
  <c r="W110" i="15"/>
  <c r="X110" i="15"/>
  <c r="Y110" i="15"/>
  <c r="Z110" i="15"/>
  <c r="T106" i="15"/>
  <c r="U106" i="15"/>
  <c r="V106" i="15"/>
  <c r="W106" i="15"/>
  <c r="X106" i="15"/>
  <c r="Y106" i="15"/>
  <c r="Z106" i="15"/>
  <c r="T331" i="15"/>
  <c r="U331" i="15"/>
  <c r="V331" i="15"/>
  <c r="W331" i="15"/>
  <c r="X331" i="15"/>
  <c r="Y331" i="15"/>
  <c r="Z331" i="15"/>
  <c r="T155" i="15"/>
  <c r="U155" i="15"/>
  <c r="V155" i="15"/>
  <c r="W155" i="15"/>
  <c r="X155" i="15"/>
  <c r="Y155" i="15"/>
  <c r="Z155" i="15"/>
  <c r="T458" i="15"/>
  <c r="U458" i="15"/>
  <c r="V458" i="15"/>
  <c r="W458" i="15"/>
  <c r="X458" i="15"/>
  <c r="Y458" i="15"/>
  <c r="Z458" i="15"/>
  <c r="T368" i="15"/>
  <c r="U368" i="15"/>
  <c r="V368" i="15"/>
  <c r="W368" i="15"/>
  <c r="X368" i="15"/>
  <c r="Y368" i="15"/>
  <c r="Z368" i="15"/>
  <c r="T320" i="15"/>
  <c r="U320" i="15"/>
  <c r="V320" i="15"/>
  <c r="W320" i="15"/>
  <c r="X320" i="15"/>
  <c r="Y320" i="15"/>
  <c r="Z320" i="15"/>
  <c r="T560" i="15"/>
  <c r="U560" i="15"/>
  <c r="V560" i="15"/>
  <c r="W560" i="15"/>
  <c r="X560" i="15"/>
  <c r="Y560" i="15"/>
  <c r="Z560" i="15"/>
  <c r="T459" i="15"/>
  <c r="U459" i="15"/>
  <c r="V459" i="15"/>
  <c r="W459" i="15"/>
  <c r="X459" i="15"/>
  <c r="Y459" i="15"/>
  <c r="Z459" i="15"/>
  <c r="T313" i="15"/>
  <c r="U313" i="15"/>
  <c r="V313" i="15"/>
  <c r="W313" i="15"/>
  <c r="X313" i="15"/>
  <c r="Y313" i="15"/>
  <c r="Z313" i="15"/>
  <c r="T321" i="15"/>
  <c r="U321" i="15"/>
  <c r="V321" i="15"/>
  <c r="W321" i="15"/>
  <c r="X321" i="15"/>
  <c r="Y321" i="15"/>
  <c r="Z321" i="15"/>
  <c r="T134" i="15"/>
  <c r="U134" i="15"/>
  <c r="V134" i="15"/>
  <c r="W134" i="15"/>
  <c r="X134" i="15"/>
  <c r="Y134" i="15"/>
  <c r="Z134" i="15"/>
  <c r="T658" i="15"/>
  <c r="U658" i="15"/>
  <c r="V658" i="15"/>
  <c r="W658" i="15"/>
  <c r="X658" i="15"/>
  <c r="Y658" i="15"/>
  <c r="Z658" i="15"/>
  <c r="T583" i="15"/>
  <c r="U583" i="15"/>
  <c r="V583" i="15"/>
  <c r="W583" i="15"/>
  <c r="X583" i="15"/>
  <c r="Y583" i="15"/>
  <c r="Z583" i="15"/>
  <c r="T230" i="15"/>
  <c r="U230" i="15"/>
  <c r="V230" i="15"/>
  <c r="W230" i="15"/>
  <c r="X230" i="15"/>
  <c r="Y230" i="15"/>
  <c r="Z230" i="15"/>
  <c r="T314" i="15"/>
  <c r="U314" i="15"/>
  <c r="V314" i="15"/>
  <c r="W314" i="15"/>
  <c r="X314" i="15"/>
  <c r="Y314" i="15"/>
  <c r="Z314" i="15"/>
  <c r="T145" i="15"/>
  <c r="U145" i="15"/>
  <c r="V145" i="15"/>
  <c r="W145" i="15"/>
  <c r="X145" i="15"/>
  <c r="Y145" i="15"/>
  <c r="Z145" i="15"/>
  <c r="T315" i="15"/>
  <c r="U315" i="15"/>
  <c r="V315" i="15"/>
  <c r="W315" i="15"/>
  <c r="X315" i="15"/>
  <c r="Y315" i="15"/>
  <c r="Z315" i="15"/>
  <c r="T500" i="15"/>
  <c r="U500" i="15"/>
  <c r="V500" i="15"/>
  <c r="W500" i="15"/>
  <c r="X500" i="15"/>
  <c r="Y500" i="15"/>
  <c r="Z500" i="15"/>
  <c r="T268" i="15"/>
  <c r="U268" i="15"/>
  <c r="V268" i="15"/>
  <c r="W268" i="15"/>
  <c r="X268" i="15"/>
  <c r="Y268" i="15"/>
  <c r="Z268" i="15"/>
  <c r="T316" i="15"/>
  <c r="U316" i="15"/>
  <c r="V316" i="15"/>
  <c r="W316" i="15"/>
  <c r="X316" i="15"/>
  <c r="Y316" i="15"/>
  <c r="Z316" i="15"/>
  <c r="T465" i="15"/>
  <c r="U465" i="15"/>
  <c r="V465" i="15"/>
  <c r="W465" i="15"/>
  <c r="X465" i="15"/>
  <c r="Y465" i="15"/>
  <c r="Z465" i="15"/>
  <c r="T673" i="15"/>
  <c r="U673" i="15"/>
  <c r="V673" i="15"/>
  <c r="W673" i="15"/>
  <c r="X673" i="15"/>
  <c r="Y673" i="15"/>
  <c r="Z673" i="15"/>
  <c r="T186" i="15"/>
  <c r="U186" i="15"/>
  <c r="V186" i="15"/>
  <c r="W186" i="15"/>
  <c r="X186" i="15"/>
  <c r="Y186" i="15"/>
  <c r="Z186" i="15"/>
  <c r="T409" i="15"/>
  <c r="U409" i="15"/>
  <c r="V409" i="15"/>
  <c r="W409" i="15"/>
  <c r="X409" i="15"/>
  <c r="Y409" i="15"/>
  <c r="Z409" i="15"/>
  <c r="T191" i="15"/>
  <c r="U191" i="15"/>
  <c r="V191" i="15"/>
  <c r="W191" i="15"/>
  <c r="X191" i="15"/>
  <c r="Y191" i="15"/>
  <c r="Z191" i="15"/>
  <c r="T162" i="15"/>
  <c r="U162" i="15"/>
  <c r="V162" i="15"/>
  <c r="W162" i="15"/>
  <c r="X162" i="15"/>
  <c r="Y162" i="15"/>
  <c r="Z162" i="15"/>
  <c r="T461" i="15"/>
  <c r="U461" i="15"/>
  <c r="V461" i="15"/>
  <c r="W461" i="15"/>
  <c r="X461" i="15"/>
  <c r="Y461" i="15"/>
  <c r="Z461" i="15"/>
  <c r="T410" i="15"/>
  <c r="U410" i="15"/>
  <c r="V410" i="15"/>
  <c r="W410" i="15"/>
  <c r="X410" i="15"/>
  <c r="Y410" i="15"/>
  <c r="Z410" i="15"/>
  <c r="T221" i="15"/>
  <c r="U221" i="15"/>
  <c r="V221" i="15"/>
  <c r="W221" i="15"/>
  <c r="X221" i="15"/>
  <c r="Y221" i="15"/>
  <c r="Z221" i="15"/>
  <c r="T769" i="15"/>
  <c r="U769" i="15"/>
  <c r="V769" i="15"/>
  <c r="W769" i="15"/>
  <c r="X769" i="15"/>
  <c r="Y769" i="15"/>
  <c r="Z769" i="15"/>
  <c r="T6" i="15"/>
  <c r="U6" i="15"/>
  <c r="V6" i="15"/>
  <c r="W6" i="15"/>
  <c r="X6" i="15"/>
  <c r="Y6" i="15"/>
  <c r="Z6" i="15"/>
  <c r="T564" i="15"/>
  <c r="U564" i="15"/>
  <c r="V564" i="15"/>
  <c r="W564" i="15"/>
  <c r="X564" i="15"/>
  <c r="Y564" i="15"/>
  <c r="Z564" i="15"/>
  <c r="T369" i="15"/>
  <c r="U369" i="15"/>
  <c r="V369" i="15"/>
  <c r="W369" i="15"/>
  <c r="X369" i="15"/>
  <c r="Y369" i="15"/>
  <c r="Z369" i="15"/>
  <c r="T530" i="15"/>
  <c r="U530" i="15"/>
  <c r="V530" i="15"/>
  <c r="W530" i="15"/>
  <c r="X530" i="15"/>
  <c r="Y530" i="15"/>
  <c r="Z530" i="15"/>
  <c r="T412" i="15"/>
  <c r="U412" i="15"/>
  <c r="V412" i="15"/>
  <c r="W412" i="15"/>
  <c r="X412" i="15"/>
  <c r="Y412" i="15"/>
  <c r="Z412" i="15"/>
  <c r="T211" i="15"/>
  <c r="U211" i="15"/>
  <c r="V211" i="15"/>
  <c r="W211" i="15"/>
  <c r="X211" i="15"/>
  <c r="Y211" i="15"/>
  <c r="Z211" i="15"/>
  <c r="T231" i="15"/>
  <c r="U231" i="15"/>
  <c r="V231" i="15"/>
  <c r="W231" i="15"/>
  <c r="X231" i="15"/>
  <c r="Y231" i="15"/>
  <c r="Z231" i="15"/>
  <c r="T462" i="15"/>
  <c r="U462" i="15"/>
  <c r="V462" i="15"/>
  <c r="W462" i="15"/>
  <c r="X462" i="15"/>
  <c r="Y462" i="15"/>
  <c r="Z462" i="15"/>
  <c r="T413" i="15"/>
  <c r="U413" i="15"/>
  <c r="V413" i="15"/>
  <c r="W413" i="15"/>
  <c r="X413" i="15"/>
  <c r="Y413" i="15"/>
  <c r="Z413" i="15"/>
  <c r="T271" i="15"/>
  <c r="U271" i="15"/>
  <c r="V271" i="15"/>
  <c r="W271" i="15"/>
  <c r="X271" i="15"/>
  <c r="Y271" i="15"/>
  <c r="Z271" i="15"/>
  <c r="T599" i="15"/>
  <c r="U599" i="15"/>
  <c r="V599" i="15"/>
  <c r="W599" i="15"/>
  <c r="X599" i="15"/>
  <c r="Y599" i="15"/>
  <c r="Z599" i="15"/>
  <c r="T220" i="15"/>
  <c r="U220" i="15"/>
  <c r="V220" i="15"/>
  <c r="W220" i="15"/>
  <c r="X220" i="15"/>
  <c r="Y220" i="15"/>
  <c r="Z220" i="15"/>
  <c r="T21" i="15"/>
  <c r="U21" i="15"/>
  <c r="V21" i="15"/>
  <c r="W21" i="15"/>
  <c r="X21" i="15"/>
  <c r="Y21" i="15"/>
  <c r="Z21" i="15"/>
  <c r="T596" i="15"/>
  <c r="U596" i="15"/>
  <c r="V596" i="15"/>
  <c r="W596" i="15"/>
  <c r="X596" i="15"/>
  <c r="Y596" i="15"/>
  <c r="Z596" i="15"/>
  <c r="T311" i="15"/>
  <c r="U311" i="15"/>
  <c r="V311" i="15"/>
  <c r="W311" i="15"/>
  <c r="X311" i="15"/>
  <c r="Y311" i="15"/>
  <c r="Z311" i="15"/>
  <c r="T192" i="15"/>
  <c r="U192" i="15"/>
  <c r="V192" i="15"/>
  <c r="W192" i="15"/>
  <c r="X192" i="15"/>
  <c r="Y192" i="15"/>
  <c r="Z192" i="15"/>
  <c r="T634" i="15"/>
  <c r="U634" i="15"/>
  <c r="V634" i="15"/>
  <c r="W634" i="15"/>
  <c r="X634" i="15"/>
  <c r="Y634" i="15"/>
  <c r="Z634" i="15"/>
  <c r="T272" i="15"/>
  <c r="U272" i="15"/>
  <c r="V272" i="15"/>
  <c r="W272" i="15"/>
  <c r="X272" i="15"/>
  <c r="Y272" i="15"/>
  <c r="Z272" i="15"/>
  <c r="T370" i="15"/>
  <c r="U370" i="15"/>
  <c r="V370" i="15"/>
  <c r="W370" i="15"/>
  <c r="X370" i="15"/>
  <c r="Y370" i="15"/>
  <c r="Z370" i="15"/>
  <c r="T137" i="15"/>
  <c r="U137" i="15"/>
  <c r="V137" i="15"/>
  <c r="W137" i="15"/>
  <c r="X137" i="15"/>
  <c r="Y137" i="15"/>
  <c r="Z137" i="15"/>
  <c r="T666" i="15"/>
  <c r="U666" i="15"/>
  <c r="V666" i="15"/>
  <c r="W666" i="15"/>
  <c r="X666" i="15"/>
  <c r="Y666" i="15"/>
  <c r="Z666" i="15"/>
  <c r="T338" i="15"/>
  <c r="U338" i="15"/>
  <c r="V338" i="15"/>
  <c r="W338" i="15"/>
  <c r="X338" i="15"/>
  <c r="Y338" i="15"/>
  <c r="Z338" i="15"/>
  <c r="T138" i="15"/>
  <c r="U138" i="15"/>
  <c r="V138" i="15"/>
  <c r="W138" i="15"/>
  <c r="X138" i="15"/>
  <c r="Y138" i="15"/>
  <c r="Z138" i="15"/>
  <c r="T339" i="15"/>
  <c r="U339" i="15"/>
  <c r="V339" i="15"/>
  <c r="W339" i="15"/>
  <c r="X339" i="15"/>
  <c r="Y339" i="15"/>
  <c r="Z339" i="15"/>
  <c r="T147" i="15"/>
  <c r="U147" i="15"/>
  <c r="V147" i="15"/>
  <c r="W147" i="15"/>
  <c r="X147" i="15"/>
  <c r="Y147" i="15"/>
  <c r="Z147" i="15"/>
  <c r="T340" i="15"/>
  <c r="U340" i="15"/>
  <c r="V340" i="15"/>
  <c r="W340" i="15"/>
  <c r="X340" i="15"/>
  <c r="Y340" i="15"/>
  <c r="Z340" i="15"/>
  <c r="T332" i="15"/>
  <c r="U332" i="15"/>
  <c r="V332" i="15"/>
  <c r="W332" i="15"/>
  <c r="X332" i="15"/>
  <c r="Y332" i="15"/>
  <c r="Z332" i="15"/>
  <c r="T470" i="15"/>
  <c r="U470" i="15"/>
  <c r="V470" i="15"/>
  <c r="W470" i="15"/>
  <c r="X470" i="15"/>
  <c r="Y470" i="15"/>
  <c r="Z470" i="15"/>
  <c r="T195" i="15"/>
  <c r="U195" i="15"/>
  <c r="V195" i="15"/>
  <c r="W195" i="15"/>
  <c r="X195" i="15"/>
  <c r="Y195" i="15"/>
  <c r="Z195" i="15"/>
  <c r="T341" i="15"/>
  <c r="U341" i="15"/>
  <c r="V341" i="15"/>
  <c r="W341" i="15"/>
  <c r="X341" i="15"/>
  <c r="Y341" i="15"/>
  <c r="Z341" i="15"/>
  <c r="T333" i="15"/>
  <c r="U333" i="15"/>
  <c r="V333" i="15"/>
  <c r="W333" i="15"/>
  <c r="X333" i="15"/>
  <c r="Y333" i="15"/>
  <c r="Z333" i="15"/>
  <c r="T471" i="15"/>
  <c r="U471" i="15"/>
  <c r="V471" i="15"/>
  <c r="W471" i="15"/>
  <c r="X471" i="15"/>
  <c r="Y471" i="15"/>
  <c r="Z471" i="15"/>
  <c r="T127" i="15"/>
  <c r="U127" i="15"/>
  <c r="V127" i="15"/>
  <c r="W127" i="15"/>
  <c r="X127" i="15"/>
  <c r="Y127" i="15"/>
  <c r="Z127" i="15"/>
  <c r="T513" i="15"/>
  <c r="U513" i="15"/>
  <c r="V513" i="15"/>
  <c r="W513" i="15"/>
  <c r="X513" i="15"/>
  <c r="Y513" i="15"/>
  <c r="Z513" i="15"/>
  <c r="T334" i="15"/>
  <c r="U334" i="15"/>
  <c r="V334" i="15"/>
  <c r="W334" i="15"/>
  <c r="X334" i="15"/>
  <c r="Y334" i="15"/>
  <c r="Z334" i="15"/>
  <c r="T472" i="15"/>
  <c r="U472" i="15"/>
  <c r="V472" i="15"/>
  <c r="W472" i="15"/>
  <c r="X472" i="15"/>
  <c r="Y472" i="15"/>
  <c r="Z472" i="15"/>
  <c r="T283" i="15"/>
  <c r="U283" i="15"/>
  <c r="V283" i="15"/>
  <c r="W283" i="15"/>
  <c r="X283" i="15"/>
  <c r="Y283" i="15"/>
  <c r="Z283" i="15"/>
  <c r="T815" i="15"/>
  <c r="U815" i="15"/>
  <c r="V815" i="15"/>
  <c r="W815" i="15"/>
  <c r="X815" i="15"/>
  <c r="Y815" i="15"/>
  <c r="Z815" i="15"/>
  <c r="T233" i="15"/>
  <c r="U233" i="15"/>
  <c r="V233" i="15"/>
  <c r="W233" i="15"/>
  <c r="X233" i="15"/>
  <c r="Y233" i="15"/>
  <c r="Z233" i="15"/>
  <c r="T342" i="15"/>
  <c r="U342" i="15"/>
  <c r="V342" i="15"/>
  <c r="W342" i="15"/>
  <c r="X342" i="15"/>
  <c r="Y342" i="15"/>
  <c r="Z342" i="15"/>
  <c r="T570" i="15"/>
  <c r="U570" i="15"/>
  <c r="V570" i="15"/>
  <c r="W570" i="15"/>
  <c r="X570" i="15"/>
  <c r="Y570" i="15"/>
  <c r="Z570" i="15"/>
  <c r="T148" i="15"/>
  <c r="U148" i="15"/>
  <c r="V148" i="15"/>
  <c r="W148" i="15"/>
  <c r="X148" i="15"/>
  <c r="Y148" i="15"/>
  <c r="Z148" i="15"/>
  <c r="T227" i="15"/>
  <c r="U227" i="15"/>
  <c r="V227" i="15"/>
  <c r="W227" i="15"/>
  <c r="X227" i="15"/>
  <c r="Y227" i="15"/>
  <c r="Z227" i="15"/>
  <c r="T473" i="15"/>
  <c r="U473" i="15"/>
  <c r="V473" i="15"/>
  <c r="W473" i="15"/>
  <c r="X473" i="15"/>
  <c r="Y473" i="15"/>
  <c r="Z473" i="15"/>
  <c r="T816" i="15"/>
  <c r="U816" i="15"/>
  <c r="V816" i="15"/>
  <c r="W816" i="15"/>
  <c r="X816" i="15"/>
  <c r="Y816" i="15"/>
  <c r="Z816" i="15"/>
  <c r="T343" i="15"/>
  <c r="U343" i="15"/>
  <c r="V343" i="15"/>
  <c r="W343" i="15"/>
  <c r="X343" i="15"/>
  <c r="Y343" i="15"/>
  <c r="Z343" i="15"/>
  <c r="T618" i="15"/>
  <c r="U618" i="15"/>
  <c r="V618" i="15"/>
  <c r="W618" i="15"/>
  <c r="X618" i="15"/>
  <c r="Y618" i="15"/>
  <c r="Z618" i="15"/>
  <c r="T197" i="15"/>
  <c r="U197" i="15"/>
  <c r="V197" i="15"/>
  <c r="W197" i="15"/>
  <c r="X197" i="15"/>
  <c r="Y197" i="15"/>
  <c r="Z197" i="15"/>
  <c r="T150" i="15"/>
  <c r="U150" i="15"/>
  <c r="V150" i="15"/>
  <c r="W150" i="15"/>
  <c r="X150" i="15"/>
  <c r="Y150" i="15"/>
  <c r="Z150" i="15"/>
  <c r="T226" i="15"/>
  <c r="U226" i="15"/>
  <c r="V226" i="15"/>
  <c r="W226" i="15"/>
  <c r="X226" i="15"/>
  <c r="Y226" i="15"/>
  <c r="Z226" i="15"/>
  <c r="T539" i="15"/>
  <c r="U539" i="15"/>
  <c r="V539" i="15"/>
  <c r="W539" i="15"/>
  <c r="X539" i="15"/>
  <c r="Y539" i="15"/>
  <c r="Z539" i="15"/>
  <c r="T344" i="15"/>
  <c r="U344" i="15"/>
  <c r="V344" i="15"/>
  <c r="W344" i="15"/>
  <c r="X344" i="15"/>
  <c r="Y344" i="15"/>
  <c r="Z344" i="15"/>
  <c r="T194" i="15"/>
  <c r="U194" i="15"/>
  <c r="V194" i="15"/>
  <c r="W194" i="15"/>
  <c r="X194" i="15"/>
  <c r="Y194" i="15"/>
  <c r="Z194" i="15"/>
  <c r="T68" i="15"/>
  <c r="U68" i="15"/>
  <c r="V68" i="15"/>
  <c r="W68" i="15"/>
  <c r="X68" i="15"/>
  <c r="Y68" i="15"/>
  <c r="Z68" i="15"/>
  <c r="T411" i="15"/>
  <c r="U411" i="15"/>
  <c r="V411" i="15"/>
  <c r="W411" i="15"/>
  <c r="X411" i="15"/>
  <c r="Y411" i="15"/>
  <c r="Z411" i="15"/>
  <c r="T588" i="15"/>
  <c r="U588" i="15"/>
  <c r="V588" i="15"/>
  <c r="W588" i="15"/>
  <c r="X588" i="15"/>
  <c r="Y588" i="15"/>
  <c r="Z588" i="15"/>
  <c r="T345" i="15"/>
  <c r="U345" i="15"/>
  <c r="V345" i="15"/>
  <c r="W345" i="15"/>
  <c r="X345" i="15"/>
  <c r="Y345" i="15"/>
  <c r="Z345" i="15"/>
  <c r="T453" i="15"/>
  <c r="U453" i="15"/>
  <c r="V453" i="15"/>
  <c r="W453" i="15"/>
  <c r="X453" i="15"/>
  <c r="Y453" i="15"/>
  <c r="Z453" i="15"/>
  <c r="T79" i="15"/>
  <c r="U79" i="15"/>
  <c r="V79" i="15"/>
  <c r="W79" i="15"/>
  <c r="X79" i="15"/>
  <c r="Y79" i="15"/>
  <c r="Z79" i="15"/>
  <c r="T770" i="15"/>
  <c r="U770" i="15"/>
  <c r="V770" i="15"/>
  <c r="W770" i="15"/>
  <c r="X770" i="15"/>
  <c r="Y770" i="15"/>
  <c r="Z770" i="15"/>
  <c r="T454" i="15"/>
  <c r="U454" i="15"/>
  <c r="V454" i="15"/>
  <c r="W454" i="15"/>
  <c r="X454" i="15"/>
  <c r="Y454" i="15"/>
  <c r="Z454" i="15"/>
  <c r="T156" i="15"/>
  <c r="U156" i="15"/>
  <c r="V156" i="15"/>
  <c r="W156" i="15"/>
  <c r="X156" i="15"/>
  <c r="Y156" i="15"/>
  <c r="Z156" i="15"/>
  <c r="T637" i="15"/>
  <c r="U637" i="15"/>
  <c r="V637" i="15"/>
  <c r="W637" i="15"/>
  <c r="X637" i="15"/>
  <c r="Y637" i="15"/>
  <c r="Z637" i="15"/>
  <c r="T346" i="15"/>
  <c r="U346" i="15"/>
  <c r="V346" i="15"/>
  <c r="W346" i="15"/>
  <c r="X346" i="15"/>
  <c r="Y346" i="15"/>
  <c r="Z346" i="15"/>
  <c r="T455" i="15"/>
  <c r="U455" i="15"/>
  <c r="V455" i="15"/>
  <c r="W455" i="15"/>
  <c r="X455" i="15"/>
  <c r="Y455" i="15"/>
  <c r="Z455" i="15"/>
  <c r="T42" i="15"/>
  <c r="U42" i="15"/>
  <c r="V42" i="15"/>
  <c r="W42" i="15"/>
  <c r="X42" i="15"/>
  <c r="Y42" i="15"/>
  <c r="Z42" i="15"/>
  <c r="T347" i="15"/>
  <c r="U347" i="15"/>
  <c r="V347" i="15"/>
  <c r="W347" i="15"/>
  <c r="X347" i="15"/>
  <c r="Y347" i="15"/>
  <c r="Z347" i="15"/>
  <c r="T451" i="15"/>
  <c r="U451" i="15"/>
  <c r="V451" i="15"/>
  <c r="W451" i="15"/>
  <c r="X451" i="15"/>
  <c r="Y451" i="15"/>
  <c r="Z451" i="15"/>
  <c r="T565" i="15"/>
  <c r="U565" i="15"/>
  <c r="V565" i="15"/>
  <c r="W565" i="15"/>
  <c r="X565" i="15"/>
  <c r="Y565" i="15"/>
  <c r="Z565" i="15"/>
  <c r="T198" i="15"/>
  <c r="U198" i="15"/>
  <c r="V198" i="15"/>
  <c r="W198" i="15"/>
  <c r="X198" i="15"/>
  <c r="Y198" i="15"/>
  <c r="Z198" i="15"/>
  <c r="T348" i="15"/>
  <c r="U348" i="15"/>
  <c r="V348" i="15"/>
  <c r="W348" i="15"/>
  <c r="X348" i="15"/>
  <c r="Y348" i="15"/>
  <c r="Z348" i="15"/>
  <c r="T452" i="15"/>
  <c r="U452" i="15"/>
  <c r="V452" i="15"/>
  <c r="W452" i="15"/>
  <c r="X452" i="15"/>
  <c r="Y452" i="15"/>
  <c r="Z452" i="15"/>
  <c r="T606" i="15"/>
  <c r="U606" i="15"/>
  <c r="V606" i="15"/>
  <c r="W606" i="15"/>
  <c r="X606" i="15"/>
  <c r="Y606" i="15"/>
  <c r="Z606" i="15"/>
  <c r="T349" i="15"/>
  <c r="U349" i="15"/>
  <c r="V349" i="15"/>
  <c r="W349" i="15"/>
  <c r="X349" i="15"/>
  <c r="Y349" i="15"/>
  <c r="Z349" i="15"/>
  <c r="T310" i="15"/>
  <c r="U310" i="15"/>
  <c r="V310" i="15"/>
  <c r="W310" i="15"/>
  <c r="X310" i="15"/>
  <c r="Y310" i="15"/>
  <c r="Z310" i="15"/>
  <c r="T487" i="15"/>
  <c r="U487" i="15"/>
  <c r="V487" i="15"/>
  <c r="W487" i="15"/>
  <c r="X487" i="15"/>
  <c r="Y487" i="15"/>
  <c r="Z487" i="15"/>
  <c r="T153" i="15"/>
  <c r="U153" i="15"/>
  <c r="V153" i="15"/>
  <c r="W153" i="15"/>
  <c r="X153" i="15"/>
  <c r="Y153" i="15"/>
  <c r="Z153" i="15"/>
  <c r="T350" i="15"/>
  <c r="U350" i="15"/>
  <c r="V350" i="15"/>
  <c r="W350" i="15"/>
  <c r="X350" i="15"/>
  <c r="Y350" i="15"/>
  <c r="Z350" i="15"/>
  <c r="T43" i="15"/>
  <c r="U43" i="15"/>
  <c r="V43" i="15"/>
  <c r="W43" i="15"/>
  <c r="X43" i="15"/>
  <c r="Y43" i="15"/>
  <c r="Z43" i="15"/>
  <c r="T488" i="15"/>
  <c r="U488" i="15"/>
  <c r="V488" i="15"/>
  <c r="W488" i="15"/>
  <c r="X488" i="15"/>
  <c r="Y488" i="15"/>
  <c r="Z488" i="15"/>
  <c r="T119" i="15"/>
  <c r="U119" i="15"/>
  <c r="V119" i="15"/>
  <c r="W119" i="15"/>
  <c r="X119" i="15"/>
  <c r="Y119" i="15"/>
  <c r="Z119" i="15"/>
  <c r="T363" i="15"/>
  <c r="U363" i="15"/>
  <c r="V363" i="15"/>
  <c r="W363" i="15"/>
  <c r="X363" i="15"/>
  <c r="Y363" i="15"/>
  <c r="Z363" i="15"/>
  <c r="T103" i="15"/>
  <c r="U103" i="15"/>
  <c r="V103" i="15"/>
  <c r="W103" i="15"/>
  <c r="X103" i="15"/>
  <c r="Y103" i="15"/>
  <c r="Z103" i="15"/>
  <c r="T491" i="15"/>
  <c r="U491" i="15"/>
  <c r="V491" i="15"/>
  <c r="W491" i="15"/>
  <c r="X491" i="15"/>
  <c r="Y491" i="15"/>
  <c r="Z491" i="15"/>
  <c r="T693" i="15"/>
  <c r="U693" i="15"/>
  <c r="V693" i="15"/>
  <c r="W693" i="15"/>
  <c r="X693" i="15"/>
  <c r="Y693" i="15"/>
  <c r="Z693" i="15"/>
  <c r="T771" i="15"/>
  <c r="U771" i="15"/>
  <c r="V771" i="15"/>
  <c r="W771" i="15"/>
  <c r="X771" i="15"/>
  <c r="Y771" i="15"/>
  <c r="Z771" i="15"/>
  <c r="T486" i="15"/>
  <c r="U486" i="15"/>
  <c r="V486" i="15"/>
  <c r="W486" i="15"/>
  <c r="X486" i="15"/>
  <c r="Y486" i="15"/>
  <c r="Z486" i="15"/>
  <c r="T279" i="15"/>
  <c r="U279" i="15"/>
  <c r="V279" i="15"/>
  <c r="W279" i="15"/>
  <c r="X279" i="15"/>
  <c r="Y279" i="15"/>
  <c r="Z279" i="15"/>
  <c r="T232" i="15"/>
  <c r="U232" i="15"/>
  <c r="V232" i="15"/>
  <c r="W232" i="15"/>
  <c r="X232" i="15"/>
  <c r="Y232" i="15"/>
  <c r="Z232" i="15"/>
  <c r="T364" i="15"/>
  <c r="U364" i="15"/>
  <c r="V364" i="15"/>
  <c r="W364" i="15"/>
  <c r="X364" i="15"/>
  <c r="Y364" i="15"/>
  <c r="Z364" i="15"/>
  <c r="T466" i="15"/>
  <c r="U466" i="15"/>
  <c r="V466" i="15"/>
  <c r="W466" i="15"/>
  <c r="X466" i="15"/>
  <c r="Y466" i="15"/>
  <c r="Z466" i="15"/>
  <c r="T228" i="15"/>
  <c r="U228" i="15"/>
  <c r="V228" i="15"/>
  <c r="W228" i="15"/>
  <c r="X228" i="15"/>
  <c r="Y228" i="15"/>
  <c r="Z228" i="15"/>
  <c r="T489" i="15"/>
  <c r="U489" i="15"/>
  <c r="V489" i="15"/>
  <c r="W489" i="15"/>
  <c r="X489" i="15"/>
  <c r="Y489" i="15"/>
  <c r="Z489" i="15"/>
  <c r="T467" i="15"/>
  <c r="U467" i="15"/>
  <c r="V467" i="15"/>
  <c r="W467" i="15"/>
  <c r="X467" i="15"/>
  <c r="Y467" i="15"/>
  <c r="Z467" i="15"/>
  <c r="T490" i="15"/>
  <c r="U490" i="15"/>
  <c r="V490" i="15"/>
  <c r="W490" i="15"/>
  <c r="X490" i="15"/>
  <c r="Y490" i="15"/>
  <c r="Z490" i="15"/>
  <c r="T87" i="15"/>
  <c r="U87" i="15"/>
  <c r="V87" i="15"/>
  <c r="W87" i="15"/>
  <c r="X87" i="15"/>
  <c r="Y87" i="15"/>
  <c r="Z87" i="15"/>
  <c r="T468" i="15"/>
  <c r="U468" i="15"/>
  <c r="V468" i="15"/>
  <c r="W468" i="15"/>
  <c r="X468" i="15"/>
  <c r="Y468" i="15"/>
  <c r="Z468" i="15"/>
  <c r="T154" i="15"/>
  <c r="U154" i="15"/>
  <c r="V154" i="15"/>
  <c r="W154" i="15"/>
  <c r="X154" i="15"/>
  <c r="Y154" i="15"/>
  <c r="Z154" i="15"/>
  <c r="T129" i="15"/>
  <c r="U129" i="15"/>
  <c r="V129" i="15"/>
  <c r="W129" i="15"/>
  <c r="X129" i="15"/>
  <c r="Y129" i="15"/>
  <c r="Z129" i="15"/>
  <c r="T558" i="15"/>
  <c r="U558" i="15"/>
  <c r="V558" i="15"/>
  <c r="W558" i="15"/>
  <c r="X558" i="15"/>
  <c r="Y558" i="15"/>
  <c r="Z558" i="15"/>
  <c r="T831" i="15"/>
  <c r="U831" i="15"/>
  <c r="V831" i="15"/>
  <c r="W831" i="15"/>
  <c r="X831" i="15"/>
  <c r="Y831" i="15"/>
  <c r="Z831" i="15"/>
  <c r="T70" i="15"/>
  <c r="U70" i="15"/>
  <c r="V70" i="15"/>
  <c r="W70" i="15"/>
  <c r="X70" i="15"/>
  <c r="Y70" i="15"/>
  <c r="Z70" i="15"/>
  <c r="T494" i="15"/>
  <c r="U494" i="15"/>
  <c r="V494" i="15"/>
  <c r="W494" i="15"/>
  <c r="X494" i="15"/>
  <c r="Y494" i="15"/>
  <c r="Z494" i="15"/>
  <c r="T657" i="15"/>
  <c r="U657" i="15"/>
  <c r="V657" i="15"/>
  <c r="W657" i="15"/>
  <c r="X657" i="15"/>
  <c r="Y657" i="15"/>
  <c r="Z657" i="15"/>
  <c r="T484" i="15"/>
  <c r="U484" i="15"/>
  <c r="V484" i="15"/>
  <c r="W484" i="15"/>
  <c r="X484" i="15"/>
  <c r="Y484" i="15"/>
  <c r="Z484" i="15"/>
  <c r="T199" i="15"/>
  <c r="U199" i="15"/>
  <c r="V199" i="15"/>
  <c r="W199" i="15"/>
  <c r="X199" i="15"/>
  <c r="Y199" i="15"/>
  <c r="Z199" i="15"/>
  <c r="T495" i="15"/>
  <c r="U495" i="15"/>
  <c r="V495" i="15"/>
  <c r="W495" i="15"/>
  <c r="X495" i="15"/>
  <c r="Y495" i="15"/>
  <c r="Z495" i="15"/>
  <c r="T687" i="15"/>
  <c r="U687" i="15"/>
  <c r="V687" i="15"/>
  <c r="W687" i="15"/>
  <c r="X687" i="15"/>
  <c r="Y687" i="15"/>
  <c r="Z687" i="15"/>
  <c r="T185" i="15"/>
  <c r="U185" i="15"/>
  <c r="V185" i="15"/>
  <c r="W185" i="15"/>
  <c r="X185" i="15"/>
  <c r="Y185" i="15"/>
  <c r="Z185" i="15"/>
  <c r="T235" i="15"/>
  <c r="U235" i="15"/>
  <c r="V235" i="15"/>
  <c r="W235" i="15"/>
  <c r="X235" i="15"/>
  <c r="Y235" i="15"/>
  <c r="Z235" i="15"/>
  <c r="T727" i="15"/>
  <c r="U727" i="15"/>
  <c r="V727" i="15"/>
  <c r="W727" i="15"/>
  <c r="X727" i="15"/>
  <c r="Y727" i="15"/>
  <c r="Z727" i="15"/>
  <c r="T157" i="15"/>
  <c r="U157" i="15"/>
  <c r="V157" i="15"/>
  <c r="W157" i="15"/>
  <c r="X157" i="15"/>
  <c r="Y157" i="15"/>
  <c r="Z157" i="15"/>
  <c r="T481" i="15"/>
  <c r="U481" i="15"/>
  <c r="V481" i="15"/>
  <c r="W481" i="15"/>
  <c r="X481" i="15"/>
  <c r="Y481" i="15"/>
  <c r="Z481" i="15"/>
  <c r="T120" i="15"/>
  <c r="U120" i="15"/>
  <c r="V120" i="15"/>
  <c r="W120" i="15"/>
  <c r="X120" i="15"/>
  <c r="Y120" i="15"/>
  <c r="Z120" i="15"/>
  <c r="T556" i="15"/>
  <c r="U556" i="15"/>
  <c r="V556" i="15"/>
  <c r="W556" i="15"/>
  <c r="X556" i="15"/>
  <c r="Y556" i="15"/>
  <c r="Z556" i="15"/>
  <c r="T104" i="15"/>
  <c r="U104" i="15"/>
  <c r="V104" i="15"/>
  <c r="W104" i="15"/>
  <c r="X104" i="15"/>
  <c r="Y104" i="15"/>
  <c r="Z104" i="15"/>
  <c r="T125" i="15"/>
  <c r="U125" i="15"/>
  <c r="V125" i="15"/>
  <c r="W125" i="15"/>
  <c r="X125" i="15"/>
  <c r="Y125" i="15"/>
  <c r="Z125" i="15"/>
  <c r="T229" i="15"/>
  <c r="U229" i="15"/>
  <c r="V229" i="15"/>
  <c r="W229" i="15"/>
  <c r="X229" i="15"/>
  <c r="Y229" i="15"/>
  <c r="Z229" i="15"/>
  <c r="T130" i="15"/>
  <c r="U130" i="15"/>
  <c r="V130" i="15"/>
  <c r="W130" i="15"/>
  <c r="X130" i="15"/>
  <c r="Y130" i="15"/>
  <c r="Z130" i="15"/>
  <c r="T714" i="15"/>
  <c r="U714" i="15"/>
  <c r="V714" i="15"/>
  <c r="W714" i="15"/>
  <c r="X714" i="15"/>
  <c r="Y714" i="15"/>
  <c r="Z714" i="15"/>
  <c r="T542" i="15"/>
  <c r="U542" i="15"/>
  <c r="V542" i="15"/>
  <c r="W542" i="15"/>
  <c r="X542" i="15"/>
  <c r="Y542" i="15"/>
  <c r="Z542" i="15"/>
  <c r="T200" i="15"/>
  <c r="U200" i="15"/>
  <c r="V200" i="15"/>
  <c r="W200" i="15"/>
  <c r="X200" i="15"/>
  <c r="Y200" i="15"/>
  <c r="Z200" i="15"/>
  <c r="T236" i="15"/>
  <c r="U236" i="15"/>
  <c r="V236" i="15"/>
  <c r="W236" i="15"/>
  <c r="X236" i="15"/>
  <c r="Y236" i="15"/>
  <c r="Z236" i="15"/>
  <c r="T71" i="15"/>
  <c r="U71" i="15"/>
  <c r="V71" i="15"/>
  <c r="W71" i="15"/>
  <c r="X71" i="15"/>
  <c r="Y71" i="15"/>
  <c r="Z71" i="15"/>
  <c r="T543" i="15"/>
  <c r="U543" i="15"/>
  <c r="V543" i="15"/>
  <c r="W543" i="15"/>
  <c r="X543" i="15"/>
  <c r="Y543" i="15"/>
  <c r="Z543" i="15"/>
  <c r="T695" i="15"/>
  <c r="U695" i="15"/>
  <c r="V695" i="15"/>
  <c r="W695" i="15"/>
  <c r="X695" i="15"/>
  <c r="Y695" i="15"/>
  <c r="Z695" i="15"/>
  <c r="T506" i="15"/>
  <c r="U506" i="15"/>
  <c r="V506" i="15"/>
  <c r="W506" i="15"/>
  <c r="X506" i="15"/>
  <c r="Y506" i="15"/>
  <c r="Z506" i="15"/>
  <c r="T196" i="15"/>
  <c r="U196" i="15"/>
  <c r="V196" i="15"/>
  <c r="W196" i="15"/>
  <c r="X196" i="15"/>
  <c r="Y196" i="15"/>
  <c r="Z196" i="15"/>
  <c r="T353" i="15"/>
  <c r="U353" i="15"/>
  <c r="V353" i="15"/>
  <c r="W353" i="15"/>
  <c r="X353" i="15"/>
  <c r="Y353" i="15"/>
  <c r="Z353" i="15"/>
  <c r="T544" i="15"/>
  <c r="U544" i="15"/>
  <c r="V544" i="15"/>
  <c r="W544" i="15"/>
  <c r="X544" i="15"/>
  <c r="Y544" i="15"/>
  <c r="Z544" i="15"/>
  <c r="T95" i="15"/>
  <c r="U95" i="15"/>
  <c r="V95" i="15"/>
  <c r="W95" i="15"/>
  <c r="X95" i="15"/>
  <c r="Y95" i="15"/>
  <c r="Z95" i="15"/>
  <c r="T832" i="15"/>
  <c r="U832" i="15"/>
  <c r="V832" i="15"/>
  <c r="W832" i="15"/>
  <c r="X832" i="15"/>
  <c r="Y832" i="15"/>
  <c r="Z832" i="15"/>
  <c r="T801" i="15"/>
  <c r="U801" i="15"/>
  <c r="V801" i="15"/>
  <c r="W801" i="15"/>
  <c r="X801" i="15"/>
  <c r="Y801" i="15"/>
  <c r="Z801" i="15"/>
  <c r="T312" i="15"/>
  <c r="U312" i="15"/>
  <c r="V312" i="15"/>
  <c r="W312" i="15"/>
  <c r="X312" i="15"/>
  <c r="Y312" i="15"/>
  <c r="Z312" i="15"/>
  <c r="T8" i="15"/>
  <c r="U8" i="15"/>
  <c r="V8" i="15"/>
  <c r="W8" i="15"/>
  <c r="X8" i="15"/>
  <c r="Y8" i="15"/>
  <c r="Z8" i="15"/>
  <c r="T126" i="15"/>
  <c r="U126" i="15"/>
  <c r="V126" i="15"/>
  <c r="W126" i="15"/>
  <c r="X126" i="15"/>
  <c r="Y126" i="15"/>
  <c r="Z126" i="15"/>
  <c r="T573" i="15"/>
  <c r="U573" i="15"/>
  <c r="V573" i="15"/>
  <c r="W573" i="15"/>
  <c r="X573" i="15"/>
  <c r="Y573" i="15"/>
  <c r="Z573" i="15"/>
  <c r="T16" i="15"/>
  <c r="U16" i="15"/>
  <c r="V16" i="15"/>
  <c r="W16" i="15"/>
  <c r="X16" i="15"/>
  <c r="Y16" i="15"/>
  <c r="Z16" i="15"/>
  <c r="T45" i="15"/>
  <c r="U45" i="15"/>
  <c r="V45" i="15"/>
  <c r="W45" i="15"/>
  <c r="X45" i="15"/>
  <c r="Y45" i="15"/>
  <c r="Z45" i="15"/>
  <c r="T803" i="15"/>
  <c r="U803" i="15"/>
  <c r="V803" i="15"/>
  <c r="W803" i="15"/>
  <c r="X803" i="15"/>
  <c r="Y803" i="15"/>
  <c r="Z803" i="15"/>
  <c r="T574" i="15"/>
  <c r="U574" i="15"/>
  <c r="V574" i="15"/>
  <c r="W574" i="15"/>
  <c r="X574" i="15"/>
  <c r="Y574" i="15"/>
  <c r="Z574" i="15"/>
  <c r="T96" i="15"/>
  <c r="U96" i="15"/>
  <c r="V96" i="15"/>
  <c r="W96" i="15"/>
  <c r="X96" i="15"/>
  <c r="Y96" i="15"/>
  <c r="Z96" i="15"/>
  <c r="T365" i="15"/>
  <c r="U365" i="15"/>
  <c r="V365" i="15"/>
  <c r="W365" i="15"/>
  <c r="X365" i="15"/>
  <c r="Y365" i="15"/>
  <c r="Z365" i="15"/>
  <c r="T804" i="15"/>
  <c r="U804" i="15"/>
  <c r="V804" i="15"/>
  <c r="W804" i="15"/>
  <c r="X804" i="15"/>
  <c r="Y804" i="15"/>
  <c r="Z804" i="15"/>
  <c r="T4" i="15"/>
  <c r="U4" i="15"/>
  <c r="V4" i="15"/>
  <c r="W4" i="15"/>
  <c r="X4" i="15"/>
  <c r="Y4" i="15"/>
  <c r="Z4" i="15"/>
  <c r="T584" i="15"/>
  <c r="U584" i="15"/>
  <c r="V584" i="15"/>
  <c r="W584" i="15"/>
  <c r="X584" i="15"/>
  <c r="Y584" i="15"/>
  <c r="Z584" i="15"/>
  <c r="T75" i="15"/>
  <c r="U75" i="15"/>
  <c r="V75" i="15"/>
  <c r="W75" i="15"/>
  <c r="X75" i="15"/>
  <c r="Y75" i="15"/>
  <c r="Z75" i="15"/>
  <c r="T805" i="15"/>
  <c r="U805" i="15"/>
  <c r="V805" i="15"/>
  <c r="W805" i="15"/>
  <c r="X805" i="15"/>
  <c r="Y805" i="15"/>
  <c r="Z805" i="15"/>
  <c r="T225" i="15"/>
  <c r="U225" i="15"/>
  <c r="V225" i="15"/>
  <c r="W225" i="15"/>
  <c r="X225" i="15"/>
  <c r="Y225" i="15"/>
  <c r="Z225" i="15"/>
  <c r="T105" i="15"/>
  <c r="U105" i="15"/>
  <c r="V105" i="15"/>
  <c r="W105" i="15"/>
  <c r="X105" i="15"/>
  <c r="Y105" i="15"/>
  <c r="Z105" i="15"/>
  <c r="T807" i="15"/>
  <c r="U807" i="15"/>
  <c r="V807" i="15"/>
  <c r="W807" i="15"/>
  <c r="X807" i="15"/>
  <c r="Y807" i="15"/>
  <c r="Z807" i="15"/>
  <c r="T508" i="15"/>
  <c r="U508" i="15"/>
  <c r="V508" i="15"/>
  <c r="W508" i="15"/>
  <c r="X508" i="15"/>
  <c r="Y508" i="15"/>
  <c r="Z508" i="15"/>
  <c r="T24" i="15"/>
  <c r="U24" i="15"/>
  <c r="V24" i="15"/>
  <c r="W24" i="15"/>
  <c r="X24" i="15"/>
  <c r="Y24" i="15"/>
  <c r="Z24" i="15"/>
  <c r="T234" i="15"/>
  <c r="U234" i="15"/>
  <c r="V234" i="15"/>
  <c r="W234" i="15"/>
  <c r="X234" i="15"/>
  <c r="Y234" i="15"/>
  <c r="Z234" i="15"/>
  <c r="T601" i="15"/>
  <c r="U601" i="15"/>
  <c r="V601" i="15"/>
  <c r="W601" i="15"/>
  <c r="X601" i="15"/>
  <c r="Y601" i="15"/>
  <c r="Z601" i="15"/>
  <c r="T808" i="15"/>
  <c r="U808" i="15"/>
  <c r="V808" i="15"/>
  <c r="W808" i="15"/>
  <c r="X808" i="15"/>
  <c r="Y808" i="15"/>
  <c r="Z808" i="15"/>
  <c r="T280" i="15"/>
  <c r="U280" i="15"/>
  <c r="V280" i="15"/>
  <c r="W280" i="15"/>
  <c r="X280" i="15"/>
  <c r="Y280" i="15"/>
  <c r="Z280" i="15"/>
  <c r="T223" i="15"/>
  <c r="U223" i="15"/>
  <c r="V223" i="15"/>
  <c r="W223" i="15"/>
  <c r="X223" i="15"/>
  <c r="Y223" i="15"/>
  <c r="Z223" i="15"/>
  <c r="T602" i="15"/>
  <c r="U602" i="15"/>
  <c r="V602" i="15"/>
  <c r="W602" i="15"/>
  <c r="X602" i="15"/>
  <c r="Y602" i="15"/>
  <c r="Z602" i="15"/>
  <c r="T222" i="15"/>
  <c r="U222" i="15"/>
  <c r="V222" i="15"/>
  <c r="W222" i="15"/>
  <c r="X222" i="15"/>
  <c r="Y222" i="15"/>
  <c r="Z222" i="15"/>
  <c r="T697" i="15"/>
  <c r="U697" i="15"/>
  <c r="V697" i="15"/>
  <c r="W697" i="15"/>
  <c r="X697" i="15"/>
  <c r="Y697" i="15"/>
  <c r="Z697" i="15"/>
  <c r="T86" i="15"/>
  <c r="U86" i="15"/>
  <c r="V86" i="15"/>
  <c r="W86" i="15"/>
  <c r="X86" i="15"/>
  <c r="Y86" i="15"/>
  <c r="Z86" i="15"/>
  <c r="T603" i="15"/>
  <c r="U603" i="15"/>
  <c r="V603" i="15"/>
  <c r="W603" i="15"/>
  <c r="X603" i="15"/>
  <c r="Y603" i="15"/>
  <c r="Z603" i="15"/>
  <c r="T509" i="15"/>
  <c r="U509" i="15"/>
  <c r="V509" i="15"/>
  <c r="W509" i="15"/>
  <c r="X509" i="15"/>
  <c r="Y509" i="15"/>
  <c r="Z509" i="15"/>
  <c r="T25" i="15"/>
  <c r="U25" i="15"/>
  <c r="V25" i="15"/>
  <c r="W25" i="15"/>
  <c r="X25" i="15"/>
  <c r="Y25" i="15"/>
  <c r="Z25" i="15"/>
  <c r="T159" i="15"/>
  <c r="U159" i="15"/>
  <c r="V159" i="15"/>
  <c r="W159" i="15"/>
  <c r="X159" i="15"/>
  <c r="Y159" i="15"/>
  <c r="Z159" i="15"/>
  <c r="T366" i="15"/>
  <c r="U366" i="15"/>
  <c r="V366" i="15"/>
  <c r="W366" i="15"/>
  <c r="X366" i="15"/>
  <c r="Y366" i="15"/>
  <c r="Z366" i="15"/>
  <c r="T269" i="15"/>
  <c r="U269" i="15"/>
  <c r="V269" i="15"/>
  <c r="W269" i="15"/>
  <c r="X269" i="15"/>
  <c r="Y269" i="15"/>
  <c r="Z269" i="15"/>
  <c r="T609" i="15"/>
  <c r="U609" i="15"/>
  <c r="V609" i="15"/>
  <c r="W609" i="15"/>
  <c r="X609" i="15"/>
  <c r="Y609" i="15"/>
  <c r="Z609" i="15"/>
  <c r="T109" i="15"/>
  <c r="U109" i="15"/>
  <c r="V109" i="15"/>
  <c r="W109" i="15"/>
  <c r="X109" i="15"/>
  <c r="Y109" i="15"/>
  <c r="Z109" i="15"/>
  <c r="T367" i="15"/>
  <c r="U367" i="15"/>
  <c r="V367" i="15"/>
  <c r="W367" i="15"/>
  <c r="X367" i="15"/>
  <c r="Y367" i="15"/>
  <c r="Z367" i="15"/>
  <c r="T614" i="15"/>
  <c r="U614" i="15"/>
  <c r="V614" i="15"/>
  <c r="W614" i="15"/>
  <c r="X614" i="15"/>
  <c r="Y614" i="15"/>
  <c r="Z614" i="15"/>
  <c r="T133" i="15"/>
  <c r="U133" i="15"/>
  <c r="V133" i="15"/>
  <c r="W133" i="15"/>
  <c r="X133" i="15"/>
  <c r="Y133" i="15"/>
  <c r="Z133" i="15"/>
  <c r="T116" i="15"/>
  <c r="U116" i="15"/>
  <c r="V116" i="15"/>
  <c r="W116" i="15"/>
  <c r="X116" i="15"/>
  <c r="Y116" i="15"/>
  <c r="Z116" i="15"/>
  <c r="T615" i="15"/>
  <c r="U615" i="15"/>
  <c r="V615" i="15"/>
  <c r="W615" i="15"/>
  <c r="X615" i="15"/>
  <c r="Y615" i="15"/>
  <c r="Z615" i="15"/>
  <c r="T708" i="15"/>
  <c r="U708" i="15"/>
  <c r="V708" i="15"/>
  <c r="W708" i="15"/>
  <c r="X708" i="15"/>
  <c r="Y708" i="15"/>
  <c r="Z708" i="15"/>
  <c r="T592" i="15"/>
  <c r="U592" i="15"/>
  <c r="V592" i="15"/>
  <c r="W592" i="15"/>
  <c r="X592" i="15"/>
  <c r="Y592" i="15"/>
  <c r="Z592" i="15"/>
  <c r="T873" i="15"/>
  <c r="U873" i="15"/>
  <c r="V873" i="15"/>
  <c r="W873" i="15"/>
  <c r="X873" i="15"/>
  <c r="Y873" i="15"/>
  <c r="Z873" i="15"/>
  <c r="T18" i="15"/>
  <c r="U18" i="15"/>
  <c r="V18" i="15"/>
  <c r="W18" i="15"/>
  <c r="X18" i="15"/>
  <c r="Y18" i="15"/>
  <c r="Z18" i="15"/>
  <c r="T620" i="15"/>
  <c r="U620" i="15"/>
  <c r="V620" i="15"/>
  <c r="W620" i="15"/>
  <c r="X620" i="15"/>
  <c r="Y620" i="15"/>
  <c r="Z620" i="15"/>
  <c r="T187" i="15"/>
  <c r="U187" i="15"/>
  <c r="V187" i="15"/>
  <c r="W187" i="15"/>
  <c r="X187" i="15"/>
  <c r="Y187" i="15"/>
  <c r="Z187" i="15"/>
  <c r="T875" i="15"/>
  <c r="U875" i="15"/>
  <c r="V875" i="15"/>
  <c r="W875" i="15"/>
  <c r="X875" i="15"/>
  <c r="Y875" i="15"/>
  <c r="Z875" i="15"/>
  <c r="T621" i="15"/>
  <c r="U621" i="15"/>
  <c r="V621" i="15"/>
  <c r="W621" i="15"/>
  <c r="X621" i="15"/>
  <c r="Y621" i="15"/>
  <c r="Z621" i="15"/>
  <c r="T160" i="15"/>
  <c r="U160" i="15"/>
  <c r="V160" i="15"/>
  <c r="W160" i="15"/>
  <c r="X160" i="15"/>
  <c r="Y160" i="15"/>
  <c r="Z160" i="15"/>
  <c r="T877" i="15"/>
  <c r="U877" i="15"/>
  <c r="V877" i="15"/>
  <c r="W877" i="15"/>
  <c r="X877" i="15"/>
  <c r="Y877" i="15"/>
  <c r="Z877" i="15"/>
  <c r="T213" i="15"/>
  <c r="U213" i="15"/>
  <c r="V213" i="15"/>
  <c r="W213" i="15"/>
  <c r="X213" i="15"/>
  <c r="Y213" i="15"/>
  <c r="Z213" i="15"/>
  <c r="T622" i="15"/>
  <c r="U622" i="15"/>
  <c r="V622" i="15"/>
  <c r="W622" i="15"/>
  <c r="X622" i="15"/>
  <c r="Y622" i="15"/>
  <c r="Z622" i="15"/>
  <c r="T270" i="15"/>
  <c r="U270" i="15"/>
  <c r="V270" i="15"/>
  <c r="W270" i="15"/>
  <c r="X270" i="15"/>
  <c r="Y270" i="15"/>
  <c r="Z270" i="15"/>
  <c r="T646" i="15"/>
  <c r="U646" i="15"/>
  <c r="V646" i="15"/>
  <c r="W646" i="15"/>
  <c r="X646" i="15"/>
  <c r="Y646" i="15"/>
  <c r="Z646" i="15"/>
  <c r="T224" i="15"/>
  <c r="U224" i="15"/>
  <c r="V224" i="15"/>
  <c r="W224" i="15"/>
  <c r="X224" i="15"/>
  <c r="Y224" i="15"/>
  <c r="Z224" i="15"/>
  <c r="T151" i="15"/>
  <c r="U151" i="15"/>
  <c r="V151" i="15"/>
  <c r="W151" i="15"/>
  <c r="X151" i="15"/>
  <c r="Y151" i="15"/>
  <c r="Z151" i="15"/>
  <c r="T81" i="15"/>
  <c r="U81" i="15"/>
  <c r="V81" i="15"/>
  <c r="W81" i="15"/>
  <c r="X81" i="15"/>
  <c r="Y81" i="15"/>
  <c r="Z81" i="15"/>
  <c r="T188" i="15"/>
  <c r="U188" i="15"/>
  <c r="V188" i="15"/>
  <c r="W188" i="15"/>
  <c r="X188" i="15"/>
  <c r="Y188" i="15"/>
  <c r="Z188" i="15"/>
  <c r="T652" i="15"/>
  <c r="U652" i="15"/>
  <c r="V652" i="15"/>
  <c r="W652" i="15"/>
  <c r="X652" i="15"/>
  <c r="Y652" i="15"/>
  <c r="Z652" i="15"/>
  <c r="T111" i="15"/>
  <c r="U111" i="15"/>
  <c r="V111" i="15"/>
  <c r="W111" i="15"/>
  <c r="X111" i="15"/>
  <c r="Y111" i="15"/>
  <c r="Z111" i="15"/>
  <c r="T189" i="15"/>
  <c r="U189" i="15"/>
  <c r="V189" i="15"/>
  <c r="W189" i="15"/>
  <c r="X189" i="15"/>
  <c r="Y189" i="15"/>
  <c r="Z189" i="15"/>
  <c r="T653" i="15"/>
  <c r="U653" i="15"/>
  <c r="V653" i="15"/>
  <c r="W653" i="15"/>
  <c r="X653" i="15"/>
  <c r="Y653" i="15"/>
  <c r="Z653" i="15"/>
  <c r="T158" i="15"/>
  <c r="U158" i="15"/>
  <c r="V158" i="15"/>
  <c r="W158" i="15"/>
  <c r="X158" i="15"/>
  <c r="Y158" i="15"/>
  <c r="Z158" i="15"/>
  <c r="T88" i="15"/>
  <c r="U88" i="15"/>
  <c r="V88" i="15"/>
  <c r="W88" i="15"/>
  <c r="X88" i="15"/>
  <c r="Y88" i="15"/>
  <c r="Z88" i="15"/>
  <c r="T391" i="15"/>
  <c r="U391" i="15"/>
  <c r="V391" i="15"/>
  <c r="W391" i="15"/>
  <c r="X391" i="15"/>
  <c r="Y391" i="15"/>
  <c r="Z391" i="15"/>
  <c r="T214" i="15"/>
  <c r="U214" i="15"/>
  <c r="V214" i="15"/>
  <c r="W214" i="15"/>
  <c r="X214" i="15"/>
  <c r="Y214" i="15"/>
  <c r="Z214" i="15"/>
  <c r="T651" i="15"/>
  <c r="U651" i="15"/>
  <c r="V651" i="15"/>
  <c r="W651" i="15"/>
  <c r="X651" i="15"/>
  <c r="Y651" i="15"/>
  <c r="Z651" i="15"/>
  <c r="T476" i="15"/>
  <c r="U476" i="15"/>
  <c r="V476" i="15"/>
  <c r="W476" i="15"/>
  <c r="X476" i="15"/>
  <c r="Y476" i="15"/>
  <c r="Z476" i="15"/>
  <c r="T282" i="15"/>
  <c r="U282" i="15"/>
  <c r="V282" i="15"/>
  <c r="W282" i="15"/>
  <c r="X282" i="15"/>
  <c r="Y282" i="15"/>
  <c r="Z282" i="15"/>
  <c r="T393" i="15"/>
  <c r="U393" i="15"/>
  <c r="V393" i="15"/>
  <c r="W393" i="15"/>
  <c r="X393" i="15"/>
  <c r="Y393" i="15"/>
  <c r="Z393" i="15"/>
  <c r="T650" i="15"/>
  <c r="U650" i="15"/>
  <c r="V650" i="15"/>
  <c r="W650" i="15"/>
  <c r="X650" i="15"/>
  <c r="Y650" i="15"/>
  <c r="Z650" i="15"/>
  <c r="T9" i="15"/>
  <c r="U9" i="15"/>
  <c r="V9" i="15"/>
  <c r="W9" i="15"/>
  <c r="X9" i="15"/>
  <c r="Y9" i="15"/>
  <c r="Z9" i="15"/>
  <c r="T392" i="15"/>
  <c r="U392" i="15"/>
  <c r="V392" i="15"/>
  <c r="W392" i="15"/>
  <c r="X392" i="15"/>
  <c r="Y392" i="15"/>
  <c r="Z392" i="15"/>
  <c r="T112" i="15"/>
  <c r="U112" i="15"/>
  <c r="V112" i="15"/>
  <c r="W112" i="15"/>
  <c r="X112" i="15"/>
  <c r="Y112" i="15"/>
  <c r="Z112" i="15"/>
  <c r="T102" i="15"/>
  <c r="U102" i="15"/>
  <c r="V102" i="15"/>
  <c r="W102" i="15"/>
  <c r="X102" i="15"/>
  <c r="Y102" i="15"/>
  <c r="Z102" i="15"/>
  <c r="T649" i="15"/>
  <c r="U649" i="15"/>
  <c r="V649" i="15"/>
  <c r="W649" i="15"/>
  <c r="X649" i="15"/>
  <c r="Y649" i="15"/>
  <c r="Z649" i="15"/>
  <c r="T394" i="15"/>
  <c r="U394" i="15"/>
  <c r="V394" i="15"/>
  <c r="W394" i="15"/>
  <c r="X394" i="15"/>
  <c r="Y394" i="15"/>
  <c r="Z394" i="15"/>
  <c r="T69" i="15"/>
  <c r="U69" i="15"/>
  <c r="V69" i="15"/>
  <c r="W69" i="15"/>
  <c r="X69" i="15"/>
  <c r="Y69" i="15"/>
  <c r="Z69" i="15"/>
  <c r="T101" i="15"/>
  <c r="U101" i="15"/>
  <c r="V101" i="15"/>
  <c r="W101" i="15"/>
  <c r="X101" i="15"/>
  <c r="Y101" i="15"/>
  <c r="Z101" i="15"/>
  <c r="T854" i="15"/>
  <c r="U854" i="15"/>
  <c r="V854" i="15"/>
  <c r="W854" i="15"/>
  <c r="X854" i="15"/>
  <c r="Y854" i="15"/>
  <c r="Z854" i="15"/>
  <c r="T741" i="15"/>
  <c r="U741" i="15"/>
  <c r="V741" i="15"/>
  <c r="W741" i="15"/>
  <c r="X741" i="15"/>
  <c r="Y741" i="15"/>
  <c r="Z741" i="15"/>
  <c r="T396" i="15"/>
  <c r="U396" i="15"/>
  <c r="V396" i="15"/>
  <c r="W396" i="15"/>
  <c r="X396" i="15"/>
  <c r="Y396" i="15"/>
  <c r="Z396" i="15"/>
  <c r="T84" i="15"/>
  <c r="U84" i="15"/>
  <c r="V84" i="15"/>
  <c r="W84" i="15"/>
  <c r="X84" i="15"/>
  <c r="Y84" i="15"/>
  <c r="Z84" i="15"/>
  <c r="T22" i="15"/>
  <c r="U22" i="15"/>
  <c r="V22" i="15"/>
  <c r="W22" i="15"/>
  <c r="X22" i="15"/>
  <c r="Y22" i="15"/>
  <c r="Z22" i="15"/>
  <c r="T743" i="15"/>
  <c r="U743" i="15"/>
  <c r="V743" i="15"/>
  <c r="W743" i="15"/>
  <c r="X743" i="15"/>
  <c r="Y743" i="15"/>
  <c r="Z743" i="15"/>
  <c r="T135" i="15"/>
  <c r="U135" i="15"/>
  <c r="V135" i="15"/>
  <c r="W135" i="15"/>
  <c r="X135" i="15"/>
  <c r="Y135" i="15"/>
  <c r="Z135" i="15"/>
  <c r="T395" i="15"/>
  <c r="U395" i="15"/>
  <c r="V395" i="15"/>
  <c r="W395" i="15"/>
  <c r="X395" i="15"/>
  <c r="Y395" i="15"/>
  <c r="Z395" i="15"/>
  <c r="T80" i="15"/>
  <c r="U80" i="15"/>
  <c r="V80" i="15"/>
  <c r="W80" i="15"/>
  <c r="X80" i="15"/>
  <c r="Y80" i="15"/>
  <c r="Z80" i="15"/>
  <c r="T659" i="15"/>
  <c r="U659" i="15"/>
  <c r="V659" i="15"/>
  <c r="W659" i="15"/>
  <c r="X659" i="15"/>
  <c r="Y659" i="15"/>
  <c r="Z659" i="15"/>
  <c r="T744" i="15"/>
  <c r="U744" i="15"/>
  <c r="V744" i="15"/>
  <c r="W744" i="15"/>
  <c r="X744" i="15"/>
  <c r="Y744" i="15"/>
  <c r="Z744" i="15"/>
  <c r="T44" i="15"/>
  <c r="U44" i="15"/>
  <c r="V44" i="15"/>
  <c r="W44" i="15"/>
  <c r="X44" i="15"/>
  <c r="Y44" i="15"/>
  <c r="Z44" i="15"/>
  <c r="T10" i="15"/>
  <c r="U10" i="15"/>
  <c r="V10" i="15"/>
  <c r="W10" i="15"/>
  <c r="X10" i="15"/>
  <c r="Y10" i="15"/>
  <c r="Z10" i="15"/>
  <c r="T745" i="15"/>
  <c r="U745" i="15"/>
  <c r="V745" i="15"/>
  <c r="W745" i="15"/>
  <c r="X745" i="15"/>
  <c r="Y745" i="15"/>
  <c r="Z745" i="15"/>
  <c r="T281" i="15"/>
  <c r="U281" i="15"/>
  <c r="V281" i="15"/>
  <c r="W281" i="15"/>
  <c r="X281" i="15"/>
  <c r="Y281" i="15"/>
  <c r="Z281" i="15"/>
  <c r="T746" i="15"/>
  <c r="U746" i="15"/>
  <c r="V746" i="15"/>
  <c r="W746" i="15"/>
  <c r="X746" i="15"/>
  <c r="Y746" i="15"/>
  <c r="Z746" i="15"/>
  <c r="T85" i="15"/>
  <c r="U85" i="15"/>
  <c r="V85" i="15"/>
  <c r="W85" i="15"/>
  <c r="X85" i="15"/>
  <c r="Y85" i="15"/>
  <c r="Z85" i="15"/>
  <c r="T97" i="15"/>
  <c r="U97" i="15"/>
  <c r="V97" i="15"/>
  <c r="W97" i="15"/>
  <c r="X97" i="15"/>
  <c r="Y97" i="15"/>
  <c r="Z97" i="15"/>
  <c r="T748" i="15"/>
  <c r="U748" i="15"/>
  <c r="V748" i="15"/>
  <c r="W748" i="15"/>
  <c r="X748" i="15"/>
  <c r="Y748" i="15"/>
  <c r="Z748" i="15"/>
  <c r="T136" i="15"/>
  <c r="U136" i="15"/>
  <c r="V136" i="15"/>
  <c r="W136" i="15"/>
  <c r="X136" i="15"/>
  <c r="Y136" i="15"/>
  <c r="Z136" i="15"/>
  <c r="T800" i="15"/>
  <c r="U800" i="15"/>
  <c r="V800" i="15"/>
  <c r="W800" i="15"/>
  <c r="X800" i="15"/>
  <c r="Y800" i="15"/>
  <c r="Z800" i="15"/>
  <c r="T122" i="15"/>
  <c r="U122" i="15"/>
  <c r="V122" i="15"/>
  <c r="W122" i="15"/>
  <c r="X122" i="15"/>
  <c r="Y122" i="15"/>
  <c r="Z122" i="15"/>
  <c r="T201" i="15"/>
  <c r="U201" i="15"/>
  <c r="V201" i="15"/>
  <c r="W201" i="15"/>
  <c r="X201" i="15"/>
  <c r="Y201" i="15"/>
  <c r="Z201" i="15"/>
  <c r="T593" i="15"/>
  <c r="U593" i="15"/>
  <c r="V593" i="15"/>
  <c r="W593" i="15"/>
  <c r="X593" i="15"/>
  <c r="Y593" i="15"/>
  <c r="Z593" i="15"/>
  <c r="T183" i="15"/>
  <c r="U183" i="15"/>
  <c r="V183" i="15"/>
  <c r="W183" i="15"/>
  <c r="X183" i="15"/>
  <c r="Y183" i="15"/>
  <c r="Z183" i="15"/>
  <c r="T23" i="15"/>
  <c r="U23" i="15"/>
  <c r="V23" i="15"/>
  <c r="W23" i="15"/>
  <c r="X23" i="15"/>
  <c r="Y23" i="15"/>
  <c r="Z23" i="15"/>
  <c r="T184" i="15"/>
  <c r="U184" i="15"/>
  <c r="V184" i="15"/>
  <c r="W184" i="15"/>
  <c r="X184" i="15"/>
  <c r="Y184" i="15"/>
  <c r="Z184" i="15"/>
  <c r="T559" i="15"/>
  <c r="U559" i="15"/>
  <c r="V559" i="15"/>
  <c r="W559" i="15"/>
  <c r="X559" i="15"/>
  <c r="Y559" i="15"/>
  <c r="Z559" i="15"/>
  <c r="T765" i="15"/>
  <c r="U765" i="15"/>
  <c r="V765" i="15"/>
  <c r="W765" i="15"/>
  <c r="X765" i="15"/>
  <c r="Y765" i="15"/>
  <c r="Z765" i="15"/>
  <c r="T180" i="15"/>
  <c r="U180" i="15"/>
  <c r="V180" i="15"/>
  <c r="W180" i="15"/>
  <c r="X180" i="15"/>
  <c r="Y180" i="15"/>
  <c r="Z180" i="15"/>
  <c r="T7" i="15"/>
  <c r="U7" i="15"/>
  <c r="V7" i="15"/>
  <c r="W7" i="15"/>
  <c r="X7" i="15"/>
  <c r="Y7" i="15"/>
  <c r="Z7" i="15"/>
  <c r="T72" i="15"/>
  <c r="U72" i="15"/>
  <c r="V72" i="15"/>
  <c r="W72" i="15"/>
  <c r="X72" i="15"/>
  <c r="Y72" i="15"/>
  <c r="Z72" i="15"/>
  <c r="T46" i="15"/>
  <c r="U46" i="15"/>
  <c r="V46" i="15"/>
  <c r="W46" i="15"/>
  <c r="X46" i="15"/>
  <c r="Y46" i="15"/>
  <c r="Z46" i="15"/>
  <c r="T402" i="15"/>
  <c r="U402" i="15"/>
  <c r="V402" i="15"/>
  <c r="W402" i="15"/>
  <c r="X402" i="15"/>
  <c r="Y402" i="15"/>
  <c r="Z402" i="15"/>
  <c r="T113" i="15"/>
  <c r="U113" i="15"/>
  <c r="V113" i="15"/>
  <c r="W113" i="15"/>
  <c r="X113" i="15"/>
  <c r="Y113" i="15"/>
  <c r="Z113" i="15"/>
  <c r="T115" i="15"/>
  <c r="U115" i="15"/>
  <c r="V115" i="15"/>
  <c r="W115" i="15"/>
  <c r="X115" i="15"/>
  <c r="Y115" i="15"/>
  <c r="Z115" i="15"/>
  <c r="T17" i="15"/>
  <c r="U17" i="15"/>
  <c r="V17" i="15"/>
  <c r="W17" i="15"/>
  <c r="X17" i="15"/>
  <c r="Y17" i="15"/>
  <c r="Z17" i="15"/>
  <c r="T849" i="15"/>
  <c r="U849" i="15"/>
  <c r="V849" i="15"/>
  <c r="W849" i="15"/>
  <c r="X849" i="15"/>
  <c r="Y849" i="15"/>
  <c r="Z849" i="15"/>
  <c r="T403" i="15"/>
  <c r="U403" i="15"/>
  <c r="V403" i="15"/>
  <c r="W403" i="15"/>
  <c r="X403" i="15"/>
  <c r="Y403" i="15"/>
  <c r="Z403" i="15"/>
  <c r="T856" i="15"/>
  <c r="U856" i="15"/>
  <c r="V856" i="15"/>
  <c r="W856" i="15"/>
  <c r="X856" i="15"/>
  <c r="Y856" i="15"/>
  <c r="Z856" i="15"/>
  <c r="T128" i="15"/>
  <c r="U128" i="15"/>
  <c r="V128" i="15"/>
  <c r="W128" i="15"/>
  <c r="X128" i="15"/>
  <c r="Y128" i="15"/>
  <c r="Z128" i="15"/>
  <c r="T47" i="15"/>
  <c r="U47" i="15"/>
  <c r="V47" i="15"/>
  <c r="W47" i="15"/>
  <c r="X47" i="15"/>
  <c r="Y47" i="15"/>
  <c r="Z47" i="15"/>
  <c r="T285" i="15"/>
  <c r="U285" i="15"/>
  <c r="V285" i="15"/>
  <c r="W285" i="15"/>
  <c r="X285" i="15"/>
  <c r="Y285" i="15"/>
  <c r="Z285" i="15"/>
  <c r="T616" i="15"/>
  <c r="U616" i="15"/>
  <c r="V616" i="15"/>
  <c r="W616" i="15"/>
  <c r="X616" i="15"/>
  <c r="Y616" i="15"/>
  <c r="Z616" i="15"/>
  <c r="T32" i="15"/>
  <c r="U32" i="15"/>
  <c r="V32" i="15"/>
  <c r="W32" i="15"/>
  <c r="X32" i="15"/>
  <c r="Y32" i="15"/>
  <c r="Z32" i="15"/>
  <c r="T354" i="15"/>
  <c r="U354" i="15"/>
  <c r="V354" i="15"/>
  <c r="W354" i="15"/>
  <c r="X354" i="15"/>
  <c r="Y354" i="15"/>
  <c r="Z354" i="15"/>
  <c r="T284" i="15"/>
  <c r="U284" i="15"/>
  <c r="V284" i="15"/>
  <c r="W284" i="15"/>
  <c r="X284" i="15"/>
  <c r="Y284" i="15"/>
  <c r="Z284" i="15"/>
  <c r="T117" i="15"/>
  <c r="U117" i="15"/>
  <c r="V117" i="15"/>
  <c r="W117" i="15"/>
  <c r="X117" i="15"/>
  <c r="Y117" i="15"/>
  <c r="Z117" i="15"/>
  <c r="T887" i="15"/>
  <c r="U887" i="15"/>
  <c r="V887" i="15"/>
  <c r="W887" i="15"/>
  <c r="X887" i="15"/>
  <c r="Y887" i="15"/>
  <c r="Z887" i="15"/>
  <c r="T210" i="15"/>
  <c r="U210" i="15"/>
  <c r="V210" i="15"/>
  <c r="W210" i="15"/>
  <c r="X210" i="15"/>
  <c r="Y210" i="15"/>
  <c r="Z210" i="15"/>
  <c r="T358" i="15"/>
  <c r="U358" i="15"/>
  <c r="V358" i="15"/>
  <c r="W358" i="15"/>
  <c r="X358" i="15"/>
  <c r="Y358" i="15"/>
  <c r="Z358" i="15"/>
  <c r="T617" i="15"/>
  <c r="U617" i="15"/>
  <c r="V617" i="15"/>
  <c r="W617" i="15"/>
  <c r="X617" i="15"/>
  <c r="Y617" i="15"/>
  <c r="Z617" i="15"/>
  <c r="T114" i="15"/>
  <c r="U114" i="15"/>
  <c r="V114" i="15"/>
  <c r="W114" i="15"/>
  <c r="X114" i="15"/>
  <c r="Y114" i="15"/>
  <c r="Z114" i="15"/>
  <c r="T74" i="15"/>
  <c r="U74" i="15"/>
  <c r="V74" i="15"/>
  <c r="W74" i="15"/>
  <c r="X74" i="15"/>
  <c r="Y74" i="15"/>
  <c r="Z74" i="15"/>
  <c r="T516" i="15"/>
  <c r="U516" i="15"/>
  <c r="V516" i="15"/>
  <c r="W516" i="15"/>
  <c r="X516" i="15"/>
  <c r="Y516" i="15"/>
  <c r="Z516" i="15"/>
  <c r="T99" i="15"/>
  <c r="U99" i="15"/>
  <c r="V99" i="15"/>
  <c r="W99" i="15"/>
  <c r="X99" i="15"/>
  <c r="Y99" i="15"/>
  <c r="Z99" i="15"/>
  <c r="T182" i="15"/>
  <c r="U182" i="15"/>
  <c r="V182" i="15"/>
  <c r="W182" i="15"/>
  <c r="X182" i="15"/>
  <c r="Y182" i="15"/>
  <c r="Z182" i="15"/>
  <c r="T19" i="15"/>
  <c r="U19" i="15"/>
  <c r="V19" i="15"/>
  <c r="W19" i="15"/>
  <c r="X19" i="15"/>
  <c r="Y19" i="15"/>
  <c r="Z19" i="15"/>
  <c r="T474" i="15"/>
  <c r="U474" i="15"/>
  <c r="V474" i="15"/>
  <c r="W474" i="15"/>
  <c r="X474" i="15"/>
  <c r="Y474" i="15"/>
  <c r="Z474" i="15"/>
  <c r="T118" i="15"/>
  <c r="U118" i="15"/>
  <c r="V118" i="15"/>
  <c r="W118" i="15"/>
  <c r="X118" i="15"/>
  <c r="Y118" i="15"/>
  <c r="Z118" i="15"/>
  <c r="T73" i="15"/>
  <c r="U73" i="15"/>
  <c r="V73" i="15"/>
  <c r="W73" i="15"/>
  <c r="X73" i="15"/>
  <c r="Y73" i="15"/>
  <c r="Z73" i="15"/>
  <c r="T529" i="15"/>
  <c r="U529" i="15"/>
  <c r="V529" i="15"/>
  <c r="W529" i="15"/>
  <c r="X529" i="15"/>
  <c r="Y529" i="15"/>
  <c r="Z529" i="15"/>
  <c r="T38" i="15"/>
  <c r="U38" i="15"/>
  <c r="V38" i="15"/>
  <c r="W38" i="15"/>
  <c r="X38" i="15"/>
  <c r="Y38" i="15"/>
  <c r="Z38" i="15"/>
  <c r="T475" i="15"/>
  <c r="U475" i="15"/>
  <c r="V475" i="15"/>
  <c r="W475" i="15"/>
  <c r="X475" i="15"/>
  <c r="Y475" i="15"/>
  <c r="Z475" i="15"/>
  <c r="T303" i="15"/>
  <c r="U303" i="15"/>
  <c r="V303" i="15"/>
  <c r="W303" i="15"/>
  <c r="X303" i="15"/>
  <c r="Y303" i="15"/>
  <c r="Z303" i="15"/>
  <c r="T82" i="15"/>
  <c r="U82" i="15"/>
  <c r="V82" i="15"/>
  <c r="W82" i="15"/>
  <c r="X82" i="15"/>
  <c r="Y82" i="15"/>
  <c r="Z82" i="15"/>
  <c r="T36" i="15"/>
  <c r="U36" i="15"/>
  <c r="V36" i="15"/>
  <c r="W36" i="15"/>
  <c r="X36" i="15"/>
  <c r="Y36" i="15"/>
  <c r="Z36" i="15"/>
  <c r="T799" i="15"/>
  <c r="U799" i="15"/>
  <c r="V799" i="15"/>
  <c r="W799" i="15"/>
  <c r="X799" i="15"/>
  <c r="Y799" i="15"/>
  <c r="Z799" i="15"/>
  <c r="T304" i="15"/>
  <c r="U304" i="15"/>
  <c r="V304" i="15"/>
  <c r="W304" i="15"/>
  <c r="X304" i="15"/>
  <c r="Y304" i="15"/>
  <c r="Z304" i="15"/>
  <c r="T514" i="15"/>
  <c r="U514" i="15"/>
  <c r="V514" i="15"/>
  <c r="W514" i="15"/>
  <c r="X514" i="15"/>
  <c r="Y514" i="15"/>
  <c r="Z514" i="15"/>
  <c r="T286" i="15"/>
  <c r="U286" i="15"/>
  <c r="V286" i="15"/>
  <c r="W286" i="15"/>
  <c r="X286" i="15"/>
  <c r="Y286" i="15"/>
  <c r="Z286" i="15"/>
  <c r="T149" i="15"/>
  <c r="U149" i="15"/>
  <c r="V149" i="15"/>
  <c r="W149" i="15"/>
  <c r="X149" i="15"/>
  <c r="Y149" i="15"/>
  <c r="Z149" i="15"/>
  <c r="T34" i="15"/>
  <c r="U34" i="15"/>
  <c r="V34" i="15"/>
  <c r="W34" i="15"/>
  <c r="X34" i="15"/>
  <c r="Y34" i="15"/>
  <c r="Z34" i="15"/>
  <c r="T836" i="15"/>
  <c r="U836" i="15"/>
  <c r="V836" i="15"/>
  <c r="W836" i="15"/>
  <c r="X836" i="15"/>
  <c r="Y836" i="15"/>
  <c r="Z836" i="15"/>
  <c r="T305" i="15"/>
  <c r="U305" i="15"/>
  <c r="V305" i="15"/>
  <c r="W305" i="15"/>
  <c r="X305" i="15"/>
  <c r="Y305" i="15"/>
  <c r="Z305" i="15"/>
  <c r="T89" i="15"/>
  <c r="U89" i="15"/>
  <c r="V89" i="15"/>
  <c r="W89" i="15"/>
  <c r="X89" i="15"/>
  <c r="Y89" i="15"/>
  <c r="Z89" i="15"/>
  <c r="T100" i="15"/>
  <c r="U100" i="15"/>
  <c r="V100" i="15"/>
  <c r="W100" i="15"/>
  <c r="X100" i="15"/>
  <c r="Y100" i="15"/>
  <c r="Z100" i="15"/>
  <c r="T306" i="15"/>
  <c r="U306" i="15"/>
  <c r="V306" i="15"/>
  <c r="W306" i="15"/>
  <c r="X306" i="15"/>
  <c r="Y306" i="15"/>
  <c r="Z306" i="15"/>
  <c r="T698" i="15"/>
  <c r="U698" i="15"/>
  <c r="V698" i="15"/>
  <c r="W698" i="15"/>
  <c r="X698" i="15"/>
  <c r="Y698" i="15"/>
  <c r="Z698" i="15"/>
  <c r="T37" i="15"/>
  <c r="U37" i="15"/>
  <c r="V37" i="15"/>
  <c r="W37" i="15"/>
  <c r="X37" i="15"/>
  <c r="Y37" i="15"/>
  <c r="Z37" i="15"/>
  <c r="T146" i="15"/>
  <c r="U146" i="15"/>
  <c r="V146" i="15"/>
  <c r="W146" i="15"/>
  <c r="X146" i="15"/>
  <c r="Y146" i="15"/>
  <c r="Z146" i="15"/>
  <c r="T307" i="15"/>
  <c r="U307" i="15"/>
  <c r="V307" i="15"/>
  <c r="W307" i="15"/>
  <c r="X307" i="15"/>
  <c r="Y307" i="15"/>
  <c r="Z307" i="15"/>
  <c r="T864" i="15"/>
  <c r="U864" i="15"/>
  <c r="V864" i="15"/>
  <c r="W864" i="15"/>
  <c r="X864" i="15"/>
  <c r="Y864" i="15"/>
  <c r="Z864" i="15"/>
  <c r="T35" i="15"/>
  <c r="U35" i="15"/>
  <c r="V35" i="15"/>
  <c r="W35" i="15"/>
  <c r="X35" i="15"/>
  <c r="Y35" i="15"/>
  <c r="Z35" i="15"/>
  <c r="T517" i="15"/>
  <c r="U517" i="15"/>
  <c r="V517" i="15"/>
  <c r="W517" i="15"/>
  <c r="X517" i="15"/>
  <c r="Y517" i="15"/>
  <c r="Z517" i="15"/>
  <c r="T121" i="15"/>
  <c r="U121" i="15"/>
  <c r="V121" i="15"/>
  <c r="W121" i="15"/>
  <c r="X121" i="15"/>
  <c r="Y121" i="15"/>
  <c r="Z121" i="15"/>
  <c r="T308" i="15"/>
  <c r="U308" i="15"/>
  <c r="V308" i="15"/>
  <c r="W308" i="15"/>
  <c r="X308" i="15"/>
  <c r="Y308" i="15"/>
  <c r="Z308" i="15"/>
  <c r="T518" i="15"/>
  <c r="U518" i="15"/>
  <c r="V518" i="15"/>
  <c r="W518" i="15"/>
  <c r="X518" i="15"/>
  <c r="Y518" i="15"/>
  <c r="Z518" i="15"/>
  <c r="T90" i="15"/>
  <c r="U90" i="15"/>
  <c r="V90" i="15"/>
  <c r="W90" i="15"/>
  <c r="X90" i="15"/>
  <c r="Y90" i="15"/>
  <c r="Z90" i="15"/>
  <c r="T309" i="15"/>
  <c r="U309" i="15"/>
  <c r="V309" i="15"/>
  <c r="W309" i="15"/>
  <c r="X309" i="15"/>
  <c r="Y309" i="15"/>
  <c r="Z309" i="15"/>
  <c r="T20" i="15"/>
  <c r="U20" i="15"/>
  <c r="V20" i="15"/>
  <c r="W20" i="15"/>
  <c r="X20" i="15"/>
  <c r="Y20" i="15"/>
  <c r="Z20" i="15"/>
  <c r="T76" i="15"/>
  <c r="U76" i="15"/>
  <c r="V76" i="15"/>
  <c r="W76" i="15"/>
  <c r="X76" i="15"/>
  <c r="Y76" i="15"/>
  <c r="Z76" i="15"/>
  <c r="T519" i="15"/>
  <c r="U519" i="15"/>
  <c r="V519" i="15"/>
  <c r="W519" i="15"/>
  <c r="X519" i="15"/>
  <c r="Y519" i="15"/>
  <c r="Z519" i="15"/>
  <c r="T83" i="15"/>
  <c r="U83" i="15"/>
  <c r="V83" i="15"/>
  <c r="W83" i="15"/>
  <c r="X83" i="15"/>
  <c r="Y83" i="15"/>
  <c r="Z83" i="15"/>
  <c r="T40" i="15"/>
  <c r="U40" i="15"/>
  <c r="V40" i="15"/>
  <c r="W40" i="15"/>
  <c r="X40" i="15"/>
  <c r="Y40" i="15"/>
  <c r="Z40" i="15"/>
  <c r="T850" i="15"/>
  <c r="U850" i="15"/>
  <c r="V850" i="15"/>
  <c r="W850" i="15"/>
  <c r="X850" i="15"/>
  <c r="Y850" i="15"/>
  <c r="Z850" i="15"/>
  <c r="T212" i="15"/>
  <c r="U212" i="15"/>
  <c r="V212" i="15"/>
  <c r="W212" i="15"/>
  <c r="X212" i="15"/>
  <c r="Y212" i="15"/>
  <c r="Z212" i="15"/>
  <c r="T48" i="15"/>
  <c r="U48" i="15"/>
  <c r="V48" i="15"/>
  <c r="W48" i="15"/>
  <c r="X48" i="15"/>
  <c r="Y48" i="15"/>
  <c r="Z48" i="15"/>
  <c r="T533" i="15"/>
  <c r="U533" i="15"/>
  <c r="V533" i="15"/>
  <c r="W533" i="15"/>
  <c r="X533" i="15"/>
  <c r="Y533" i="15"/>
  <c r="Z533" i="15"/>
  <c r="T98" i="15"/>
  <c r="U98" i="15"/>
  <c r="V98" i="15"/>
  <c r="W98" i="15"/>
  <c r="X98" i="15"/>
  <c r="Y98" i="15"/>
  <c r="Z98" i="15"/>
  <c r="T851" i="15"/>
  <c r="U851" i="15"/>
  <c r="V851" i="15"/>
  <c r="W851" i="15"/>
  <c r="X851" i="15"/>
  <c r="Y851" i="15"/>
  <c r="Z851" i="15"/>
  <c r="T594" i="15"/>
  <c r="U594" i="15"/>
  <c r="V594" i="15"/>
  <c r="W594" i="15"/>
  <c r="X594" i="15"/>
  <c r="Y594" i="15"/>
  <c r="Z594" i="15"/>
  <c r="T610" i="15"/>
  <c r="U610" i="15"/>
  <c r="V610" i="15"/>
  <c r="W610" i="15"/>
  <c r="X610" i="15"/>
  <c r="Y610" i="15"/>
  <c r="Z610" i="15"/>
  <c r="T77" i="15"/>
  <c r="U77" i="15"/>
  <c r="V77" i="15"/>
  <c r="W77" i="15"/>
  <c r="X77" i="15"/>
  <c r="Y77" i="15"/>
  <c r="Z77" i="15"/>
  <c r="T536" i="15"/>
  <c r="U536" i="15"/>
  <c r="V536" i="15"/>
  <c r="W536" i="15"/>
  <c r="X536" i="15"/>
  <c r="Y536" i="15"/>
  <c r="Z536" i="15"/>
  <c r="T123" i="15"/>
  <c r="U123" i="15"/>
  <c r="V123" i="15"/>
  <c r="W123" i="15"/>
  <c r="X123" i="15"/>
  <c r="Y123" i="15"/>
  <c r="Z123" i="15"/>
  <c r="T611" i="15"/>
  <c r="U611" i="15"/>
  <c r="V611" i="15"/>
  <c r="W611" i="15"/>
  <c r="X611" i="15"/>
  <c r="Y611" i="15"/>
  <c r="Z611" i="15"/>
  <c r="T535" i="15"/>
  <c r="U535" i="15"/>
  <c r="V535" i="15"/>
  <c r="W535" i="15"/>
  <c r="X535" i="15"/>
  <c r="Y535" i="15"/>
  <c r="Z535" i="15"/>
  <c r="T356" i="15"/>
  <c r="U356" i="15"/>
  <c r="V356" i="15"/>
  <c r="W356" i="15"/>
  <c r="X356" i="15"/>
  <c r="Y356" i="15"/>
  <c r="Z356" i="15"/>
  <c r="T612" i="15"/>
  <c r="U612" i="15"/>
  <c r="V612" i="15"/>
  <c r="W612" i="15"/>
  <c r="X612" i="15"/>
  <c r="Y612" i="15"/>
  <c r="Z612" i="15"/>
  <c r="T266" i="15"/>
  <c r="U266" i="15"/>
  <c r="V266" i="15"/>
  <c r="W266" i="15"/>
  <c r="X266" i="15"/>
  <c r="Y266" i="15"/>
  <c r="Z266" i="15"/>
  <c r="T41" i="15"/>
  <c r="U41" i="15"/>
  <c r="V41" i="15"/>
  <c r="W41" i="15"/>
  <c r="X41" i="15"/>
  <c r="Y41" i="15"/>
  <c r="Z41" i="15"/>
  <c r="T371" i="15"/>
  <c r="U371" i="15"/>
  <c r="V371" i="15"/>
  <c r="W371" i="15"/>
  <c r="X371" i="15"/>
  <c r="Y371" i="15"/>
  <c r="Z371" i="15"/>
  <c r="T322" i="15"/>
  <c r="U322" i="15"/>
  <c r="V322" i="15"/>
  <c r="W322" i="15"/>
  <c r="X322" i="15"/>
  <c r="Y322" i="15"/>
  <c r="Z322" i="15"/>
  <c r="T335" i="15"/>
  <c r="U335" i="15"/>
  <c r="V335" i="15"/>
  <c r="W335" i="15"/>
  <c r="X335" i="15"/>
  <c r="Y335" i="15"/>
  <c r="Z335" i="15"/>
  <c r="T336" i="15"/>
  <c r="U336" i="15"/>
  <c r="V336" i="15"/>
  <c r="W336" i="15"/>
  <c r="X336" i="15"/>
  <c r="Y336" i="15"/>
  <c r="Z336" i="15"/>
  <c r="T337" i="15"/>
  <c r="U337" i="15"/>
  <c r="V337" i="15"/>
  <c r="W337" i="15"/>
  <c r="X337" i="15"/>
  <c r="Y337" i="15"/>
  <c r="Z337" i="15"/>
  <c r="T444" i="15"/>
  <c r="U444" i="15"/>
  <c r="V444" i="15"/>
  <c r="W444" i="15"/>
  <c r="X444" i="15"/>
  <c r="Y444" i="15"/>
  <c r="Z444" i="15"/>
  <c r="T400" i="15"/>
  <c r="U400" i="15"/>
  <c r="V400" i="15"/>
  <c r="W400" i="15"/>
  <c r="X400" i="15"/>
  <c r="Y400" i="15"/>
  <c r="Z400" i="15"/>
  <c r="T401" i="15"/>
  <c r="U401" i="15"/>
  <c r="V401" i="15"/>
  <c r="W401" i="15"/>
  <c r="X401" i="15"/>
  <c r="Y401" i="15"/>
  <c r="Z401" i="15"/>
  <c r="T483" i="15"/>
  <c r="U483" i="15"/>
  <c r="V483" i="15"/>
  <c r="W483" i="15"/>
  <c r="X483" i="15"/>
  <c r="Y483" i="15"/>
  <c r="Z483" i="15"/>
  <c r="T480" i="15"/>
  <c r="U480" i="15"/>
  <c r="V480" i="15"/>
  <c r="W480" i="15"/>
  <c r="X480" i="15"/>
  <c r="Y480" i="15"/>
  <c r="Z480" i="15"/>
  <c r="T447" i="15"/>
  <c r="U447" i="15"/>
  <c r="V447" i="15"/>
  <c r="W447" i="15"/>
  <c r="X447" i="15"/>
  <c r="Y447" i="15"/>
  <c r="Z447" i="15"/>
  <c r="T448" i="15"/>
  <c r="U448" i="15"/>
  <c r="V448" i="15"/>
  <c r="W448" i="15"/>
  <c r="X448" i="15"/>
  <c r="Y448" i="15"/>
  <c r="Z448" i="15"/>
  <c r="T460" i="15"/>
  <c r="U460" i="15"/>
  <c r="V460" i="15"/>
  <c r="W460" i="15"/>
  <c r="X460" i="15"/>
  <c r="Y460" i="15"/>
  <c r="Z460" i="15"/>
  <c r="T463" i="15"/>
  <c r="U463" i="15"/>
  <c r="V463" i="15"/>
  <c r="W463" i="15"/>
  <c r="X463" i="15"/>
  <c r="Y463" i="15"/>
  <c r="Z463" i="15"/>
  <c r="T492" i="15"/>
  <c r="U492" i="15"/>
  <c r="V492" i="15"/>
  <c r="W492" i="15"/>
  <c r="X492" i="15"/>
  <c r="Y492" i="15"/>
  <c r="Z492" i="15"/>
  <c r="T600" i="15"/>
  <c r="U600" i="15"/>
  <c r="V600" i="15"/>
  <c r="W600" i="15"/>
  <c r="X600" i="15"/>
  <c r="Y600" i="15"/>
  <c r="Z600" i="15"/>
  <c r="T449" i="15"/>
  <c r="U449" i="15"/>
  <c r="V449" i="15"/>
  <c r="W449" i="15"/>
  <c r="X449" i="15"/>
  <c r="Y449" i="15"/>
  <c r="Z449" i="15"/>
  <c r="T497" i="15"/>
  <c r="U497" i="15"/>
  <c r="V497" i="15"/>
  <c r="W497" i="15"/>
  <c r="X497" i="15"/>
  <c r="Y497" i="15"/>
  <c r="Z497" i="15"/>
  <c r="T496" i="15"/>
  <c r="U496" i="15"/>
  <c r="V496" i="15"/>
  <c r="W496" i="15"/>
  <c r="X496" i="15"/>
  <c r="Y496" i="15"/>
  <c r="Z496" i="15"/>
  <c r="T589" i="15"/>
  <c r="U589" i="15"/>
  <c r="V589" i="15"/>
  <c r="W589" i="15"/>
  <c r="X589" i="15"/>
  <c r="Y589" i="15"/>
  <c r="Z589" i="15"/>
  <c r="T456" i="15"/>
  <c r="U456" i="15"/>
  <c r="V456" i="15"/>
  <c r="W456" i="15"/>
  <c r="X456" i="15"/>
  <c r="Y456" i="15"/>
  <c r="Z456" i="15"/>
  <c r="T295" i="15"/>
  <c r="U295" i="15"/>
  <c r="V295" i="15"/>
  <c r="W295" i="15"/>
  <c r="X295" i="15"/>
  <c r="Y295" i="15"/>
  <c r="Z295" i="15"/>
  <c r="T498" i="15"/>
  <c r="U498" i="15"/>
  <c r="V498" i="15"/>
  <c r="W498" i="15"/>
  <c r="X498" i="15"/>
  <c r="Y498" i="15"/>
  <c r="Z498" i="15"/>
  <c r="T590" i="15"/>
  <c r="U590" i="15"/>
  <c r="V590" i="15"/>
  <c r="W590" i="15"/>
  <c r="X590" i="15"/>
  <c r="Y590" i="15"/>
  <c r="Z590" i="15"/>
  <c r="T493" i="15"/>
  <c r="U493" i="15"/>
  <c r="V493" i="15"/>
  <c r="W493" i="15"/>
  <c r="X493" i="15"/>
  <c r="Y493" i="15"/>
  <c r="Z493" i="15"/>
  <c r="T575" i="15"/>
  <c r="U575" i="15"/>
  <c r="V575" i="15"/>
  <c r="W575" i="15"/>
  <c r="X575" i="15"/>
  <c r="Y575" i="15"/>
  <c r="Z575" i="15"/>
  <c r="T478" i="15"/>
  <c r="U478" i="15"/>
  <c r="V478" i="15"/>
  <c r="W478" i="15"/>
  <c r="X478" i="15"/>
  <c r="Y478" i="15"/>
  <c r="Z478" i="15"/>
  <c r="T479" i="15"/>
  <c r="U479" i="15"/>
  <c r="V479" i="15"/>
  <c r="W479" i="15"/>
  <c r="X479" i="15"/>
  <c r="Y479" i="15"/>
  <c r="Z479" i="15"/>
  <c r="T604" i="15"/>
  <c r="U604" i="15"/>
  <c r="V604" i="15"/>
  <c r="W604" i="15"/>
  <c r="X604" i="15"/>
  <c r="Y604" i="15"/>
  <c r="Z604" i="15"/>
  <c r="T597" i="15"/>
  <c r="U597" i="15"/>
  <c r="V597" i="15"/>
  <c r="W597" i="15"/>
  <c r="X597" i="15"/>
  <c r="Y597" i="15"/>
  <c r="Z597" i="15"/>
  <c r="T598" i="15"/>
  <c r="U598" i="15"/>
  <c r="V598" i="15"/>
  <c r="W598" i="15"/>
  <c r="X598" i="15"/>
  <c r="Y598" i="15"/>
  <c r="Z598" i="15"/>
  <c r="T551" i="15"/>
  <c r="U551" i="15"/>
  <c r="V551" i="15"/>
  <c r="W551" i="15"/>
  <c r="X551" i="15"/>
  <c r="Y551" i="15"/>
  <c r="Z551" i="15"/>
  <c r="T629" i="15"/>
  <c r="U629" i="15"/>
  <c r="V629" i="15"/>
  <c r="W629" i="15"/>
  <c r="X629" i="15"/>
  <c r="Y629" i="15"/>
  <c r="Z629" i="15"/>
  <c r="T569" i="15"/>
  <c r="U569" i="15"/>
  <c r="V569" i="15"/>
  <c r="W569" i="15"/>
  <c r="X569" i="15"/>
  <c r="Y569" i="15"/>
  <c r="Z569" i="15"/>
  <c r="T531" i="15"/>
  <c r="U531" i="15"/>
  <c r="V531" i="15"/>
  <c r="W531" i="15"/>
  <c r="X531" i="15"/>
  <c r="Y531" i="15"/>
  <c r="Z531" i="15"/>
  <c r="T532" i="15"/>
  <c r="U532" i="15"/>
  <c r="V532" i="15"/>
  <c r="W532" i="15"/>
  <c r="X532" i="15"/>
  <c r="Y532" i="15"/>
  <c r="Z532" i="15"/>
  <c r="T554" i="15"/>
  <c r="U554" i="15"/>
  <c r="V554" i="15"/>
  <c r="W554" i="15"/>
  <c r="X554" i="15"/>
  <c r="Y554" i="15"/>
  <c r="Z554" i="15"/>
  <c r="T550" i="15"/>
  <c r="U550" i="15"/>
  <c r="V550" i="15"/>
  <c r="W550" i="15"/>
  <c r="X550" i="15"/>
  <c r="Y550" i="15"/>
  <c r="Z550" i="15"/>
  <c r="T635" i="15"/>
  <c r="U635" i="15"/>
  <c r="V635" i="15"/>
  <c r="W635" i="15"/>
  <c r="X635" i="15"/>
  <c r="Y635" i="15"/>
  <c r="Z635" i="15"/>
  <c r="T643" i="15"/>
  <c r="U643" i="15"/>
  <c r="V643" i="15"/>
  <c r="W643" i="15"/>
  <c r="X643" i="15"/>
  <c r="Y643" i="15"/>
  <c r="Z643" i="15"/>
  <c r="T619" i="15"/>
  <c r="U619" i="15"/>
  <c r="V619" i="15"/>
  <c r="W619" i="15"/>
  <c r="X619" i="15"/>
  <c r="Y619" i="15"/>
  <c r="Z619" i="15"/>
  <c r="T538" i="15"/>
  <c r="U538" i="15"/>
  <c r="V538" i="15"/>
  <c r="W538" i="15"/>
  <c r="X538" i="15"/>
  <c r="Y538" i="15"/>
  <c r="Z538" i="15"/>
  <c r="T499" i="15"/>
  <c r="U499" i="15"/>
  <c r="V499" i="15"/>
  <c r="W499" i="15"/>
  <c r="X499" i="15"/>
  <c r="Y499" i="15"/>
  <c r="Z499" i="15"/>
  <c r="T445" i="15"/>
  <c r="U445" i="15"/>
  <c r="V445" i="15"/>
  <c r="W445" i="15"/>
  <c r="X445" i="15"/>
  <c r="Y445" i="15"/>
  <c r="Z445" i="15"/>
  <c r="T568" i="15"/>
  <c r="U568" i="15"/>
  <c r="V568" i="15"/>
  <c r="W568" i="15"/>
  <c r="X568" i="15"/>
  <c r="Y568" i="15"/>
  <c r="Z568" i="15"/>
  <c r="T407" i="15"/>
  <c r="U407" i="15"/>
  <c r="V407" i="15"/>
  <c r="W407" i="15"/>
  <c r="X407" i="15"/>
  <c r="Y407" i="15"/>
  <c r="Z407" i="15"/>
  <c r="T644" i="15"/>
  <c r="U644" i="15"/>
  <c r="V644" i="15"/>
  <c r="W644" i="15"/>
  <c r="X644" i="15"/>
  <c r="Y644" i="15"/>
  <c r="Z644" i="15"/>
  <c r="T645" i="15"/>
  <c r="U645" i="15"/>
  <c r="V645" i="15"/>
  <c r="W645" i="15"/>
  <c r="X645" i="15"/>
  <c r="Y645" i="15"/>
  <c r="Z645" i="15"/>
  <c r="T527" i="15"/>
  <c r="U527" i="15"/>
  <c r="V527" i="15"/>
  <c r="W527" i="15"/>
  <c r="X527" i="15"/>
  <c r="Y527" i="15"/>
  <c r="Z527" i="15"/>
  <c r="T566" i="15"/>
  <c r="U566" i="15"/>
  <c r="V566" i="15"/>
  <c r="W566" i="15"/>
  <c r="X566" i="15"/>
  <c r="Y566" i="15"/>
  <c r="Z566" i="15"/>
  <c r="T567" i="15"/>
  <c r="U567" i="15"/>
  <c r="V567" i="15"/>
  <c r="W567" i="15"/>
  <c r="X567" i="15"/>
  <c r="Y567" i="15"/>
  <c r="Z567" i="15"/>
  <c r="T408" i="15"/>
  <c r="U408" i="15"/>
  <c r="V408" i="15"/>
  <c r="W408" i="15"/>
  <c r="X408" i="15"/>
  <c r="Y408" i="15"/>
  <c r="Z408" i="15"/>
  <c r="T578" i="15"/>
  <c r="U578" i="15"/>
  <c r="V578" i="15"/>
  <c r="W578" i="15"/>
  <c r="X578" i="15"/>
  <c r="Y578" i="15"/>
  <c r="Z578" i="15"/>
  <c r="T579" i="15"/>
  <c r="U579" i="15"/>
  <c r="V579" i="15"/>
  <c r="W579" i="15"/>
  <c r="X579" i="15"/>
  <c r="Y579" i="15"/>
  <c r="Z579" i="15"/>
  <c r="T638" i="15"/>
  <c r="U638" i="15"/>
  <c r="V638" i="15"/>
  <c r="W638" i="15"/>
  <c r="X638" i="15"/>
  <c r="Y638" i="15"/>
  <c r="Z638" i="15"/>
  <c r="T557" i="15"/>
  <c r="U557" i="15"/>
  <c r="V557" i="15"/>
  <c r="W557" i="15"/>
  <c r="X557" i="15"/>
  <c r="Y557" i="15"/>
  <c r="Z557" i="15"/>
  <c r="T628" i="15"/>
  <c r="U628" i="15"/>
  <c r="V628" i="15"/>
  <c r="W628" i="15"/>
  <c r="X628" i="15"/>
  <c r="Y628" i="15"/>
  <c r="Z628" i="15"/>
  <c r="T406" i="15"/>
  <c r="U406" i="15"/>
  <c r="V406" i="15"/>
  <c r="W406" i="15"/>
  <c r="X406" i="15"/>
  <c r="Y406" i="15"/>
  <c r="Z406" i="15"/>
  <c r="T522" i="15"/>
  <c r="U522" i="15"/>
  <c r="V522" i="15"/>
  <c r="W522" i="15"/>
  <c r="X522" i="15"/>
  <c r="Y522" i="15"/>
  <c r="Z522" i="15"/>
  <c r="T523" i="15"/>
  <c r="U523" i="15"/>
  <c r="V523" i="15"/>
  <c r="W523" i="15"/>
  <c r="X523" i="15"/>
  <c r="Y523" i="15"/>
  <c r="Z523" i="15"/>
  <c r="T524" i="15"/>
  <c r="U524" i="15"/>
  <c r="V524" i="15"/>
  <c r="W524" i="15"/>
  <c r="X524" i="15"/>
  <c r="Y524" i="15"/>
  <c r="Z524" i="15"/>
  <c r="T562" i="15"/>
  <c r="U562" i="15"/>
  <c r="V562" i="15"/>
  <c r="W562" i="15"/>
  <c r="X562" i="15"/>
  <c r="Y562" i="15"/>
  <c r="Z562" i="15"/>
  <c r="T563" i="15"/>
  <c r="U563" i="15"/>
  <c r="V563" i="15"/>
  <c r="W563" i="15"/>
  <c r="X563" i="15"/>
  <c r="Y563" i="15"/>
  <c r="Z563" i="15"/>
  <c r="T446" i="15"/>
  <c r="U446" i="15"/>
  <c r="V446" i="15"/>
  <c r="W446" i="15"/>
  <c r="X446" i="15"/>
  <c r="Y446" i="15"/>
  <c r="Z446" i="15"/>
  <c r="T625" i="15"/>
  <c r="U625" i="15"/>
  <c r="V625" i="15"/>
  <c r="W625" i="15"/>
  <c r="X625" i="15"/>
  <c r="Y625" i="15"/>
  <c r="Z625" i="15"/>
  <c r="T585" i="15"/>
  <c r="U585" i="15"/>
  <c r="V585" i="15"/>
  <c r="W585" i="15"/>
  <c r="X585" i="15"/>
  <c r="Y585" i="15"/>
  <c r="Z585" i="15"/>
  <c r="T586" i="15"/>
  <c r="U586" i="15"/>
  <c r="V586" i="15"/>
  <c r="W586" i="15"/>
  <c r="X586" i="15"/>
  <c r="Y586" i="15"/>
  <c r="Z586" i="15"/>
  <c r="T587" i="15"/>
  <c r="U587" i="15"/>
  <c r="V587" i="15"/>
  <c r="W587" i="15"/>
  <c r="X587" i="15"/>
  <c r="Y587" i="15"/>
  <c r="Z587" i="15"/>
  <c r="T640" i="15"/>
  <c r="U640" i="15"/>
  <c r="V640" i="15"/>
  <c r="W640" i="15"/>
  <c r="X640" i="15"/>
  <c r="Y640" i="15"/>
  <c r="Z640" i="15"/>
  <c r="T639" i="15"/>
  <c r="U639" i="15"/>
  <c r="V639" i="15"/>
  <c r="W639" i="15"/>
  <c r="X639" i="15"/>
  <c r="Y639" i="15"/>
  <c r="Z639" i="15"/>
  <c r="T631" i="15"/>
  <c r="U631" i="15"/>
  <c r="V631" i="15"/>
  <c r="W631" i="15"/>
  <c r="X631" i="15"/>
  <c r="Y631" i="15"/>
  <c r="Z631" i="15"/>
  <c r="T404" i="15"/>
  <c r="U404" i="15"/>
  <c r="V404" i="15"/>
  <c r="W404" i="15"/>
  <c r="X404" i="15"/>
  <c r="Y404" i="15"/>
  <c r="Z404" i="15"/>
  <c r="T414" i="15"/>
  <c r="U414" i="15"/>
  <c r="V414" i="15"/>
  <c r="W414" i="15"/>
  <c r="X414" i="15"/>
  <c r="Y414" i="15"/>
  <c r="Z414" i="15"/>
  <c r="T415" i="15"/>
  <c r="U415" i="15"/>
  <c r="V415" i="15"/>
  <c r="W415" i="15"/>
  <c r="X415" i="15"/>
  <c r="Y415" i="15"/>
  <c r="Z415" i="15"/>
  <c r="T416" i="15"/>
  <c r="U416" i="15"/>
  <c r="V416" i="15"/>
  <c r="W416" i="15"/>
  <c r="X416" i="15"/>
  <c r="Y416" i="15"/>
  <c r="Z416" i="15"/>
  <c r="T548" i="15"/>
  <c r="U548" i="15"/>
  <c r="V548" i="15"/>
  <c r="W548" i="15"/>
  <c r="X548" i="15"/>
  <c r="Y548" i="15"/>
  <c r="Z548" i="15"/>
  <c r="T549" i="15"/>
  <c r="U549" i="15"/>
  <c r="V549" i="15"/>
  <c r="W549" i="15"/>
  <c r="X549" i="15"/>
  <c r="Y549" i="15"/>
  <c r="Z549" i="15"/>
  <c r="T541" i="15"/>
  <c r="U541" i="15"/>
  <c r="V541" i="15"/>
  <c r="W541" i="15"/>
  <c r="X541" i="15"/>
  <c r="Y541" i="15"/>
  <c r="Z541" i="15"/>
  <c r="T552" i="15"/>
  <c r="U552" i="15"/>
  <c r="V552" i="15"/>
  <c r="W552" i="15"/>
  <c r="X552" i="15"/>
  <c r="Y552" i="15"/>
  <c r="Z552" i="15"/>
  <c r="T553" i="15"/>
  <c r="U553" i="15"/>
  <c r="V553" i="15"/>
  <c r="W553" i="15"/>
  <c r="X553" i="15"/>
  <c r="Y553" i="15"/>
  <c r="Z553" i="15"/>
  <c r="T526" i="15"/>
  <c r="U526" i="15"/>
  <c r="V526" i="15"/>
  <c r="W526" i="15"/>
  <c r="X526" i="15"/>
  <c r="Y526" i="15"/>
  <c r="Z526" i="15"/>
  <c r="T581" i="15"/>
  <c r="U581" i="15"/>
  <c r="V581" i="15"/>
  <c r="W581" i="15"/>
  <c r="X581" i="15"/>
  <c r="Y581" i="15"/>
  <c r="Z581" i="15"/>
  <c r="T691" i="15"/>
  <c r="U691" i="15"/>
  <c r="V691" i="15"/>
  <c r="W691" i="15"/>
  <c r="X691" i="15"/>
  <c r="Y691" i="15"/>
  <c r="Z691" i="15"/>
  <c r="T692" i="15"/>
  <c r="U692" i="15"/>
  <c r="V692" i="15"/>
  <c r="W692" i="15"/>
  <c r="X692" i="15"/>
  <c r="Y692" i="15"/>
  <c r="Z692" i="15"/>
  <c r="T626" i="15"/>
  <c r="U626" i="15"/>
  <c r="V626" i="15"/>
  <c r="W626" i="15"/>
  <c r="X626" i="15"/>
  <c r="Y626" i="15"/>
  <c r="Z626" i="15"/>
  <c r="T582" i="15"/>
  <c r="U582" i="15"/>
  <c r="V582" i="15"/>
  <c r="W582" i="15"/>
  <c r="X582" i="15"/>
  <c r="Y582" i="15"/>
  <c r="Z582" i="15"/>
  <c r="T580" i="15"/>
  <c r="U580" i="15"/>
  <c r="V580" i="15"/>
  <c r="W580" i="15"/>
  <c r="X580" i="15"/>
  <c r="Y580" i="15"/>
  <c r="Z580" i="15"/>
  <c r="T630" i="15"/>
  <c r="U630" i="15"/>
  <c r="V630" i="15"/>
  <c r="W630" i="15"/>
  <c r="X630" i="15"/>
  <c r="Y630" i="15"/>
  <c r="Z630" i="15"/>
  <c r="T648" i="15"/>
  <c r="U648" i="15"/>
  <c r="V648" i="15"/>
  <c r="W648" i="15"/>
  <c r="X648" i="15"/>
  <c r="Y648" i="15"/>
  <c r="Z648" i="15"/>
  <c r="T661" i="15"/>
  <c r="U661" i="15"/>
  <c r="V661" i="15"/>
  <c r="W661" i="15"/>
  <c r="X661" i="15"/>
  <c r="Y661" i="15"/>
  <c r="Z661" i="15"/>
  <c r="T647" i="15"/>
  <c r="U647" i="15"/>
  <c r="V647" i="15"/>
  <c r="W647" i="15"/>
  <c r="X647" i="15"/>
  <c r="Y647" i="15"/>
  <c r="Z647" i="15"/>
  <c r="T641" i="15"/>
  <c r="U641" i="15"/>
  <c r="V641" i="15"/>
  <c r="W641" i="15"/>
  <c r="X641" i="15"/>
  <c r="Y641" i="15"/>
  <c r="Z641" i="15"/>
  <c r="T671" i="15"/>
  <c r="U671" i="15"/>
  <c r="V671" i="15"/>
  <c r="W671" i="15"/>
  <c r="X671" i="15"/>
  <c r="Y671" i="15"/>
  <c r="Z671" i="15"/>
  <c r="T683" i="15"/>
  <c r="U683" i="15"/>
  <c r="V683" i="15"/>
  <c r="W683" i="15"/>
  <c r="X683" i="15"/>
  <c r="Y683" i="15"/>
  <c r="Z683" i="15"/>
  <c r="T502" i="15"/>
  <c r="U502" i="15"/>
  <c r="V502" i="15"/>
  <c r="W502" i="15"/>
  <c r="X502" i="15"/>
  <c r="Y502" i="15"/>
  <c r="Z502" i="15"/>
  <c r="T503" i="15"/>
  <c r="U503" i="15"/>
  <c r="V503" i="15"/>
  <c r="W503" i="15"/>
  <c r="X503" i="15"/>
  <c r="Y503" i="15"/>
  <c r="Z503" i="15"/>
  <c r="T504" i="15"/>
  <c r="U504" i="15"/>
  <c r="V504" i="15"/>
  <c r="W504" i="15"/>
  <c r="X504" i="15"/>
  <c r="Y504" i="15"/>
  <c r="Z504" i="15"/>
  <c r="T607" i="15"/>
  <c r="U607" i="15"/>
  <c r="V607" i="15"/>
  <c r="W607" i="15"/>
  <c r="X607" i="15"/>
  <c r="Y607" i="15"/>
  <c r="Z607" i="15"/>
  <c r="T608" i="15"/>
  <c r="U608" i="15"/>
  <c r="V608" i="15"/>
  <c r="W608" i="15"/>
  <c r="X608" i="15"/>
  <c r="Y608" i="15"/>
  <c r="Z608" i="15"/>
  <c r="T505" i="15"/>
  <c r="U505" i="15"/>
  <c r="V505" i="15"/>
  <c r="W505" i="15"/>
  <c r="X505" i="15"/>
  <c r="Y505" i="15"/>
  <c r="Z505" i="15"/>
  <c r="T696" i="15"/>
  <c r="U696" i="15"/>
  <c r="V696" i="15"/>
  <c r="W696" i="15"/>
  <c r="X696" i="15"/>
  <c r="Y696" i="15"/>
  <c r="Z696" i="15"/>
  <c r="T699" i="15"/>
  <c r="U699" i="15"/>
  <c r="V699" i="15"/>
  <c r="W699" i="15"/>
  <c r="X699" i="15"/>
  <c r="Y699" i="15"/>
  <c r="Z699" i="15"/>
  <c r="T684" i="15"/>
  <c r="U684" i="15"/>
  <c r="V684" i="15"/>
  <c r="W684" i="15"/>
  <c r="X684" i="15"/>
  <c r="Y684" i="15"/>
  <c r="Z684" i="15"/>
  <c r="T669" i="15"/>
  <c r="U669" i="15"/>
  <c r="V669" i="15"/>
  <c r="W669" i="15"/>
  <c r="X669" i="15"/>
  <c r="Y669" i="15"/>
  <c r="Z669" i="15"/>
  <c r="T642" i="15"/>
  <c r="U642" i="15"/>
  <c r="V642" i="15"/>
  <c r="W642" i="15"/>
  <c r="X642" i="15"/>
  <c r="Y642" i="15"/>
  <c r="Z642" i="15"/>
  <c r="T520" i="15"/>
  <c r="U520" i="15"/>
  <c r="V520" i="15"/>
  <c r="W520" i="15"/>
  <c r="X520" i="15"/>
  <c r="Y520" i="15"/>
  <c r="Z520" i="15"/>
  <c r="T525" i="15"/>
  <c r="U525" i="15"/>
  <c r="V525" i="15"/>
  <c r="W525" i="15"/>
  <c r="X525" i="15"/>
  <c r="Y525" i="15"/>
  <c r="Z525" i="15"/>
  <c r="T528" i="15"/>
  <c r="U528" i="15"/>
  <c r="V528" i="15"/>
  <c r="W528" i="15"/>
  <c r="X528" i="15"/>
  <c r="Y528" i="15"/>
  <c r="Z528" i="15"/>
  <c r="T686" i="15"/>
  <c r="U686" i="15"/>
  <c r="V686" i="15"/>
  <c r="W686" i="15"/>
  <c r="X686" i="15"/>
  <c r="Y686" i="15"/>
  <c r="Z686" i="15"/>
  <c r="T705" i="15"/>
  <c r="U705" i="15"/>
  <c r="V705" i="15"/>
  <c r="W705" i="15"/>
  <c r="X705" i="15"/>
  <c r="Y705" i="15"/>
  <c r="Z705" i="15"/>
  <c r="T663" i="15"/>
  <c r="U663" i="15"/>
  <c r="V663" i="15"/>
  <c r="W663" i="15"/>
  <c r="X663" i="15"/>
  <c r="Y663" i="15"/>
  <c r="Z663" i="15"/>
  <c r="T715" i="15"/>
  <c r="U715" i="15"/>
  <c r="V715" i="15"/>
  <c r="W715" i="15"/>
  <c r="X715" i="15"/>
  <c r="Y715" i="15"/>
  <c r="Z715" i="15"/>
  <c r="T716" i="15"/>
  <c r="U716" i="15"/>
  <c r="V716" i="15"/>
  <c r="W716" i="15"/>
  <c r="X716" i="15"/>
  <c r="Y716" i="15"/>
  <c r="Z716" i="15"/>
  <c r="T703" i="15"/>
  <c r="U703" i="15"/>
  <c r="V703" i="15"/>
  <c r="W703" i="15"/>
  <c r="X703" i="15"/>
  <c r="Y703" i="15"/>
  <c r="Z703" i="15"/>
  <c r="T701" i="15"/>
  <c r="U701" i="15"/>
  <c r="V701" i="15"/>
  <c r="W701" i="15"/>
  <c r="X701" i="15"/>
  <c r="Y701" i="15"/>
  <c r="Z701" i="15"/>
  <c r="T667" i="15"/>
  <c r="U667" i="15"/>
  <c r="V667" i="15"/>
  <c r="W667" i="15"/>
  <c r="X667" i="15"/>
  <c r="Y667" i="15"/>
  <c r="Z667" i="15"/>
  <c r="T702" i="15"/>
  <c r="U702" i="15"/>
  <c r="V702" i="15"/>
  <c r="W702" i="15"/>
  <c r="X702" i="15"/>
  <c r="Y702" i="15"/>
  <c r="Z702" i="15"/>
  <c r="T719" i="15"/>
  <c r="U719" i="15"/>
  <c r="V719" i="15"/>
  <c r="W719" i="15"/>
  <c r="X719" i="15"/>
  <c r="Y719" i="15"/>
  <c r="Z719" i="15"/>
  <c r="T678" i="15"/>
  <c r="U678" i="15"/>
  <c r="V678" i="15"/>
  <c r="W678" i="15"/>
  <c r="X678" i="15"/>
  <c r="Y678" i="15"/>
  <c r="Z678" i="15"/>
  <c r="T679" i="15"/>
  <c r="U679" i="15"/>
  <c r="V679" i="15"/>
  <c r="W679" i="15"/>
  <c r="X679" i="15"/>
  <c r="Y679" i="15"/>
  <c r="Z679" i="15"/>
  <c r="T680" i="15"/>
  <c r="U680" i="15"/>
  <c r="V680" i="15"/>
  <c r="W680" i="15"/>
  <c r="X680" i="15"/>
  <c r="Y680" i="15"/>
  <c r="Z680" i="15"/>
  <c r="T668" i="15"/>
  <c r="U668" i="15"/>
  <c r="V668" i="15"/>
  <c r="W668" i="15"/>
  <c r="X668" i="15"/>
  <c r="Y668" i="15"/>
  <c r="Z668" i="15"/>
  <c r="T720" i="15"/>
  <c r="U720" i="15"/>
  <c r="V720" i="15"/>
  <c r="W720" i="15"/>
  <c r="X720" i="15"/>
  <c r="Y720" i="15"/>
  <c r="Z720" i="15"/>
  <c r="T721" i="15"/>
  <c r="U721" i="15"/>
  <c r="V721" i="15"/>
  <c r="W721" i="15"/>
  <c r="X721" i="15"/>
  <c r="Y721" i="15"/>
  <c r="Z721" i="15"/>
  <c r="T662" i="15"/>
  <c r="U662" i="15"/>
  <c r="V662" i="15"/>
  <c r="W662" i="15"/>
  <c r="X662" i="15"/>
  <c r="Y662" i="15"/>
  <c r="Z662" i="15"/>
  <c r="T681" i="15"/>
  <c r="U681" i="15"/>
  <c r="V681" i="15"/>
  <c r="W681" i="15"/>
  <c r="X681" i="15"/>
  <c r="Y681" i="15"/>
  <c r="Z681" i="15"/>
  <c r="T722" i="15"/>
  <c r="U722" i="15"/>
  <c r="V722" i="15"/>
  <c r="W722" i="15"/>
  <c r="X722" i="15"/>
  <c r="Y722" i="15"/>
  <c r="Z722" i="15"/>
  <c r="T724" i="15"/>
  <c r="U724" i="15"/>
  <c r="V724" i="15"/>
  <c r="W724" i="15"/>
  <c r="X724" i="15"/>
  <c r="Y724" i="15"/>
  <c r="Z724" i="15"/>
  <c r="T723" i="15"/>
  <c r="U723" i="15"/>
  <c r="V723" i="15"/>
  <c r="W723" i="15"/>
  <c r="X723" i="15"/>
  <c r="Y723" i="15"/>
  <c r="Z723" i="15"/>
  <c r="T688" i="15"/>
  <c r="U688" i="15"/>
  <c r="V688" i="15"/>
  <c r="W688" i="15"/>
  <c r="X688" i="15"/>
  <c r="Y688" i="15"/>
  <c r="Z688" i="15"/>
  <c r="T672" i="15"/>
  <c r="U672" i="15"/>
  <c r="V672" i="15"/>
  <c r="W672" i="15"/>
  <c r="X672" i="15"/>
  <c r="Y672" i="15"/>
  <c r="Z672" i="15"/>
  <c r="T665" i="15"/>
  <c r="U665" i="15"/>
  <c r="V665" i="15"/>
  <c r="W665" i="15"/>
  <c r="X665" i="15"/>
  <c r="Y665" i="15"/>
  <c r="Z665" i="15"/>
  <c r="T689" i="15"/>
  <c r="U689" i="15"/>
  <c r="V689" i="15"/>
  <c r="W689" i="15"/>
  <c r="X689" i="15"/>
  <c r="Y689" i="15"/>
  <c r="Z689" i="15"/>
  <c r="T704" i="15"/>
  <c r="U704" i="15"/>
  <c r="V704" i="15"/>
  <c r="W704" i="15"/>
  <c r="X704" i="15"/>
  <c r="Y704" i="15"/>
  <c r="Z704" i="15"/>
  <c r="T515" i="15"/>
  <c r="U515" i="15"/>
  <c r="V515" i="15"/>
  <c r="W515" i="15"/>
  <c r="X515" i="15"/>
  <c r="Y515" i="15"/>
  <c r="Z515" i="15"/>
  <c r="T725" i="15"/>
  <c r="U725" i="15"/>
  <c r="V725" i="15"/>
  <c r="W725" i="15"/>
  <c r="X725" i="15"/>
  <c r="Y725" i="15"/>
  <c r="Z725" i="15"/>
  <c r="T682" i="15"/>
  <c r="U682" i="15"/>
  <c r="V682" i="15"/>
  <c r="W682" i="15"/>
  <c r="X682" i="15"/>
  <c r="Y682" i="15"/>
  <c r="Z682" i="15"/>
  <c r="T660" i="15"/>
  <c r="U660" i="15"/>
  <c r="V660" i="15"/>
  <c r="W660" i="15"/>
  <c r="X660" i="15"/>
  <c r="Y660" i="15"/>
  <c r="Z660" i="15"/>
  <c r="T372" i="15"/>
  <c r="U372" i="15"/>
  <c r="V372" i="15"/>
  <c r="W372" i="15"/>
  <c r="X372" i="15"/>
  <c r="Y372" i="15"/>
  <c r="Z372" i="15"/>
  <c r="T772" i="15"/>
  <c r="U772" i="15"/>
  <c r="V772" i="15"/>
  <c r="W772" i="15"/>
  <c r="X772" i="15"/>
  <c r="Y772" i="15"/>
  <c r="Z772" i="15"/>
  <c r="T710" i="15"/>
  <c r="U710" i="15"/>
  <c r="V710" i="15"/>
  <c r="W710" i="15"/>
  <c r="X710" i="15"/>
  <c r="Y710" i="15"/>
  <c r="Z710" i="15"/>
  <c r="T736" i="15"/>
  <c r="U736" i="15"/>
  <c r="V736" i="15"/>
  <c r="W736" i="15"/>
  <c r="X736" i="15"/>
  <c r="Y736" i="15"/>
  <c r="Z736" i="15"/>
  <c r="T728" i="15"/>
  <c r="U728" i="15"/>
  <c r="V728" i="15"/>
  <c r="W728" i="15"/>
  <c r="X728" i="15"/>
  <c r="Y728" i="15"/>
  <c r="Z728" i="15"/>
  <c r="T729" i="15"/>
  <c r="U729" i="15"/>
  <c r="V729" i="15"/>
  <c r="W729" i="15"/>
  <c r="X729" i="15"/>
  <c r="Y729" i="15"/>
  <c r="Z729" i="15"/>
  <c r="T730" i="15"/>
  <c r="U730" i="15"/>
  <c r="V730" i="15"/>
  <c r="W730" i="15"/>
  <c r="X730" i="15"/>
  <c r="Y730" i="15"/>
  <c r="Z730" i="15"/>
  <c r="T731" i="15"/>
  <c r="U731" i="15"/>
  <c r="V731" i="15"/>
  <c r="W731" i="15"/>
  <c r="X731" i="15"/>
  <c r="Y731" i="15"/>
  <c r="Z731" i="15"/>
  <c r="T732" i="15"/>
  <c r="U732" i="15"/>
  <c r="V732" i="15"/>
  <c r="W732" i="15"/>
  <c r="X732" i="15"/>
  <c r="Y732" i="15"/>
  <c r="Z732" i="15"/>
  <c r="T733" i="15"/>
  <c r="U733" i="15"/>
  <c r="V733" i="15"/>
  <c r="W733" i="15"/>
  <c r="X733" i="15"/>
  <c r="Y733" i="15"/>
  <c r="Z733" i="15"/>
  <c r="T707" i="15"/>
  <c r="U707" i="15"/>
  <c r="V707" i="15"/>
  <c r="W707" i="15"/>
  <c r="X707" i="15"/>
  <c r="Y707" i="15"/>
  <c r="Z707" i="15"/>
  <c r="T706" i="15"/>
  <c r="U706" i="15"/>
  <c r="V706" i="15"/>
  <c r="W706" i="15"/>
  <c r="X706" i="15"/>
  <c r="Y706" i="15"/>
  <c r="Z706" i="15"/>
  <c r="T664" i="15"/>
  <c r="U664" i="15"/>
  <c r="V664" i="15"/>
  <c r="W664" i="15"/>
  <c r="X664" i="15"/>
  <c r="Y664" i="15"/>
  <c r="Z664" i="15"/>
  <c r="T787" i="15"/>
  <c r="U787" i="15"/>
  <c r="V787" i="15"/>
  <c r="W787" i="15"/>
  <c r="X787" i="15"/>
  <c r="Y787" i="15"/>
  <c r="Z787" i="15"/>
  <c r="T717" i="15"/>
  <c r="U717" i="15"/>
  <c r="V717" i="15"/>
  <c r="W717" i="15"/>
  <c r="X717" i="15"/>
  <c r="Y717" i="15"/>
  <c r="Z717" i="15"/>
  <c r="T737" i="15"/>
  <c r="U737" i="15"/>
  <c r="V737" i="15"/>
  <c r="W737" i="15"/>
  <c r="X737" i="15"/>
  <c r="Y737" i="15"/>
  <c r="Z737" i="15"/>
  <c r="T788" i="15"/>
  <c r="U788" i="15"/>
  <c r="V788" i="15"/>
  <c r="W788" i="15"/>
  <c r="X788" i="15"/>
  <c r="Y788" i="15"/>
  <c r="Z788" i="15"/>
  <c r="T755" i="15"/>
  <c r="U755" i="15"/>
  <c r="V755" i="15"/>
  <c r="W755" i="15"/>
  <c r="X755" i="15"/>
  <c r="Y755" i="15"/>
  <c r="Z755" i="15"/>
  <c r="T654" i="15"/>
  <c r="U654" i="15"/>
  <c r="V654" i="15"/>
  <c r="W654" i="15"/>
  <c r="X654" i="15"/>
  <c r="Y654" i="15"/>
  <c r="Z654" i="15"/>
  <c r="T655" i="15"/>
  <c r="U655" i="15"/>
  <c r="V655" i="15"/>
  <c r="W655" i="15"/>
  <c r="X655" i="15"/>
  <c r="Y655" i="15"/>
  <c r="Z655" i="15"/>
  <c r="T656" i="15"/>
  <c r="U656" i="15"/>
  <c r="V656" i="15"/>
  <c r="W656" i="15"/>
  <c r="X656" i="15"/>
  <c r="Y656" i="15"/>
  <c r="Z656" i="15"/>
  <c r="T700" i="15"/>
  <c r="U700" i="15"/>
  <c r="V700" i="15"/>
  <c r="W700" i="15"/>
  <c r="X700" i="15"/>
  <c r="Y700" i="15"/>
  <c r="Z700" i="15"/>
  <c r="T778" i="15"/>
  <c r="U778" i="15"/>
  <c r="V778" i="15"/>
  <c r="W778" i="15"/>
  <c r="X778" i="15"/>
  <c r="Y778" i="15"/>
  <c r="Z778" i="15"/>
  <c r="T775" i="15"/>
  <c r="U775" i="15"/>
  <c r="V775" i="15"/>
  <c r="W775" i="15"/>
  <c r="X775" i="15"/>
  <c r="Y775" i="15"/>
  <c r="Z775" i="15"/>
  <c r="T784" i="15"/>
  <c r="U784" i="15"/>
  <c r="V784" i="15"/>
  <c r="W784" i="15"/>
  <c r="X784" i="15"/>
  <c r="Y784" i="15"/>
  <c r="Z784" i="15"/>
  <c r="T767" i="15"/>
  <c r="U767" i="15"/>
  <c r="V767" i="15"/>
  <c r="W767" i="15"/>
  <c r="X767" i="15"/>
  <c r="Y767" i="15"/>
  <c r="Z767" i="15"/>
  <c r="T819" i="15"/>
  <c r="U819" i="15"/>
  <c r="V819" i="15"/>
  <c r="W819" i="15"/>
  <c r="X819" i="15"/>
  <c r="Y819" i="15"/>
  <c r="Z819" i="15"/>
  <c r="T820" i="15"/>
  <c r="U820" i="15"/>
  <c r="V820" i="15"/>
  <c r="W820" i="15"/>
  <c r="X820" i="15"/>
  <c r="Y820" i="15"/>
  <c r="Z820" i="15"/>
  <c r="T821" i="15"/>
  <c r="U821" i="15"/>
  <c r="V821" i="15"/>
  <c r="W821" i="15"/>
  <c r="X821" i="15"/>
  <c r="Y821" i="15"/>
  <c r="Z821" i="15"/>
  <c r="T759" i="15"/>
  <c r="U759" i="15"/>
  <c r="V759" i="15"/>
  <c r="W759" i="15"/>
  <c r="X759" i="15"/>
  <c r="Y759" i="15"/>
  <c r="Z759" i="15"/>
  <c r="T739" i="15"/>
  <c r="U739" i="15"/>
  <c r="V739" i="15"/>
  <c r="W739" i="15"/>
  <c r="X739" i="15"/>
  <c r="Y739" i="15"/>
  <c r="Z739" i="15"/>
  <c r="T738" i="15"/>
  <c r="U738" i="15"/>
  <c r="V738" i="15"/>
  <c r="W738" i="15"/>
  <c r="X738" i="15"/>
  <c r="Y738" i="15"/>
  <c r="Z738" i="15"/>
  <c r="T774" i="15"/>
  <c r="U774" i="15"/>
  <c r="V774" i="15"/>
  <c r="W774" i="15"/>
  <c r="X774" i="15"/>
  <c r="Y774" i="15"/>
  <c r="Z774" i="15"/>
  <c r="T785" i="15"/>
  <c r="U785" i="15"/>
  <c r="V785" i="15"/>
  <c r="W785" i="15"/>
  <c r="X785" i="15"/>
  <c r="Y785" i="15"/>
  <c r="Z785" i="15"/>
  <c r="T766" i="15"/>
  <c r="U766" i="15"/>
  <c r="V766" i="15"/>
  <c r="W766" i="15"/>
  <c r="X766" i="15"/>
  <c r="Y766" i="15"/>
  <c r="Z766" i="15"/>
  <c r="T749" i="15"/>
  <c r="U749" i="15"/>
  <c r="V749" i="15"/>
  <c r="W749" i="15"/>
  <c r="X749" i="15"/>
  <c r="Y749" i="15"/>
  <c r="Z749" i="15"/>
  <c r="T750" i="15"/>
  <c r="U750" i="15"/>
  <c r="V750" i="15"/>
  <c r="W750" i="15"/>
  <c r="X750" i="15"/>
  <c r="Y750" i="15"/>
  <c r="Z750" i="15"/>
  <c r="T751" i="15"/>
  <c r="U751" i="15"/>
  <c r="V751" i="15"/>
  <c r="W751" i="15"/>
  <c r="X751" i="15"/>
  <c r="Y751" i="15"/>
  <c r="Z751" i="15"/>
  <c r="T758" i="15"/>
  <c r="U758" i="15"/>
  <c r="V758" i="15"/>
  <c r="W758" i="15"/>
  <c r="X758" i="15"/>
  <c r="Y758" i="15"/>
  <c r="Z758" i="15"/>
  <c r="T853" i="15"/>
  <c r="U853" i="15"/>
  <c r="V853" i="15"/>
  <c r="W853" i="15"/>
  <c r="X853" i="15"/>
  <c r="Y853" i="15"/>
  <c r="Z853" i="15"/>
  <c r="T878" i="15"/>
  <c r="U878" i="15"/>
  <c r="V878" i="15"/>
  <c r="W878" i="15"/>
  <c r="X878" i="15"/>
  <c r="Y878" i="15"/>
  <c r="Z878" i="15"/>
  <c r="T747" i="15"/>
  <c r="U747" i="15"/>
  <c r="V747" i="15"/>
  <c r="W747" i="15"/>
  <c r="X747" i="15"/>
  <c r="Y747" i="15"/>
  <c r="Z747" i="15"/>
  <c r="T852" i="15"/>
  <c r="U852" i="15"/>
  <c r="V852" i="15"/>
  <c r="W852" i="15"/>
  <c r="X852" i="15"/>
  <c r="Y852" i="15"/>
  <c r="Z852" i="15"/>
  <c r="T761" i="15"/>
  <c r="U761" i="15"/>
  <c r="V761" i="15"/>
  <c r="W761" i="15"/>
  <c r="X761" i="15"/>
  <c r="Y761" i="15"/>
  <c r="Z761" i="15"/>
  <c r="T762" i="15"/>
  <c r="U762" i="15"/>
  <c r="V762" i="15"/>
  <c r="W762" i="15"/>
  <c r="X762" i="15"/>
  <c r="Y762" i="15"/>
  <c r="Z762" i="15"/>
  <c r="T786" i="15"/>
  <c r="U786" i="15"/>
  <c r="V786" i="15"/>
  <c r="W786" i="15"/>
  <c r="X786" i="15"/>
  <c r="Y786" i="15"/>
  <c r="Z786" i="15"/>
  <c r="T872" i="15"/>
  <c r="U872" i="15"/>
  <c r="V872" i="15"/>
  <c r="W872" i="15"/>
  <c r="X872" i="15"/>
  <c r="Y872" i="15"/>
  <c r="Z872" i="15"/>
  <c r="T768" i="15"/>
  <c r="U768" i="15"/>
  <c r="V768" i="15"/>
  <c r="W768" i="15"/>
  <c r="X768" i="15"/>
  <c r="Y768" i="15"/>
  <c r="Z768" i="15"/>
  <c r="T764" i="15"/>
  <c r="U764" i="15"/>
  <c r="V764" i="15"/>
  <c r="W764" i="15"/>
  <c r="X764" i="15"/>
  <c r="Y764" i="15"/>
  <c r="Z764" i="15"/>
  <c r="T837" i="15"/>
  <c r="U837" i="15"/>
  <c r="V837" i="15"/>
  <c r="W837" i="15"/>
  <c r="X837" i="15"/>
  <c r="Y837" i="15"/>
  <c r="Z837" i="15"/>
  <c r="T838" i="15"/>
  <c r="U838" i="15"/>
  <c r="V838" i="15"/>
  <c r="W838" i="15"/>
  <c r="X838" i="15"/>
  <c r="Y838" i="15"/>
  <c r="Z838" i="15"/>
  <c r="T846" i="15"/>
  <c r="U846" i="15"/>
  <c r="V846" i="15"/>
  <c r="W846" i="15"/>
  <c r="X846" i="15"/>
  <c r="Y846" i="15"/>
  <c r="Z846" i="15"/>
  <c r="T824" i="15"/>
  <c r="U824" i="15"/>
  <c r="V824" i="15"/>
  <c r="W824" i="15"/>
  <c r="X824" i="15"/>
  <c r="Y824" i="15"/>
  <c r="Z824" i="15"/>
  <c r="T823" i="15"/>
  <c r="U823" i="15"/>
  <c r="V823" i="15"/>
  <c r="W823" i="15"/>
  <c r="X823" i="15"/>
  <c r="Y823" i="15"/>
  <c r="Z823" i="15"/>
  <c r="T822" i="15"/>
  <c r="U822" i="15"/>
  <c r="V822" i="15"/>
  <c r="W822" i="15"/>
  <c r="X822" i="15"/>
  <c r="Y822" i="15"/>
  <c r="Z822" i="15"/>
  <c r="T760" i="15"/>
  <c r="U760" i="15"/>
  <c r="V760" i="15"/>
  <c r="W760" i="15"/>
  <c r="X760" i="15"/>
  <c r="Y760" i="15"/>
  <c r="Z760" i="15"/>
  <c r="T763" i="15"/>
  <c r="U763" i="15"/>
  <c r="V763" i="15"/>
  <c r="W763" i="15"/>
  <c r="X763" i="15"/>
  <c r="Y763" i="15"/>
  <c r="Z763" i="15"/>
  <c r="T867" i="15"/>
  <c r="U867" i="15"/>
  <c r="V867" i="15"/>
  <c r="W867" i="15"/>
  <c r="X867" i="15"/>
  <c r="Y867" i="15"/>
  <c r="Z867" i="15"/>
  <c r="T791" i="15"/>
  <c r="U791" i="15"/>
  <c r="V791" i="15"/>
  <c r="W791" i="15"/>
  <c r="X791" i="15"/>
  <c r="Y791" i="15"/>
  <c r="Z791" i="15"/>
  <c r="T792" i="15"/>
  <c r="U792" i="15"/>
  <c r="V792" i="15"/>
  <c r="W792" i="15"/>
  <c r="X792" i="15"/>
  <c r="Y792" i="15"/>
  <c r="Z792" i="15"/>
  <c r="T793" i="15"/>
  <c r="U793" i="15"/>
  <c r="V793" i="15"/>
  <c r="W793" i="15"/>
  <c r="X793" i="15"/>
  <c r="Y793" i="15"/>
  <c r="Z793" i="15"/>
  <c r="T795" i="15"/>
  <c r="U795" i="15"/>
  <c r="V795" i="15"/>
  <c r="W795" i="15"/>
  <c r="X795" i="15"/>
  <c r="Y795" i="15"/>
  <c r="Z795" i="15"/>
  <c r="T794" i="15"/>
  <c r="U794" i="15"/>
  <c r="V794" i="15"/>
  <c r="W794" i="15"/>
  <c r="X794" i="15"/>
  <c r="Y794" i="15"/>
  <c r="Z794" i="15"/>
  <c r="T796" i="15"/>
  <c r="U796" i="15"/>
  <c r="V796" i="15"/>
  <c r="W796" i="15"/>
  <c r="X796" i="15"/>
  <c r="Y796" i="15"/>
  <c r="Z796" i="15"/>
  <c r="T914" i="15"/>
  <c r="U914" i="15"/>
  <c r="V914" i="15"/>
  <c r="W914" i="15"/>
  <c r="X914" i="15"/>
  <c r="Y914" i="15"/>
  <c r="Z914" i="15"/>
  <c r="T915" i="15"/>
  <c r="U915" i="15"/>
  <c r="V915" i="15"/>
  <c r="W915" i="15"/>
  <c r="X915" i="15"/>
  <c r="Y915" i="15"/>
  <c r="Z915" i="15"/>
  <c r="T916" i="15"/>
  <c r="U916" i="15"/>
  <c r="V916" i="15"/>
  <c r="W916" i="15"/>
  <c r="X916" i="15"/>
  <c r="Y916" i="15"/>
  <c r="Z916" i="15"/>
  <c r="T855" i="15"/>
  <c r="U855" i="15"/>
  <c r="V855" i="15"/>
  <c r="W855" i="15"/>
  <c r="X855" i="15"/>
  <c r="Y855" i="15"/>
  <c r="Z855" i="15"/>
  <c r="T802" i="15"/>
  <c r="U802" i="15"/>
  <c r="V802" i="15"/>
  <c r="W802" i="15"/>
  <c r="X802" i="15"/>
  <c r="Y802" i="15"/>
  <c r="Z802" i="15"/>
  <c r="T806" i="15"/>
  <c r="U806" i="15"/>
  <c r="V806" i="15"/>
  <c r="W806" i="15"/>
  <c r="X806" i="15"/>
  <c r="Y806" i="15"/>
  <c r="Z806" i="15"/>
  <c r="T860" i="15"/>
  <c r="U860" i="15"/>
  <c r="V860" i="15"/>
  <c r="W860" i="15"/>
  <c r="X860" i="15"/>
  <c r="Y860" i="15"/>
  <c r="Z860" i="15"/>
  <c r="T857" i="15"/>
  <c r="U857" i="15"/>
  <c r="V857" i="15"/>
  <c r="W857" i="15"/>
  <c r="X857" i="15"/>
  <c r="Y857" i="15"/>
  <c r="Z857" i="15"/>
  <c r="T839" i="15"/>
  <c r="U839" i="15"/>
  <c r="V839" i="15"/>
  <c r="W839" i="15"/>
  <c r="X839" i="15"/>
  <c r="Y839" i="15"/>
  <c r="Z839" i="15"/>
  <c r="T840" i="15"/>
  <c r="U840" i="15"/>
  <c r="V840" i="15"/>
  <c r="W840" i="15"/>
  <c r="X840" i="15"/>
  <c r="Y840" i="15"/>
  <c r="Z840" i="15"/>
  <c r="T841" i="15"/>
  <c r="U841" i="15"/>
  <c r="V841" i="15"/>
  <c r="W841" i="15"/>
  <c r="X841" i="15"/>
  <c r="Y841" i="15"/>
  <c r="Z841" i="15"/>
  <c r="T842" i="15"/>
  <c r="U842" i="15"/>
  <c r="V842" i="15"/>
  <c r="W842" i="15"/>
  <c r="X842" i="15"/>
  <c r="Y842" i="15"/>
  <c r="Z842" i="15"/>
  <c r="T843" i="15"/>
  <c r="U843" i="15"/>
  <c r="V843" i="15"/>
  <c r="W843" i="15"/>
  <c r="X843" i="15"/>
  <c r="Y843" i="15"/>
  <c r="Z843" i="15"/>
  <c r="T844" i="15"/>
  <c r="U844" i="15"/>
  <c r="V844" i="15"/>
  <c r="W844" i="15"/>
  <c r="X844" i="15"/>
  <c r="Y844" i="15"/>
  <c r="Z844" i="15"/>
  <c r="T845" i="15"/>
  <c r="U845" i="15"/>
  <c r="V845" i="15"/>
  <c r="W845" i="15"/>
  <c r="X845" i="15"/>
  <c r="Y845" i="15"/>
  <c r="Z845" i="15"/>
  <c r="T809" i="15"/>
  <c r="U809" i="15"/>
  <c r="V809" i="15"/>
  <c r="W809" i="15"/>
  <c r="X809" i="15"/>
  <c r="Y809" i="15"/>
  <c r="Z809" i="15"/>
  <c r="T812" i="15"/>
  <c r="U812" i="15"/>
  <c r="V812" i="15"/>
  <c r="W812" i="15"/>
  <c r="X812" i="15"/>
  <c r="Y812" i="15"/>
  <c r="Z812" i="15"/>
  <c r="T813" i="15"/>
  <c r="U813" i="15"/>
  <c r="V813" i="15"/>
  <c r="W813" i="15"/>
  <c r="X813" i="15"/>
  <c r="Y813" i="15"/>
  <c r="Z813" i="15"/>
  <c r="T874" i="15"/>
  <c r="U874" i="15"/>
  <c r="V874" i="15"/>
  <c r="W874" i="15"/>
  <c r="X874" i="15"/>
  <c r="Y874" i="15"/>
  <c r="Z874" i="15"/>
  <c r="T871" i="15"/>
  <c r="U871" i="15"/>
  <c r="V871" i="15"/>
  <c r="W871" i="15"/>
  <c r="X871" i="15"/>
  <c r="Y871" i="15"/>
  <c r="Z871" i="15"/>
  <c r="T859" i="15"/>
  <c r="U859" i="15"/>
  <c r="V859" i="15"/>
  <c r="W859" i="15"/>
  <c r="X859" i="15"/>
  <c r="Y859" i="15"/>
  <c r="Z859" i="15"/>
  <c r="T818" i="15"/>
  <c r="U818" i="15"/>
  <c r="V818" i="15"/>
  <c r="W818" i="15"/>
  <c r="X818" i="15"/>
  <c r="Y818" i="15"/>
  <c r="Z818" i="15"/>
  <c r="T811" i="15"/>
  <c r="U811" i="15"/>
  <c r="V811" i="15"/>
  <c r="W811" i="15"/>
  <c r="X811" i="15"/>
  <c r="Y811" i="15"/>
  <c r="Z811" i="15"/>
  <c r="T876" i="15"/>
  <c r="U876" i="15"/>
  <c r="V876" i="15"/>
  <c r="W876" i="15"/>
  <c r="X876" i="15"/>
  <c r="Y876" i="15"/>
  <c r="Z876" i="15"/>
  <c r="T810" i="15"/>
  <c r="U810" i="15"/>
  <c r="V810" i="15"/>
  <c r="W810" i="15"/>
  <c r="X810" i="15"/>
  <c r="Y810" i="15"/>
  <c r="Z810" i="15"/>
  <c r="T861" i="15"/>
  <c r="U861" i="15"/>
  <c r="V861" i="15"/>
  <c r="W861" i="15"/>
  <c r="X861" i="15"/>
  <c r="Y861" i="15"/>
  <c r="Z861" i="15"/>
  <c r="T834" i="15"/>
  <c r="U834" i="15"/>
  <c r="V834" i="15"/>
  <c r="W834" i="15"/>
  <c r="X834" i="15"/>
  <c r="Y834" i="15"/>
  <c r="Z834" i="15"/>
  <c r="T798" i="15"/>
  <c r="U798" i="15"/>
  <c r="V798" i="15"/>
  <c r="W798" i="15"/>
  <c r="X798" i="15"/>
  <c r="Y798" i="15"/>
  <c r="Z798" i="15"/>
  <c r="T636" i="15"/>
  <c r="U636" i="15"/>
  <c r="V636" i="15"/>
  <c r="W636" i="15"/>
  <c r="X636" i="15"/>
  <c r="Y636" i="15"/>
  <c r="Z636" i="15"/>
  <c r="T797" i="15"/>
  <c r="U797" i="15"/>
  <c r="V797" i="15"/>
  <c r="W797" i="15"/>
  <c r="X797" i="15"/>
  <c r="Y797" i="15"/>
  <c r="Z797" i="15"/>
  <c r="T50" i="15"/>
  <c r="U50" i="15"/>
  <c r="V50" i="15"/>
  <c r="W50" i="15"/>
  <c r="X50" i="15"/>
  <c r="Y50" i="15"/>
  <c r="Z50" i="15"/>
  <c r="T51" i="15"/>
  <c r="U51" i="15"/>
  <c r="V51" i="15"/>
  <c r="W51" i="15"/>
  <c r="X51" i="15"/>
  <c r="Y51" i="15"/>
  <c r="Z51" i="15"/>
  <c r="T52" i="15"/>
  <c r="U52" i="15"/>
  <c r="V52" i="15"/>
  <c r="W52" i="15"/>
  <c r="X52" i="15"/>
  <c r="Y52" i="15"/>
  <c r="Z52" i="15"/>
  <c r="T53" i="15"/>
  <c r="U53" i="15"/>
  <c r="V53" i="15"/>
  <c r="W53" i="15"/>
  <c r="X53" i="15"/>
  <c r="Y53" i="15"/>
  <c r="Z53" i="15"/>
  <c r="T54" i="15"/>
  <c r="U54" i="15"/>
  <c r="V54" i="15"/>
  <c r="W54" i="15"/>
  <c r="X54" i="15"/>
  <c r="Y54" i="15"/>
  <c r="Z54" i="15"/>
  <c r="T55" i="15"/>
  <c r="U55" i="15"/>
  <c r="V55" i="15"/>
  <c r="W55" i="15"/>
  <c r="X55" i="15"/>
  <c r="Y55" i="15"/>
  <c r="Z55" i="15"/>
  <c r="T482" i="15"/>
  <c r="U482" i="15"/>
  <c r="V482" i="15"/>
  <c r="W482" i="15"/>
  <c r="X482" i="15"/>
  <c r="Y482" i="15"/>
  <c r="Z482" i="15"/>
  <c r="T418" i="15"/>
  <c r="U418" i="15"/>
  <c r="V418" i="15"/>
  <c r="W418" i="15"/>
  <c r="X418" i="15"/>
  <c r="Y418" i="15"/>
  <c r="Z418" i="15"/>
  <c r="T419" i="15"/>
  <c r="U419" i="15"/>
  <c r="V419" i="15"/>
  <c r="W419" i="15"/>
  <c r="X419" i="15"/>
  <c r="Y419" i="15"/>
  <c r="Z419" i="15"/>
  <c r="T420" i="15"/>
  <c r="U420" i="15"/>
  <c r="V420" i="15"/>
  <c r="W420" i="15"/>
  <c r="X420" i="15"/>
  <c r="Y420" i="15"/>
  <c r="Z420" i="15"/>
  <c r="T422" i="15"/>
  <c r="U422" i="15"/>
  <c r="V422" i="15"/>
  <c r="W422" i="15"/>
  <c r="X422" i="15"/>
  <c r="Y422" i="15"/>
  <c r="Z422" i="15"/>
  <c r="T424" i="15"/>
  <c r="U424" i="15"/>
  <c r="V424" i="15"/>
  <c r="W424" i="15"/>
  <c r="X424" i="15"/>
  <c r="Y424" i="15"/>
  <c r="Z424" i="15"/>
  <c r="T423" i="15"/>
  <c r="U423" i="15"/>
  <c r="V423" i="15"/>
  <c r="W423" i="15"/>
  <c r="X423" i="15"/>
  <c r="Y423" i="15"/>
  <c r="Z423" i="15"/>
  <c r="T430" i="15"/>
  <c r="U430" i="15"/>
  <c r="V430" i="15"/>
  <c r="W430" i="15"/>
  <c r="X430" i="15"/>
  <c r="Y430" i="15"/>
  <c r="Z430" i="15"/>
  <c r="T431" i="15"/>
  <c r="U431" i="15"/>
  <c r="V431" i="15"/>
  <c r="W431" i="15"/>
  <c r="X431" i="15"/>
  <c r="Y431" i="15"/>
  <c r="Z431" i="15"/>
  <c r="T427" i="15"/>
  <c r="U427" i="15"/>
  <c r="V427" i="15"/>
  <c r="W427" i="15"/>
  <c r="X427" i="15"/>
  <c r="Y427" i="15"/>
  <c r="Z427" i="15"/>
  <c r="T317" i="15"/>
  <c r="U317" i="15"/>
  <c r="V317" i="15"/>
  <c r="W317" i="15"/>
  <c r="X317" i="15"/>
  <c r="Y317" i="15"/>
  <c r="Z317" i="15"/>
  <c r="T318" i="15"/>
  <c r="U318" i="15"/>
  <c r="V318" i="15"/>
  <c r="W318" i="15"/>
  <c r="X318" i="15"/>
  <c r="Y318" i="15"/>
  <c r="Z318" i="15"/>
  <c r="T319" i="15"/>
  <c r="U319" i="15"/>
  <c r="V319" i="15"/>
  <c r="W319" i="15"/>
  <c r="X319" i="15"/>
  <c r="Y319" i="15"/>
  <c r="Z319" i="15"/>
  <c r="T591" i="15"/>
  <c r="U591" i="15"/>
  <c r="V591" i="15"/>
  <c r="W591" i="15"/>
  <c r="X591" i="15"/>
  <c r="Y591" i="15"/>
  <c r="Z591" i="15"/>
  <c r="T485" i="15"/>
  <c r="U485" i="15"/>
  <c r="V485" i="15"/>
  <c r="W485" i="15"/>
  <c r="X485" i="15"/>
  <c r="Y485" i="15"/>
  <c r="Z485" i="15"/>
  <c r="T627" i="15"/>
  <c r="U627" i="15"/>
  <c r="V627" i="15"/>
  <c r="W627" i="15"/>
  <c r="X627" i="15"/>
  <c r="Y627" i="15"/>
  <c r="Z627" i="15"/>
  <c r="T62" i="15"/>
  <c r="U62" i="15"/>
  <c r="V62" i="15"/>
  <c r="W62" i="15"/>
  <c r="X62" i="15"/>
  <c r="Y62" i="15"/>
  <c r="Z62" i="15"/>
  <c r="T63" i="15"/>
  <c r="U63" i="15"/>
  <c r="V63" i="15"/>
  <c r="W63" i="15"/>
  <c r="X63" i="15"/>
  <c r="Y63" i="15"/>
  <c r="Z63" i="15"/>
  <c r="T64" i="15"/>
  <c r="U64" i="15"/>
  <c r="V64" i="15"/>
  <c r="W64" i="15"/>
  <c r="X64" i="15"/>
  <c r="Y64" i="15"/>
  <c r="Z64" i="15"/>
  <c r="T65" i="15"/>
  <c r="U65" i="15"/>
  <c r="V65" i="15"/>
  <c r="W65" i="15"/>
  <c r="X65" i="15"/>
  <c r="Y65" i="15"/>
  <c r="Z65" i="15"/>
  <c r="T66" i="15"/>
  <c r="U66" i="15"/>
  <c r="V66" i="15"/>
  <c r="W66" i="15"/>
  <c r="X66" i="15"/>
  <c r="Y66" i="15"/>
  <c r="Z66" i="15"/>
  <c r="T67" i="15"/>
  <c r="U67" i="15"/>
  <c r="V67" i="15"/>
  <c r="W67" i="15"/>
  <c r="X67" i="15"/>
  <c r="Y67" i="15"/>
  <c r="Z67" i="15"/>
  <c r="T507" i="15"/>
  <c r="U507" i="15"/>
  <c r="V507" i="15"/>
  <c r="W507" i="15"/>
  <c r="X507" i="15"/>
  <c r="Y507" i="15"/>
  <c r="Z507" i="15"/>
  <c r="T301" i="15"/>
  <c r="U301" i="15"/>
  <c r="V301" i="15"/>
  <c r="W301" i="15"/>
  <c r="X301" i="15"/>
  <c r="Y301" i="15"/>
  <c r="Z301" i="15"/>
  <c r="T302" i="15"/>
  <c r="U302" i="15"/>
  <c r="V302" i="15"/>
  <c r="W302" i="15"/>
  <c r="X302" i="15"/>
  <c r="Y302" i="15"/>
  <c r="Z302" i="15"/>
  <c r="T202" i="15"/>
  <c r="U202" i="15"/>
  <c r="V202" i="15"/>
  <c r="W202" i="15"/>
  <c r="X202" i="15"/>
  <c r="Y202" i="15"/>
  <c r="Z202" i="15"/>
  <c r="T203" i="15"/>
  <c r="U203" i="15"/>
  <c r="V203" i="15"/>
  <c r="W203" i="15"/>
  <c r="X203" i="15"/>
  <c r="Y203" i="15"/>
  <c r="Z203" i="15"/>
  <c r="T204" i="15"/>
  <c r="U204" i="15"/>
  <c r="V204" i="15"/>
  <c r="W204" i="15"/>
  <c r="X204" i="15"/>
  <c r="Y204" i="15"/>
  <c r="Z204" i="15"/>
  <c r="T205" i="15"/>
  <c r="U205" i="15"/>
  <c r="V205" i="15"/>
  <c r="W205" i="15"/>
  <c r="X205" i="15"/>
  <c r="Y205" i="15"/>
  <c r="Z205" i="15"/>
  <c r="T206" i="15"/>
  <c r="U206" i="15"/>
  <c r="V206" i="15"/>
  <c r="W206" i="15"/>
  <c r="X206" i="15"/>
  <c r="Y206" i="15"/>
  <c r="Z206" i="15"/>
  <c r="T5" i="15"/>
  <c r="U5" i="15"/>
  <c r="V5" i="15"/>
  <c r="W5" i="15"/>
  <c r="X5" i="15"/>
  <c r="Y5" i="15"/>
  <c r="Z5" i="15"/>
  <c r="T215" i="15"/>
  <c r="U215" i="15"/>
  <c r="V215" i="15"/>
  <c r="W215" i="15"/>
  <c r="X215" i="15"/>
  <c r="Y215" i="15"/>
  <c r="Z215" i="15"/>
  <c r="T216" i="15"/>
  <c r="U216" i="15"/>
  <c r="V216" i="15"/>
  <c r="W216" i="15"/>
  <c r="X216" i="15"/>
  <c r="Y216" i="15"/>
  <c r="Z216" i="15"/>
  <c r="T217" i="15"/>
  <c r="U217" i="15"/>
  <c r="V217" i="15"/>
  <c r="W217" i="15"/>
  <c r="X217" i="15"/>
  <c r="Y217" i="15"/>
  <c r="Z217" i="15"/>
  <c r="T207" i="15"/>
  <c r="U207" i="15"/>
  <c r="V207" i="15"/>
  <c r="W207" i="15"/>
  <c r="X207" i="15"/>
  <c r="Y207" i="15"/>
  <c r="Z207" i="15"/>
  <c r="T208" i="15"/>
  <c r="U208" i="15"/>
  <c r="V208" i="15"/>
  <c r="W208" i="15"/>
  <c r="X208" i="15"/>
  <c r="Y208" i="15"/>
  <c r="Z208" i="15"/>
  <c r="T209" i="15"/>
  <c r="U209" i="15"/>
  <c r="V209" i="15"/>
  <c r="W209" i="15"/>
  <c r="X209" i="15"/>
  <c r="Y209" i="15"/>
  <c r="Z209" i="15"/>
  <c r="T11" i="15"/>
  <c r="U11" i="15"/>
  <c r="V11" i="15"/>
  <c r="W11" i="15"/>
  <c r="X11" i="15"/>
  <c r="Y11" i="15"/>
  <c r="Z11" i="15"/>
  <c r="T12" i="15"/>
  <c r="U12" i="15"/>
  <c r="V12" i="15"/>
  <c r="W12" i="15"/>
  <c r="X12" i="15"/>
  <c r="Y12" i="15"/>
  <c r="Z12" i="15"/>
  <c r="T13" i="15"/>
  <c r="U13" i="15"/>
  <c r="V13" i="15"/>
  <c r="W13" i="15"/>
  <c r="X13" i="15"/>
  <c r="Y13" i="15"/>
  <c r="Z13" i="15"/>
  <c r="T14" i="15"/>
  <c r="U14" i="15"/>
  <c r="V14" i="15"/>
  <c r="W14" i="15"/>
  <c r="X14" i="15"/>
  <c r="Y14" i="15"/>
  <c r="Z14" i="15"/>
  <c r="T26" i="15"/>
  <c r="U26" i="15"/>
  <c r="V26" i="15"/>
  <c r="W26" i="15"/>
  <c r="X26" i="15"/>
  <c r="Y26" i="15"/>
  <c r="Z26" i="15"/>
  <c r="T27" i="15"/>
  <c r="U27" i="15"/>
  <c r="V27" i="15"/>
  <c r="W27" i="15"/>
  <c r="X27" i="15"/>
  <c r="Y27" i="15"/>
  <c r="Z27" i="15"/>
  <c r="T28" i="15"/>
  <c r="U28" i="15"/>
  <c r="V28" i="15"/>
  <c r="W28" i="15"/>
  <c r="X28" i="15"/>
  <c r="Y28" i="15"/>
  <c r="Z28" i="15"/>
  <c r="T29" i="15"/>
  <c r="U29" i="15"/>
  <c r="V29" i="15"/>
  <c r="W29" i="15"/>
  <c r="X29" i="15"/>
  <c r="Y29" i="15"/>
  <c r="Z29" i="15"/>
  <c r="T30" i="15"/>
  <c r="U30" i="15"/>
  <c r="V30" i="15"/>
  <c r="W30" i="15"/>
  <c r="X30" i="15"/>
  <c r="Y30" i="15"/>
  <c r="Z30" i="15"/>
  <c r="T31" i="15"/>
  <c r="U31" i="15"/>
  <c r="V31" i="15"/>
  <c r="W31" i="15"/>
  <c r="X31" i="15"/>
  <c r="Y31" i="15"/>
  <c r="Z31" i="15"/>
  <c r="T175" i="15"/>
  <c r="U175" i="15"/>
  <c r="V175" i="15"/>
  <c r="W175" i="15"/>
  <c r="X175" i="15"/>
  <c r="Y175" i="15"/>
  <c r="Z175" i="15"/>
  <c r="T176" i="15"/>
  <c r="U176" i="15"/>
  <c r="V176" i="15"/>
  <c r="W176" i="15"/>
  <c r="X176" i="15"/>
  <c r="Y176" i="15"/>
  <c r="Z176" i="15"/>
  <c r="T177" i="15"/>
  <c r="U177" i="15"/>
  <c r="V177" i="15"/>
  <c r="W177" i="15"/>
  <c r="X177" i="15"/>
  <c r="Y177" i="15"/>
  <c r="Z177" i="15"/>
  <c r="T178" i="15"/>
  <c r="U178" i="15"/>
  <c r="V178" i="15"/>
  <c r="W178" i="15"/>
  <c r="X178" i="15"/>
  <c r="Y178" i="15"/>
  <c r="Z178" i="15"/>
  <c r="T179" i="15"/>
  <c r="U179" i="15"/>
  <c r="V179" i="15"/>
  <c r="W179" i="15"/>
  <c r="X179" i="15"/>
  <c r="Y179" i="15"/>
  <c r="Z179" i="15"/>
  <c r="T15" i="15"/>
  <c r="U15" i="15"/>
  <c r="V15" i="15"/>
  <c r="W15" i="15"/>
  <c r="X15" i="15"/>
  <c r="Y15" i="15"/>
  <c r="Z15" i="15"/>
  <c r="T56" i="15"/>
  <c r="U56" i="15"/>
  <c r="V56" i="15"/>
  <c r="W56" i="15"/>
  <c r="X56" i="15"/>
  <c r="Y56" i="15"/>
  <c r="Z56" i="15"/>
  <c r="T57" i="15"/>
  <c r="U57" i="15"/>
  <c r="V57" i="15"/>
  <c r="W57" i="15"/>
  <c r="X57" i="15"/>
  <c r="Y57" i="15"/>
  <c r="Z57" i="15"/>
  <c r="T58" i="15"/>
  <c r="U58" i="15"/>
  <c r="V58" i="15"/>
  <c r="W58" i="15"/>
  <c r="X58" i="15"/>
  <c r="Y58" i="15"/>
  <c r="Z58" i="15"/>
  <c r="T59" i="15"/>
  <c r="U59" i="15"/>
  <c r="V59" i="15"/>
  <c r="W59" i="15"/>
  <c r="X59" i="15"/>
  <c r="Y59" i="15"/>
  <c r="Z59" i="15"/>
  <c r="T60" i="15"/>
  <c r="U60" i="15"/>
  <c r="V60" i="15"/>
  <c r="W60" i="15"/>
  <c r="X60" i="15"/>
  <c r="Y60" i="15"/>
  <c r="Z60" i="15"/>
  <c r="T61" i="15"/>
  <c r="U61" i="15"/>
  <c r="V61" i="15"/>
  <c r="W61" i="15"/>
  <c r="X61" i="15"/>
  <c r="Y61" i="15"/>
  <c r="Z61" i="15"/>
  <c r="T512" i="15"/>
  <c r="U512" i="15"/>
  <c r="V512" i="15"/>
  <c r="W512" i="15"/>
  <c r="X512" i="15"/>
  <c r="Y512" i="15"/>
  <c r="Z512" i="15"/>
  <c r="T510" i="15"/>
  <c r="U510" i="15"/>
  <c r="V510" i="15"/>
  <c r="W510" i="15"/>
  <c r="X510" i="15"/>
  <c r="Y510" i="15"/>
  <c r="Z510" i="15"/>
  <c r="T511" i="15"/>
  <c r="U511" i="15"/>
  <c r="V511" i="15"/>
  <c r="W511" i="15"/>
  <c r="X511" i="15"/>
  <c r="Y511" i="15"/>
  <c r="Z511" i="15"/>
  <c r="T623" i="15"/>
  <c r="U623" i="15"/>
  <c r="V623" i="15"/>
  <c r="W623" i="15"/>
  <c r="X623" i="15"/>
  <c r="Y623" i="15"/>
  <c r="Z623" i="15"/>
  <c r="T624" i="15"/>
  <c r="U624" i="15"/>
  <c r="V624" i="15"/>
  <c r="W624" i="15"/>
  <c r="X624" i="15"/>
  <c r="Y624" i="15"/>
  <c r="Z624" i="15"/>
  <c r="T782" i="15"/>
  <c r="U782" i="15"/>
  <c r="V782" i="15"/>
  <c r="W782" i="15"/>
  <c r="X782" i="15"/>
  <c r="Y782" i="15"/>
  <c r="Z782" i="15"/>
  <c r="T783" i="15"/>
  <c r="U783" i="15"/>
  <c r="V783" i="15"/>
  <c r="W783" i="15"/>
  <c r="X783" i="15"/>
  <c r="Y783" i="15"/>
  <c r="Z783" i="15"/>
  <c r="T868" i="15"/>
  <c r="U868" i="15"/>
  <c r="V868" i="15"/>
  <c r="W868" i="15"/>
  <c r="X868" i="15"/>
  <c r="Y868" i="15"/>
  <c r="Z868" i="15"/>
  <c r="T869" i="15"/>
  <c r="U869" i="15"/>
  <c r="V869" i="15"/>
  <c r="W869" i="15"/>
  <c r="X869" i="15"/>
  <c r="Y869" i="15"/>
  <c r="Z869" i="15"/>
  <c r="T435" i="15"/>
  <c r="U435" i="15"/>
  <c r="V435" i="15"/>
  <c r="W435" i="15"/>
  <c r="X435" i="15"/>
  <c r="Y435" i="15"/>
  <c r="Z435" i="15"/>
  <c r="T477" i="15"/>
  <c r="U477" i="15"/>
  <c r="V477" i="15"/>
  <c r="W477" i="15"/>
  <c r="X477" i="15"/>
  <c r="Y477" i="15"/>
  <c r="Z477" i="15"/>
  <c r="T450" i="15"/>
  <c r="U450" i="15"/>
  <c r="V450" i="15"/>
  <c r="W450" i="15"/>
  <c r="X450" i="15"/>
  <c r="Y450" i="15"/>
  <c r="Z450" i="15"/>
  <c r="T425" i="15"/>
  <c r="U425" i="15"/>
  <c r="V425" i="15"/>
  <c r="W425" i="15"/>
  <c r="X425" i="15"/>
  <c r="Y425" i="15"/>
  <c r="Z425" i="15"/>
  <c r="T469" i="15"/>
  <c r="U469" i="15"/>
  <c r="V469" i="15"/>
  <c r="W469" i="15"/>
  <c r="X469" i="15"/>
  <c r="Y469" i="15"/>
  <c r="Z469" i="15"/>
  <c r="T417" i="15"/>
  <c r="U417" i="15"/>
  <c r="V417" i="15"/>
  <c r="W417" i="15"/>
  <c r="X417" i="15"/>
  <c r="Y417" i="15"/>
  <c r="Z417" i="15"/>
  <c r="T545" i="15"/>
  <c r="U545" i="15"/>
  <c r="V545" i="15"/>
  <c r="W545" i="15"/>
  <c r="X545" i="15"/>
  <c r="Y545" i="15"/>
  <c r="Z545" i="15"/>
  <c r="T546" i="15"/>
  <c r="U546" i="15"/>
  <c r="V546" i="15"/>
  <c r="W546" i="15"/>
  <c r="X546" i="15"/>
  <c r="Y546" i="15"/>
  <c r="Z546" i="15"/>
  <c r="T633" i="15"/>
  <c r="U633" i="15"/>
  <c r="V633" i="15"/>
  <c r="W633" i="15"/>
  <c r="X633" i="15"/>
  <c r="Y633" i="15"/>
  <c r="Z633" i="15"/>
  <c r="T426" i="15"/>
  <c r="U426" i="15"/>
  <c r="V426" i="15"/>
  <c r="W426" i="15"/>
  <c r="X426" i="15"/>
  <c r="Y426" i="15"/>
  <c r="Z426" i="15"/>
  <c r="T247" i="15"/>
  <c r="U247" i="15"/>
  <c r="V247" i="15"/>
  <c r="W247" i="15"/>
  <c r="X247" i="15"/>
  <c r="Y247" i="15"/>
  <c r="Z247" i="15"/>
  <c r="T248" i="15"/>
  <c r="U248" i="15"/>
  <c r="V248" i="15"/>
  <c r="W248" i="15"/>
  <c r="X248" i="15"/>
  <c r="Y248" i="15"/>
  <c r="Z248" i="15"/>
  <c r="T249" i="15"/>
  <c r="U249" i="15"/>
  <c r="V249" i="15"/>
  <c r="W249" i="15"/>
  <c r="X249" i="15"/>
  <c r="Y249" i="15"/>
  <c r="Z249" i="15"/>
  <c r="T250" i="15"/>
  <c r="U250" i="15"/>
  <c r="V250" i="15"/>
  <c r="W250" i="15"/>
  <c r="X250" i="15"/>
  <c r="Y250" i="15"/>
  <c r="Z250" i="15"/>
  <c r="T251" i="15"/>
  <c r="U251" i="15"/>
  <c r="V251" i="15"/>
  <c r="W251" i="15"/>
  <c r="X251" i="15"/>
  <c r="Y251" i="15"/>
  <c r="Z251" i="15"/>
  <c r="T252" i="15"/>
  <c r="U252" i="15"/>
  <c r="V252" i="15"/>
  <c r="W252" i="15"/>
  <c r="X252" i="15"/>
  <c r="Y252" i="15"/>
  <c r="Z252" i="15"/>
  <c r="T253" i="15"/>
  <c r="U253" i="15"/>
  <c r="V253" i="15"/>
  <c r="W253" i="15"/>
  <c r="X253" i="15"/>
  <c r="Y253" i="15"/>
  <c r="Z253" i="15"/>
  <c r="T254" i="15"/>
  <c r="U254" i="15"/>
  <c r="V254" i="15"/>
  <c r="W254" i="15"/>
  <c r="X254" i="15"/>
  <c r="Y254" i="15"/>
  <c r="Z254" i="15"/>
  <c r="T255" i="15"/>
  <c r="U255" i="15"/>
  <c r="V255" i="15"/>
  <c r="W255" i="15"/>
  <c r="X255" i="15"/>
  <c r="Y255" i="15"/>
  <c r="Z255" i="15"/>
  <c r="T256" i="15"/>
  <c r="U256" i="15"/>
  <c r="V256" i="15"/>
  <c r="W256" i="15"/>
  <c r="X256" i="15"/>
  <c r="Y256" i="15"/>
  <c r="Z256" i="15"/>
  <c r="T257" i="15"/>
  <c r="U257" i="15"/>
  <c r="V257" i="15"/>
  <c r="W257" i="15"/>
  <c r="X257" i="15"/>
  <c r="Y257" i="15"/>
  <c r="Z257" i="15"/>
  <c r="T258" i="15"/>
  <c r="U258" i="15"/>
  <c r="V258" i="15"/>
  <c r="W258" i="15"/>
  <c r="X258" i="15"/>
  <c r="Y258" i="15"/>
  <c r="Z258" i="15"/>
  <c r="T139" i="15"/>
  <c r="U139" i="15"/>
  <c r="V139" i="15"/>
  <c r="W139" i="15"/>
  <c r="X139" i="15"/>
  <c r="Y139" i="15"/>
  <c r="Z139" i="15"/>
  <c r="T421" i="15"/>
  <c r="U421" i="15"/>
  <c r="V421" i="15"/>
  <c r="W421" i="15"/>
  <c r="X421" i="15"/>
  <c r="Y421" i="15"/>
  <c r="Z421" i="15"/>
  <c r="T273" i="15"/>
  <c r="U273" i="15"/>
  <c r="V273" i="15"/>
  <c r="W273" i="15"/>
  <c r="X273" i="15"/>
  <c r="Y273" i="15"/>
  <c r="Z273" i="15"/>
  <c r="T274" i="15"/>
  <c r="U274" i="15"/>
  <c r="V274" i="15"/>
  <c r="W274" i="15"/>
  <c r="X274" i="15"/>
  <c r="Y274" i="15"/>
  <c r="Z274" i="15"/>
  <c r="T275" i="15"/>
  <c r="U275" i="15"/>
  <c r="V275" i="15"/>
  <c r="W275" i="15"/>
  <c r="X275" i="15"/>
  <c r="Y275" i="15"/>
  <c r="Z275" i="15"/>
  <c r="T276" i="15"/>
  <c r="U276" i="15"/>
  <c r="V276" i="15"/>
  <c r="W276" i="15"/>
  <c r="X276" i="15"/>
  <c r="Y276" i="15"/>
  <c r="Z276" i="15"/>
  <c r="T277" i="15"/>
  <c r="U277" i="15"/>
  <c r="V277" i="15"/>
  <c r="W277" i="15"/>
  <c r="X277" i="15"/>
  <c r="Y277" i="15"/>
  <c r="Z277" i="15"/>
  <c r="T278" i="15"/>
  <c r="U278" i="15"/>
  <c r="V278" i="15"/>
  <c r="W278" i="15"/>
  <c r="X278" i="15"/>
  <c r="Y278" i="15"/>
  <c r="Z278" i="15"/>
  <c r="T259" i="15"/>
  <c r="U259" i="15"/>
  <c r="V259" i="15"/>
  <c r="W259" i="15"/>
  <c r="X259" i="15"/>
  <c r="Y259" i="15"/>
  <c r="Z259" i="15"/>
  <c r="T260" i="15"/>
  <c r="U260" i="15"/>
  <c r="V260" i="15"/>
  <c r="W260" i="15"/>
  <c r="X260" i="15"/>
  <c r="Y260" i="15"/>
  <c r="Z260" i="15"/>
  <c r="T261" i="15"/>
  <c r="U261" i="15"/>
  <c r="V261" i="15"/>
  <c r="W261" i="15"/>
  <c r="X261" i="15"/>
  <c r="Y261" i="15"/>
  <c r="Z261" i="15"/>
  <c r="T262" i="15"/>
  <c r="U262" i="15"/>
  <c r="V262" i="15"/>
  <c r="W262" i="15"/>
  <c r="X262" i="15"/>
  <c r="Y262" i="15"/>
  <c r="Z262" i="15"/>
  <c r="T263" i="15"/>
  <c r="U263" i="15"/>
  <c r="V263" i="15"/>
  <c r="W263" i="15"/>
  <c r="X263" i="15"/>
  <c r="Y263" i="15"/>
  <c r="Z263" i="15"/>
  <c r="T264" i="15"/>
  <c r="U264" i="15"/>
  <c r="V264" i="15"/>
  <c r="W264" i="15"/>
  <c r="X264" i="15"/>
  <c r="Y264" i="15"/>
  <c r="Z264" i="15"/>
  <c r="T140" i="15"/>
  <c r="U140" i="15"/>
  <c r="V140" i="15"/>
  <c r="W140" i="15"/>
  <c r="X140" i="15"/>
  <c r="Y140" i="15"/>
  <c r="Z140" i="15"/>
  <c r="T141" i="15"/>
  <c r="U141" i="15"/>
  <c r="V141" i="15"/>
  <c r="W141" i="15"/>
  <c r="X141" i="15"/>
  <c r="Y141" i="15"/>
  <c r="Z141" i="15"/>
  <c r="T142" i="15"/>
  <c r="U142" i="15"/>
  <c r="V142" i="15"/>
  <c r="W142" i="15"/>
  <c r="X142" i="15"/>
  <c r="Y142" i="15"/>
  <c r="Z142" i="15"/>
  <c r="T143" i="15"/>
  <c r="U143" i="15"/>
  <c r="V143" i="15"/>
  <c r="W143" i="15"/>
  <c r="X143" i="15"/>
  <c r="Y143" i="15"/>
  <c r="Z143" i="15"/>
  <c r="T144" i="15"/>
  <c r="U144" i="15"/>
  <c r="V144" i="15"/>
  <c r="W144" i="15"/>
  <c r="X144" i="15"/>
  <c r="Y144" i="15"/>
  <c r="Z144" i="15"/>
  <c r="T501" i="15"/>
  <c r="U501" i="15"/>
  <c r="V501" i="15"/>
  <c r="W501" i="15"/>
  <c r="X501" i="15"/>
  <c r="Y501" i="15"/>
  <c r="Z501" i="15"/>
  <c r="T694" i="15"/>
  <c r="U694" i="15"/>
  <c r="V694" i="15"/>
  <c r="W694" i="15"/>
  <c r="X694" i="15"/>
  <c r="Y694" i="15"/>
  <c r="Z694" i="15"/>
  <c r="T237" i="15"/>
  <c r="U237" i="15"/>
  <c r="V237" i="15"/>
  <c r="W237" i="15"/>
  <c r="X237" i="15"/>
  <c r="Y237" i="15"/>
  <c r="Z237" i="15"/>
  <c r="T238" i="15"/>
  <c r="U238" i="15"/>
  <c r="V238" i="15"/>
  <c r="W238" i="15"/>
  <c r="X238" i="15"/>
  <c r="Y238" i="15"/>
  <c r="Z238" i="15"/>
  <c r="T239" i="15"/>
  <c r="U239" i="15"/>
  <c r="V239" i="15"/>
  <c r="W239" i="15"/>
  <c r="X239" i="15"/>
  <c r="Y239" i="15"/>
  <c r="Z239" i="15"/>
  <c r="T240" i="15"/>
  <c r="U240" i="15"/>
  <c r="V240" i="15"/>
  <c r="W240" i="15"/>
  <c r="X240" i="15"/>
  <c r="Y240" i="15"/>
  <c r="Z240" i="15"/>
  <c r="T241" i="15"/>
  <c r="U241" i="15"/>
  <c r="V241" i="15"/>
  <c r="W241" i="15"/>
  <c r="X241" i="15"/>
  <c r="Y241" i="15"/>
  <c r="Z241" i="15"/>
  <c r="T242" i="15"/>
  <c r="U242" i="15"/>
  <c r="V242" i="15"/>
  <c r="W242" i="15"/>
  <c r="X242" i="15"/>
  <c r="Y242" i="15"/>
  <c r="Z242" i="15"/>
  <c r="T243" i="15"/>
  <c r="U243" i="15"/>
  <c r="V243" i="15"/>
  <c r="W243" i="15"/>
  <c r="X243" i="15"/>
  <c r="Y243" i="15"/>
  <c r="Z243" i="15"/>
  <c r="T244" i="15"/>
  <c r="U244" i="15"/>
  <c r="V244" i="15"/>
  <c r="W244" i="15"/>
  <c r="X244" i="15"/>
  <c r="Y244" i="15"/>
  <c r="Z244" i="15"/>
  <c r="T245" i="15"/>
  <c r="U245" i="15"/>
  <c r="V245" i="15"/>
  <c r="W245" i="15"/>
  <c r="X245" i="15"/>
  <c r="Y245" i="15"/>
  <c r="Z245" i="15"/>
  <c r="T246" i="15"/>
  <c r="U246" i="15"/>
  <c r="V246" i="15"/>
  <c r="W246" i="15"/>
  <c r="X246" i="15"/>
  <c r="Y246" i="15"/>
  <c r="Z246" i="15"/>
  <c r="T405" i="15"/>
  <c r="U405" i="15"/>
  <c r="V405" i="15"/>
  <c r="W405" i="15"/>
  <c r="X405" i="15"/>
  <c r="Y405" i="15"/>
  <c r="Z405" i="15"/>
  <c r="T670" i="15"/>
  <c r="U670" i="15"/>
  <c r="V670" i="15"/>
  <c r="W670" i="15"/>
  <c r="X670" i="15"/>
  <c r="Y670" i="15"/>
  <c r="Z670" i="15"/>
  <c r="T163" i="15"/>
  <c r="U163" i="15"/>
  <c r="V163" i="15"/>
  <c r="W163" i="15"/>
  <c r="X163" i="15"/>
  <c r="Y163" i="15"/>
  <c r="Z163" i="15"/>
  <c r="T164" i="15"/>
  <c r="U164" i="15"/>
  <c r="V164" i="15"/>
  <c r="W164" i="15"/>
  <c r="X164" i="15"/>
  <c r="Y164" i="15"/>
  <c r="Z164" i="15"/>
  <c r="T165" i="15"/>
  <c r="U165" i="15"/>
  <c r="V165" i="15"/>
  <c r="W165" i="15"/>
  <c r="X165" i="15"/>
  <c r="Y165" i="15"/>
  <c r="Z165" i="15"/>
  <c r="T166" i="15"/>
  <c r="U166" i="15"/>
  <c r="V166" i="15"/>
  <c r="W166" i="15"/>
  <c r="X166" i="15"/>
  <c r="Y166" i="15"/>
  <c r="Z166" i="15"/>
  <c r="T167" i="15"/>
  <c r="U167" i="15"/>
  <c r="V167" i="15"/>
  <c r="W167" i="15"/>
  <c r="X167" i="15"/>
  <c r="Y167" i="15"/>
  <c r="Z167" i="15"/>
  <c r="T168" i="15"/>
  <c r="U168" i="15"/>
  <c r="V168" i="15"/>
  <c r="W168" i="15"/>
  <c r="X168" i="15"/>
  <c r="Y168" i="15"/>
  <c r="Z168" i="15"/>
  <c r="T169" i="15"/>
  <c r="U169" i="15"/>
  <c r="V169" i="15"/>
  <c r="W169" i="15"/>
  <c r="X169" i="15"/>
  <c r="Y169" i="15"/>
  <c r="Z169" i="15"/>
  <c r="T170" i="15"/>
  <c r="U170" i="15"/>
  <c r="V170" i="15"/>
  <c r="W170" i="15"/>
  <c r="X170" i="15"/>
  <c r="Y170" i="15"/>
  <c r="Z170" i="15"/>
  <c r="T171" i="15"/>
  <c r="U171" i="15"/>
  <c r="V171" i="15"/>
  <c r="W171" i="15"/>
  <c r="X171" i="15"/>
  <c r="Y171" i="15"/>
  <c r="Z171" i="15"/>
  <c r="T172" i="15"/>
  <c r="U172" i="15"/>
  <c r="V172" i="15"/>
  <c r="W172" i="15"/>
  <c r="X172" i="15"/>
  <c r="Y172" i="15"/>
  <c r="Z172" i="15"/>
  <c r="T173" i="15"/>
  <c r="U173" i="15"/>
  <c r="V173" i="15"/>
  <c r="W173" i="15"/>
  <c r="X173" i="15"/>
  <c r="Y173" i="15"/>
  <c r="Z173" i="15"/>
  <c r="T174" i="15"/>
  <c r="U174" i="15"/>
  <c r="V174" i="15"/>
  <c r="W174" i="15"/>
  <c r="X174" i="15"/>
  <c r="Y174" i="15"/>
  <c r="Z174" i="15"/>
  <c r="T397" i="15"/>
  <c r="U397" i="15"/>
  <c r="V397" i="15"/>
  <c r="W397" i="15"/>
  <c r="X397" i="15"/>
  <c r="Y397" i="15"/>
  <c r="Z397" i="15"/>
  <c r="T398" i="15"/>
  <c r="U398" i="15"/>
  <c r="V398" i="15"/>
  <c r="W398" i="15"/>
  <c r="X398" i="15"/>
  <c r="Y398" i="15"/>
  <c r="Z398" i="15"/>
  <c r="T399" i="15"/>
  <c r="U399" i="15"/>
  <c r="V399" i="15"/>
  <c r="W399" i="15"/>
  <c r="X399" i="15"/>
  <c r="Y399" i="15"/>
  <c r="Z399" i="15"/>
  <c r="T373" i="15"/>
  <c r="U373" i="15"/>
  <c r="V373" i="15"/>
  <c r="W373" i="15"/>
  <c r="X373" i="15"/>
  <c r="Y373" i="15"/>
  <c r="Z373" i="15"/>
  <c r="T374" i="15"/>
  <c r="U374" i="15"/>
  <c r="V374" i="15"/>
  <c r="W374" i="15"/>
  <c r="X374" i="15"/>
  <c r="Y374" i="15"/>
  <c r="Z374" i="15"/>
  <c r="T375" i="15"/>
  <c r="U375" i="15"/>
  <c r="V375" i="15"/>
  <c r="W375" i="15"/>
  <c r="X375" i="15"/>
  <c r="Y375" i="15"/>
  <c r="Z375" i="15"/>
  <c r="T376" i="15"/>
  <c r="U376" i="15"/>
  <c r="V376" i="15"/>
  <c r="W376" i="15"/>
  <c r="X376" i="15"/>
  <c r="Y376" i="15"/>
  <c r="Z376" i="15"/>
  <c r="T377" i="15"/>
  <c r="U377" i="15"/>
  <c r="V377" i="15"/>
  <c r="W377" i="15"/>
  <c r="X377" i="15"/>
  <c r="Y377" i="15"/>
  <c r="Z377" i="15"/>
  <c r="T378" i="15"/>
  <c r="U378" i="15"/>
  <c r="V378" i="15"/>
  <c r="W378" i="15"/>
  <c r="X378" i="15"/>
  <c r="Y378" i="15"/>
  <c r="Z378" i="15"/>
  <c r="T379" i="15"/>
  <c r="U379" i="15"/>
  <c r="V379" i="15"/>
  <c r="W379" i="15"/>
  <c r="X379" i="15"/>
  <c r="Y379" i="15"/>
  <c r="Z379" i="15"/>
  <c r="T380" i="15"/>
  <c r="U380" i="15"/>
  <c r="V380" i="15"/>
  <c r="W380" i="15"/>
  <c r="X380" i="15"/>
  <c r="Y380" i="15"/>
  <c r="Z380" i="15"/>
  <c r="T381" i="15"/>
  <c r="U381" i="15"/>
  <c r="V381" i="15"/>
  <c r="W381" i="15"/>
  <c r="X381" i="15"/>
  <c r="Y381" i="15"/>
  <c r="Z381" i="15"/>
  <c r="T773" i="15"/>
  <c r="U773" i="15"/>
  <c r="V773" i="15"/>
  <c r="W773" i="15"/>
  <c r="X773" i="15"/>
  <c r="Y773" i="15"/>
  <c r="Z773" i="15"/>
  <c r="T776" i="15"/>
  <c r="U776" i="15"/>
  <c r="V776" i="15"/>
  <c r="W776" i="15"/>
  <c r="X776" i="15"/>
  <c r="Y776" i="15"/>
  <c r="Z776" i="15"/>
  <c r="T777" i="15"/>
  <c r="U777" i="15"/>
  <c r="V777" i="15"/>
  <c r="W777" i="15"/>
  <c r="X777" i="15"/>
  <c r="Y777" i="15"/>
  <c r="Z777" i="15"/>
  <c r="T752" i="15"/>
  <c r="U752" i="15"/>
  <c r="V752" i="15"/>
  <c r="W752" i="15"/>
  <c r="X752" i="15"/>
  <c r="Y752" i="15"/>
  <c r="Z752" i="15"/>
  <c r="T742" i="15"/>
  <c r="U742" i="15"/>
  <c r="V742" i="15"/>
  <c r="W742" i="15"/>
  <c r="X742" i="15"/>
  <c r="Y742" i="15"/>
  <c r="Z742" i="15"/>
  <c r="T756" i="15"/>
  <c r="U756" i="15"/>
  <c r="V756" i="15"/>
  <c r="W756" i="15"/>
  <c r="X756" i="15"/>
  <c r="Y756" i="15"/>
  <c r="Z756" i="15"/>
  <c r="T757" i="15"/>
  <c r="U757" i="15"/>
  <c r="V757" i="15"/>
  <c r="W757" i="15"/>
  <c r="X757" i="15"/>
  <c r="Y757" i="15"/>
  <c r="Z757" i="15"/>
  <c r="T825" i="15"/>
  <c r="U825" i="15"/>
  <c r="V825" i="15"/>
  <c r="W825" i="15"/>
  <c r="X825" i="15"/>
  <c r="Y825" i="15"/>
  <c r="Z825" i="15"/>
  <c r="T826" i="15"/>
  <c r="U826" i="15"/>
  <c r="V826" i="15"/>
  <c r="W826" i="15"/>
  <c r="X826" i="15"/>
  <c r="Y826" i="15"/>
  <c r="Z826" i="15"/>
  <c r="T827" i="15"/>
  <c r="U827" i="15"/>
  <c r="V827" i="15"/>
  <c r="W827" i="15"/>
  <c r="X827" i="15"/>
  <c r="Y827" i="15"/>
  <c r="Z827" i="15"/>
  <c r="T828" i="15"/>
  <c r="U828" i="15"/>
  <c r="V828" i="15"/>
  <c r="W828" i="15"/>
  <c r="X828" i="15"/>
  <c r="Y828" i="15"/>
  <c r="Z828" i="15"/>
  <c r="T829" i="15"/>
  <c r="U829" i="15"/>
  <c r="V829" i="15"/>
  <c r="W829" i="15"/>
  <c r="X829" i="15"/>
  <c r="Y829" i="15"/>
  <c r="Z829" i="15"/>
  <c r="T830" i="15"/>
  <c r="U830" i="15"/>
  <c r="V830" i="15"/>
  <c r="W830" i="15"/>
  <c r="X830" i="15"/>
  <c r="Y830" i="15"/>
  <c r="Z830" i="15"/>
  <c r="T858" i="15"/>
  <c r="U858" i="15"/>
  <c r="V858" i="15"/>
  <c r="W858" i="15"/>
  <c r="X858" i="15"/>
  <c r="Y858" i="15"/>
  <c r="Z858" i="15"/>
  <c r="T814" i="15"/>
  <c r="U814" i="15"/>
  <c r="V814" i="15"/>
  <c r="W814" i="15"/>
  <c r="X814" i="15"/>
  <c r="Y814" i="15"/>
  <c r="Z814" i="15"/>
  <c r="T835" i="15"/>
  <c r="U835" i="15"/>
  <c r="V835" i="15"/>
  <c r="W835" i="15"/>
  <c r="X835" i="15"/>
  <c r="Y835" i="15"/>
  <c r="Z835" i="15"/>
  <c r="T432" i="15"/>
  <c r="U432" i="15"/>
  <c r="V432" i="15"/>
  <c r="W432" i="15"/>
  <c r="X432" i="15"/>
  <c r="Y432" i="15"/>
  <c r="Z432" i="15"/>
  <c r="T428" i="15"/>
  <c r="U428" i="15"/>
  <c r="V428" i="15"/>
  <c r="W428" i="15"/>
  <c r="X428" i="15"/>
  <c r="Y428" i="15"/>
  <c r="Z428" i="15"/>
  <c r="T434" i="15"/>
  <c r="U434" i="15"/>
  <c r="V434" i="15"/>
  <c r="W434" i="15"/>
  <c r="X434" i="15"/>
  <c r="Y434" i="15"/>
  <c r="Z434" i="15"/>
  <c r="T433" i="15"/>
  <c r="U433" i="15"/>
  <c r="V433" i="15"/>
  <c r="W433" i="15"/>
  <c r="X433" i="15"/>
  <c r="Y433" i="15"/>
  <c r="Z433" i="15"/>
  <c r="T429" i="15"/>
  <c r="U429" i="15"/>
  <c r="V429" i="15"/>
  <c r="W429" i="15"/>
  <c r="X429" i="15"/>
  <c r="Y429" i="15"/>
  <c r="Z429" i="15"/>
  <c r="T436" i="15"/>
  <c r="U436" i="15"/>
  <c r="V436" i="15"/>
  <c r="W436" i="15"/>
  <c r="X436" i="15"/>
  <c r="Y436" i="15"/>
  <c r="Z436" i="15"/>
  <c r="T437" i="15"/>
  <c r="U437" i="15"/>
  <c r="V437" i="15"/>
  <c r="W437" i="15"/>
  <c r="X437" i="15"/>
  <c r="Y437" i="15"/>
  <c r="Z437" i="15"/>
  <c r="T438" i="15"/>
  <c r="U438" i="15"/>
  <c r="V438" i="15"/>
  <c r="W438" i="15"/>
  <c r="X438" i="15"/>
  <c r="Y438" i="15"/>
  <c r="Z438" i="15"/>
  <c r="T439" i="15"/>
  <c r="U439" i="15"/>
  <c r="V439" i="15"/>
  <c r="W439" i="15"/>
  <c r="X439" i="15"/>
  <c r="Y439" i="15"/>
  <c r="Z439" i="15"/>
  <c r="T441" i="15"/>
  <c r="U441" i="15"/>
  <c r="V441" i="15"/>
  <c r="W441" i="15"/>
  <c r="X441" i="15"/>
  <c r="Y441" i="15"/>
  <c r="Z441" i="15"/>
  <c r="T440" i="15"/>
  <c r="U440" i="15"/>
  <c r="V440" i="15"/>
  <c r="W440" i="15"/>
  <c r="X440" i="15"/>
  <c r="Y440" i="15"/>
  <c r="Z440" i="15"/>
  <c r="T442" i="15"/>
  <c r="U442" i="15"/>
  <c r="V442" i="15"/>
  <c r="W442" i="15"/>
  <c r="X442" i="15"/>
  <c r="Y442" i="15"/>
  <c r="Z442" i="15"/>
  <c r="T443" i="15"/>
  <c r="U443" i="15"/>
  <c r="V443" i="15"/>
  <c r="W443" i="15"/>
  <c r="X443" i="15"/>
  <c r="Y443" i="15"/>
  <c r="Z443" i="15"/>
  <c r="T547" i="15"/>
  <c r="U547" i="15"/>
  <c r="V547" i="15"/>
  <c r="W547" i="15"/>
  <c r="X547" i="15"/>
  <c r="Y547" i="15"/>
  <c r="Z547" i="15"/>
  <c r="T901" i="15"/>
  <c r="U901" i="15"/>
  <c r="V901" i="15"/>
  <c r="W901" i="15"/>
  <c r="X901" i="15"/>
  <c r="Y901" i="15"/>
  <c r="Z901" i="15"/>
  <c r="T900" i="15"/>
  <c r="U900" i="15"/>
  <c r="V900" i="15"/>
  <c r="W900" i="15"/>
  <c r="X900" i="15"/>
  <c r="Y900" i="15"/>
  <c r="Z900" i="15"/>
  <c r="T903" i="15"/>
  <c r="U903" i="15"/>
  <c r="V903" i="15"/>
  <c r="W903" i="15"/>
  <c r="X903" i="15"/>
  <c r="Y903" i="15"/>
  <c r="Z903" i="15"/>
  <c r="T902" i="15"/>
  <c r="U902" i="15"/>
  <c r="V902" i="15"/>
  <c r="W902" i="15"/>
  <c r="X902" i="15"/>
  <c r="Y902" i="15"/>
  <c r="Z902" i="15"/>
  <c r="T905" i="15"/>
  <c r="U905" i="15"/>
  <c r="V905" i="15"/>
  <c r="W905" i="15"/>
  <c r="X905" i="15"/>
  <c r="Y905" i="15"/>
  <c r="Z905" i="15"/>
  <c r="T904" i="15"/>
  <c r="U904" i="15"/>
  <c r="V904" i="15"/>
  <c r="W904" i="15"/>
  <c r="X904" i="15"/>
  <c r="Y904" i="15"/>
  <c r="Z904" i="15"/>
  <c r="T907" i="15"/>
  <c r="U907" i="15"/>
  <c r="V907" i="15"/>
  <c r="W907" i="15"/>
  <c r="X907" i="15"/>
  <c r="Y907" i="15"/>
  <c r="Z907" i="15"/>
  <c r="T906" i="15"/>
  <c r="U906" i="15"/>
  <c r="V906" i="15"/>
  <c r="W906" i="15"/>
  <c r="X906" i="15"/>
  <c r="Y906" i="15"/>
  <c r="Z906" i="15"/>
  <c r="T909" i="15"/>
  <c r="U909" i="15"/>
  <c r="V909" i="15"/>
  <c r="W909" i="15"/>
  <c r="X909" i="15"/>
  <c r="Y909" i="15"/>
  <c r="Z909" i="15"/>
  <c r="T908" i="15"/>
  <c r="U908" i="15"/>
  <c r="V908" i="15"/>
  <c r="W908" i="15"/>
  <c r="X908" i="15"/>
  <c r="Y908" i="15"/>
  <c r="Z908" i="15"/>
  <c r="T911" i="15"/>
  <c r="U911" i="15"/>
  <c r="V911" i="15"/>
  <c r="W911" i="15"/>
  <c r="X911" i="15"/>
  <c r="Y911" i="15"/>
  <c r="Z911" i="15"/>
  <c r="T910" i="15"/>
  <c r="U910" i="15"/>
  <c r="V910" i="15"/>
  <c r="W910" i="15"/>
  <c r="X910" i="15"/>
  <c r="Y910" i="15"/>
  <c r="Z910" i="15"/>
  <c r="T913" i="15"/>
  <c r="U913" i="15"/>
  <c r="V913" i="15"/>
  <c r="W913" i="15"/>
  <c r="X913" i="15"/>
  <c r="Y913" i="15"/>
  <c r="Z913" i="15"/>
  <c r="T912" i="15"/>
  <c r="U912" i="15"/>
  <c r="V912" i="15"/>
  <c r="W912" i="15"/>
  <c r="X912" i="15"/>
  <c r="Y912" i="15"/>
  <c r="Z912" i="15"/>
  <c r="T382" i="15"/>
  <c r="U382" i="15"/>
  <c r="V382" i="15"/>
  <c r="W382" i="15"/>
  <c r="X382" i="15"/>
  <c r="Y382" i="15"/>
  <c r="Z382" i="15"/>
  <c r="T383" i="15"/>
  <c r="U383" i="15"/>
  <c r="V383" i="15"/>
  <c r="W383" i="15"/>
  <c r="X383" i="15"/>
  <c r="Y383" i="15"/>
  <c r="Z383" i="15"/>
  <c r="T384" i="15"/>
  <c r="U384" i="15"/>
  <c r="V384" i="15"/>
  <c r="W384" i="15"/>
  <c r="X384" i="15"/>
  <c r="Y384" i="15"/>
  <c r="Z384" i="15"/>
  <c r="T385" i="15"/>
  <c r="U385" i="15"/>
  <c r="V385" i="15"/>
  <c r="W385" i="15"/>
  <c r="X385" i="15"/>
  <c r="Y385" i="15"/>
  <c r="Z385" i="15"/>
  <c r="T386" i="15"/>
  <c r="U386" i="15"/>
  <c r="V386" i="15"/>
  <c r="W386" i="15"/>
  <c r="X386" i="15"/>
  <c r="Y386" i="15"/>
  <c r="Z386" i="15"/>
  <c r="T387" i="15"/>
  <c r="U387" i="15"/>
  <c r="V387" i="15"/>
  <c r="W387" i="15"/>
  <c r="X387" i="15"/>
  <c r="Y387" i="15"/>
  <c r="Z387" i="15"/>
  <c r="T388" i="15"/>
  <c r="U388" i="15"/>
  <c r="V388" i="15"/>
  <c r="W388" i="15"/>
  <c r="X388" i="15"/>
  <c r="Y388" i="15"/>
  <c r="Z388" i="15"/>
  <c r="T389" i="15"/>
  <c r="U389" i="15"/>
  <c r="V389" i="15"/>
  <c r="W389" i="15"/>
  <c r="X389" i="15"/>
  <c r="Y389" i="15"/>
  <c r="Z389" i="15"/>
  <c r="T390" i="15"/>
  <c r="U390" i="15"/>
  <c r="V390" i="15"/>
  <c r="W390" i="15"/>
  <c r="X390" i="15"/>
  <c r="Y390" i="15"/>
  <c r="Z390" i="15"/>
  <c r="T351" i="15"/>
  <c r="U351" i="15"/>
  <c r="V351" i="15"/>
  <c r="W351" i="15"/>
  <c r="X351" i="15"/>
  <c r="Y351" i="15"/>
  <c r="Z351" i="15"/>
  <c r="T352" i="15"/>
  <c r="U352" i="15"/>
  <c r="V352" i="15"/>
  <c r="W352" i="15"/>
  <c r="X352" i="15"/>
  <c r="Y352" i="15"/>
  <c r="Z352" i="15"/>
  <c r="T882" i="15"/>
  <c r="U882" i="15"/>
  <c r="V882" i="15"/>
  <c r="W882" i="15"/>
  <c r="X882" i="15"/>
  <c r="Y882" i="15"/>
  <c r="Z882" i="15"/>
  <c r="T881" i="15"/>
  <c r="U881" i="15"/>
  <c r="V881" i="15"/>
  <c r="W881" i="15"/>
  <c r="X881" i="15"/>
  <c r="Y881" i="15"/>
  <c r="Z881" i="15"/>
  <c r="T884" i="15"/>
  <c r="U884" i="15"/>
  <c r="V884" i="15"/>
  <c r="W884" i="15"/>
  <c r="X884" i="15"/>
  <c r="Y884" i="15"/>
  <c r="Z884" i="15"/>
  <c r="T883" i="15"/>
  <c r="U883" i="15"/>
  <c r="V883" i="15"/>
  <c r="W883" i="15"/>
  <c r="X883" i="15"/>
  <c r="Y883" i="15"/>
  <c r="Z883" i="15"/>
  <c r="T886" i="15"/>
  <c r="U886" i="15"/>
  <c r="V886" i="15"/>
  <c r="W886" i="15"/>
  <c r="X886" i="15"/>
  <c r="Y886" i="15"/>
  <c r="Z886" i="15"/>
  <c r="T885" i="15"/>
  <c r="U885" i="15"/>
  <c r="V885" i="15"/>
  <c r="W885" i="15"/>
  <c r="X885" i="15"/>
  <c r="Y885" i="15"/>
  <c r="Z885" i="15"/>
  <c r="T889" i="15"/>
  <c r="U889" i="15"/>
  <c r="V889" i="15"/>
  <c r="W889" i="15"/>
  <c r="X889" i="15"/>
  <c r="Y889" i="15"/>
  <c r="Z889" i="15"/>
  <c r="T888" i="15"/>
  <c r="U888" i="15"/>
  <c r="V888" i="15"/>
  <c r="W888" i="15"/>
  <c r="X888" i="15"/>
  <c r="Y888" i="15"/>
  <c r="Z888" i="15"/>
  <c r="T891" i="15"/>
  <c r="U891" i="15"/>
  <c r="V891" i="15"/>
  <c r="W891" i="15"/>
  <c r="X891" i="15"/>
  <c r="Y891" i="15"/>
  <c r="Z891" i="15"/>
  <c r="T890" i="15"/>
  <c r="U890" i="15"/>
  <c r="V890" i="15"/>
  <c r="W890" i="15"/>
  <c r="X890" i="15"/>
  <c r="Y890" i="15"/>
  <c r="Z890" i="15"/>
  <c r="T893" i="15"/>
  <c r="U893" i="15"/>
  <c r="V893" i="15"/>
  <c r="W893" i="15"/>
  <c r="X893" i="15"/>
  <c r="Y893" i="15"/>
  <c r="Z893" i="15"/>
  <c r="T892" i="15"/>
  <c r="U892" i="15"/>
  <c r="V892" i="15"/>
  <c r="W892" i="15"/>
  <c r="X892" i="15"/>
  <c r="Y892" i="15"/>
  <c r="Z892" i="15"/>
  <c r="T895" i="15"/>
  <c r="U895" i="15"/>
  <c r="V895" i="15"/>
  <c r="W895" i="15"/>
  <c r="X895" i="15"/>
  <c r="Y895" i="15"/>
  <c r="Z895" i="15"/>
  <c r="T894" i="15"/>
  <c r="U894" i="15"/>
  <c r="V894" i="15"/>
  <c r="W894" i="15"/>
  <c r="X894" i="15"/>
  <c r="Y894" i="15"/>
  <c r="Z894" i="15"/>
  <c r="T897" i="15"/>
  <c r="U897" i="15"/>
  <c r="V897" i="15"/>
  <c r="W897" i="15"/>
  <c r="X897" i="15"/>
  <c r="Y897" i="15"/>
  <c r="Z897" i="15"/>
  <c r="T896" i="15"/>
  <c r="U896" i="15"/>
  <c r="V896" i="15"/>
  <c r="W896" i="15"/>
  <c r="X896" i="15"/>
  <c r="Y896" i="15"/>
  <c r="Z896" i="15"/>
  <c r="T899" i="15"/>
  <c r="U899" i="15"/>
  <c r="V899" i="15"/>
  <c r="W899" i="15"/>
  <c r="X899" i="15"/>
  <c r="Y899" i="15"/>
  <c r="Z899" i="15"/>
  <c r="T898" i="15"/>
  <c r="U898" i="15"/>
  <c r="V898" i="15"/>
  <c r="W898" i="15"/>
  <c r="X898" i="15"/>
  <c r="Y898" i="15"/>
  <c r="Z898" i="15"/>
  <c r="U613" i="15"/>
  <c r="V613" i="15"/>
  <c r="W613" i="15"/>
  <c r="X613" i="15"/>
  <c r="Y613" i="15"/>
  <c r="Z613" i="15"/>
  <c r="T613" i="15" l="1"/>
  <c r="W1430" i="2" l="1"/>
  <c r="W1429" i="2"/>
  <c r="W1428" i="2"/>
  <c r="W1427" i="2"/>
  <c r="W1426" i="2"/>
  <c r="W1425" i="2"/>
  <c r="W1424" i="2"/>
  <c r="W1423" i="2"/>
  <c r="W1422" i="2"/>
  <c r="W1421" i="2"/>
  <c r="W1420" i="2"/>
  <c r="W1419" i="2"/>
  <c r="W1418" i="2"/>
  <c r="W1417" i="2"/>
  <c r="W1416" i="2"/>
  <c r="W1415" i="2"/>
  <c r="W1414" i="2"/>
  <c r="W1413" i="2"/>
  <c r="W1412" i="2"/>
  <c r="W1411" i="2"/>
  <c r="W1410" i="2"/>
  <c r="W1409" i="2"/>
  <c r="W1408" i="2"/>
  <c r="W1407" i="2"/>
  <c r="W1406" i="2"/>
  <c r="W1405" i="2"/>
  <c r="W1404" i="2"/>
  <c r="W1403" i="2"/>
  <c r="W1402" i="2"/>
  <c r="W1401" i="2"/>
  <c r="W1400" i="2"/>
  <c r="W1399" i="2"/>
  <c r="W1398" i="2"/>
  <c r="W1397" i="2"/>
  <c r="W1396" i="2"/>
  <c r="W1395" i="2"/>
  <c r="W1394" i="2"/>
  <c r="W1393" i="2"/>
  <c r="W1392" i="2"/>
  <c r="W1391" i="2"/>
  <c r="W1390" i="2"/>
  <c r="W1389" i="2"/>
  <c r="W1388" i="2"/>
  <c r="W1387" i="2"/>
  <c r="W1386" i="2"/>
  <c r="W1385" i="2"/>
  <c r="W1384" i="2"/>
  <c r="W1383" i="2"/>
  <c r="W1382" i="2"/>
  <c r="W1381" i="2"/>
  <c r="W1380" i="2"/>
  <c r="W1379" i="2"/>
  <c r="W1378" i="2"/>
  <c r="W1377" i="2"/>
  <c r="W1376" i="2"/>
  <c r="W1375" i="2"/>
  <c r="W1374" i="2"/>
  <c r="W1373" i="2"/>
  <c r="W1372" i="2"/>
  <c r="W1371" i="2"/>
  <c r="W1370" i="2"/>
  <c r="W1369" i="2"/>
  <c r="W1368" i="2"/>
  <c r="W1367" i="2"/>
  <c r="W1366" i="2"/>
  <c r="W1365" i="2"/>
  <c r="W1364" i="2"/>
  <c r="W1363" i="2"/>
  <c r="W1362" i="2"/>
  <c r="W1361" i="2"/>
  <c r="W1360" i="2"/>
  <c r="W1359" i="2"/>
  <c r="W1358" i="2"/>
  <c r="W1357" i="2"/>
  <c r="W1356" i="2"/>
  <c r="W1355" i="2"/>
  <c r="W1354" i="2"/>
  <c r="W1353" i="2"/>
  <c r="W1352" i="2"/>
  <c r="W1351" i="2"/>
  <c r="W1350" i="2"/>
  <c r="W1349" i="2"/>
  <c r="W1348" i="2"/>
  <c r="W1347" i="2"/>
  <c r="W1346" i="2"/>
  <c r="W1345" i="2"/>
  <c r="W1344" i="2"/>
  <c r="W1343" i="2"/>
  <c r="W1342" i="2"/>
  <c r="W1341" i="2"/>
  <c r="W1340" i="2"/>
  <c r="W1339" i="2"/>
  <c r="W1338" i="2"/>
  <c r="W1337" i="2"/>
  <c r="W1336" i="2"/>
  <c r="W1335" i="2"/>
  <c r="W1334" i="2"/>
  <c r="W1333" i="2"/>
  <c r="W1332" i="2"/>
  <c r="W1331" i="2"/>
  <c r="W1330" i="2"/>
  <c r="W1329" i="2"/>
  <c r="W1328" i="2"/>
  <c r="W1327" i="2"/>
  <c r="W1326" i="2"/>
  <c r="W1325" i="2"/>
  <c r="W1324" i="2"/>
  <c r="W1323" i="2"/>
  <c r="W1322" i="2"/>
  <c r="W1321" i="2"/>
  <c r="W1320" i="2"/>
  <c r="W1319" i="2"/>
  <c r="W1318" i="2"/>
  <c r="W1317" i="2"/>
  <c r="W1316" i="2"/>
  <c r="W1315" i="2"/>
  <c r="W1314" i="2"/>
  <c r="W1313" i="2"/>
  <c r="W1312" i="2"/>
  <c r="W1311" i="2"/>
  <c r="W1310" i="2"/>
  <c r="W1309" i="2"/>
  <c r="W1308" i="2"/>
  <c r="W1307" i="2"/>
  <c r="W1306" i="2"/>
  <c r="W1305" i="2"/>
  <c r="W1304" i="2"/>
  <c r="W1303" i="2"/>
  <c r="W1302" i="2"/>
  <c r="W1301" i="2"/>
  <c r="W1300" i="2"/>
  <c r="W1299" i="2"/>
  <c r="W1298" i="2"/>
  <c r="W1297" i="2"/>
  <c r="W1296" i="2"/>
  <c r="W1295" i="2"/>
  <c r="W1294" i="2"/>
  <c r="W1293" i="2"/>
  <c r="W1292" i="2"/>
  <c r="W1291" i="2"/>
  <c r="W1290" i="2"/>
  <c r="W1289" i="2"/>
  <c r="W1288" i="2"/>
  <c r="W1287" i="2"/>
  <c r="W1286" i="2"/>
  <c r="W1285" i="2"/>
  <c r="W1284" i="2"/>
  <c r="W1283" i="2"/>
  <c r="W1282" i="2"/>
  <c r="W1281" i="2"/>
  <c r="W1280" i="2"/>
  <c r="W1279" i="2"/>
  <c r="W1278" i="2"/>
  <c r="W1277" i="2"/>
  <c r="W1276" i="2"/>
  <c r="W1275" i="2"/>
  <c r="W1274" i="2"/>
  <c r="W1273" i="2"/>
  <c r="W1272" i="2"/>
  <c r="W1271" i="2"/>
  <c r="W1270" i="2"/>
  <c r="W1269" i="2"/>
  <c r="W1268" i="2"/>
  <c r="W1267" i="2"/>
  <c r="W1266" i="2"/>
  <c r="W1265" i="2"/>
  <c r="W1264" i="2"/>
  <c r="W1263" i="2"/>
  <c r="W1262" i="2"/>
  <c r="W1261" i="2"/>
  <c r="W1260" i="2"/>
  <c r="W1259" i="2"/>
  <c r="W1258" i="2"/>
  <c r="W1257" i="2"/>
  <c r="W1256" i="2"/>
  <c r="W1255" i="2"/>
  <c r="W1254" i="2"/>
  <c r="W1253" i="2"/>
  <c r="W1252" i="2"/>
  <c r="W1251" i="2"/>
  <c r="W1250" i="2"/>
  <c r="W1249" i="2"/>
  <c r="W1248" i="2"/>
  <c r="W1247" i="2"/>
  <c r="W1246" i="2"/>
  <c r="W1245" i="2"/>
  <c r="W1244" i="2"/>
  <c r="W1243" i="2"/>
  <c r="W1242" i="2"/>
  <c r="W1241" i="2"/>
  <c r="W1240" i="2"/>
  <c r="W1239" i="2"/>
  <c r="W1238" i="2"/>
  <c r="W1237" i="2"/>
  <c r="W1236" i="2"/>
  <c r="W1235" i="2"/>
  <c r="W1234" i="2"/>
  <c r="W1233" i="2"/>
  <c r="W1232" i="2"/>
  <c r="W1231" i="2"/>
  <c r="W1230" i="2"/>
  <c r="W1229" i="2"/>
  <c r="W1228" i="2"/>
  <c r="W1227" i="2"/>
  <c r="W1226" i="2"/>
  <c r="W1225" i="2"/>
  <c r="W1224" i="2"/>
  <c r="W1223" i="2"/>
  <c r="W1222" i="2"/>
  <c r="W1221" i="2"/>
  <c r="W1220" i="2"/>
  <c r="W1219" i="2"/>
  <c r="W1218" i="2"/>
  <c r="W1217" i="2"/>
  <c r="W1216" i="2"/>
  <c r="W1215" i="2"/>
  <c r="W1214" i="2"/>
  <c r="W1213" i="2"/>
  <c r="W1212" i="2"/>
  <c r="W1211" i="2"/>
  <c r="W1210" i="2"/>
  <c r="W1209" i="2"/>
  <c r="W1208" i="2"/>
  <c r="W1207" i="2"/>
  <c r="W1206" i="2"/>
  <c r="W1205" i="2"/>
  <c r="W1204" i="2"/>
  <c r="W1203" i="2"/>
  <c r="W1202" i="2"/>
  <c r="W1201" i="2"/>
  <c r="W1200" i="2"/>
  <c r="W1199" i="2"/>
  <c r="W1198" i="2"/>
  <c r="W1197" i="2"/>
  <c r="W1196" i="2"/>
  <c r="W1195" i="2"/>
  <c r="W1194" i="2"/>
  <c r="W1193" i="2"/>
  <c r="W1192" i="2"/>
  <c r="W1191" i="2"/>
  <c r="W1190" i="2"/>
  <c r="W1189" i="2"/>
  <c r="W1188" i="2"/>
  <c r="W1187" i="2"/>
  <c r="W1186" i="2"/>
  <c r="W1185" i="2"/>
  <c r="W1184" i="2"/>
  <c r="W1183" i="2"/>
  <c r="W1182" i="2"/>
  <c r="W1181" i="2"/>
  <c r="W1180" i="2"/>
  <c r="W1179" i="2"/>
  <c r="W1178" i="2"/>
  <c r="W1177" i="2"/>
  <c r="W1176" i="2"/>
  <c r="W1175" i="2"/>
  <c r="W1174" i="2"/>
  <c r="W1173" i="2"/>
  <c r="W1172" i="2"/>
  <c r="W1171" i="2"/>
  <c r="W1170" i="2"/>
  <c r="W1169" i="2"/>
  <c r="W1168" i="2"/>
  <c r="W1167" i="2"/>
  <c r="W1166" i="2"/>
  <c r="W1165" i="2"/>
  <c r="W1164" i="2"/>
  <c r="W1163" i="2"/>
  <c r="W1162" i="2"/>
  <c r="W1161" i="2"/>
  <c r="W1160" i="2"/>
  <c r="W1159" i="2"/>
  <c r="W1158" i="2"/>
  <c r="W1157" i="2"/>
  <c r="W1156" i="2"/>
  <c r="W1155" i="2"/>
  <c r="W1154" i="2"/>
  <c r="W1153" i="2"/>
  <c r="W1152" i="2"/>
  <c r="W1151" i="2"/>
  <c r="W1150" i="2"/>
  <c r="W1149" i="2"/>
  <c r="W1148" i="2"/>
  <c r="W1147" i="2"/>
  <c r="W1146" i="2"/>
  <c r="W1145" i="2"/>
  <c r="W1144" i="2"/>
  <c r="W1143" i="2"/>
  <c r="W1142" i="2"/>
  <c r="W1141" i="2"/>
  <c r="W1140" i="2"/>
  <c r="W1139" i="2"/>
  <c r="W1138" i="2"/>
  <c r="W1137" i="2"/>
  <c r="W1136" i="2"/>
  <c r="W1135" i="2"/>
  <c r="W1134" i="2"/>
  <c r="W1133" i="2"/>
  <c r="W1132" i="2"/>
  <c r="W1131" i="2"/>
  <c r="W1130" i="2"/>
  <c r="W1129" i="2"/>
  <c r="W1128" i="2"/>
  <c r="W1127" i="2"/>
  <c r="W1126" i="2"/>
  <c r="W1125" i="2"/>
  <c r="W1124" i="2"/>
  <c r="W1123" i="2"/>
  <c r="W1122" i="2"/>
  <c r="W1121" i="2"/>
  <c r="W1120" i="2"/>
  <c r="W1119" i="2"/>
  <c r="W1118" i="2"/>
  <c r="W1117" i="2"/>
  <c r="W1116" i="2"/>
  <c r="W1115" i="2"/>
  <c r="W1114" i="2"/>
  <c r="W1113" i="2"/>
  <c r="W1112" i="2"/>
  <c r="W1111" i="2"/>
  <c r="W1110" i="2"/>
  <c r="W1109" i="2"/>
  <c r="W1108" i="2"/>
  <c r="W1107" i="2"/>
  <c r="W1106" i="2"/>
  <c r="W1105" i="2"/>
  <c r="W1104" i="2"/>
  <c r="W1103" i="2"/>
  <c r="W1102" i="2"/>
  <c r="W1101" i="2"/>
  <c r="W1100" i="2"/>
  <c r="W1099" i="2"/>
  <c r="W1098" i="2"/>
  <c r="W1097" i="2"/>
  <c r="W1096" i="2"/>
  <c r="W1095" i="2"/>
  <c r="W1094" i="2"/>
  <c r="W1093" i="2"/>
  <c r="W1092" i="2"/>
  <c r="W1091" i="2"/>
  <c r="W1090" i="2"/>
  <c r="W1089" i="2"/>
  <c r="W1088" i="2"/>
  <c r="W1087" i="2"/>
  <c r="W1086" i="2"/>
  <c r="W1085" i="2"/>
  <c r="W1084" i="2"/>
  <c r="W1083" i="2"/>
  <c r="W1082" i="2"/>
  <c r="W1081" i="2"/>
  <c r="W1080" i="2"/>
  <c r="W1079" i="2"/>
  <c r="W1078" i="2"/>
  <c r="W1077" i="2"/>
  <c r="W1076" i="2"/>
  <c r="W1075" i="2"/>
  <c r="W1074" i="2"/>
  <c r="W1073" i="2"/>
  <c r="W1072" i="2"/>
  <c r="W1071" i="2"/>
  <c r="W1070" i="2"/>
  <c r="W1069" i="2"/>
  <c r="W1068" i="2"/>
  <c r="W1067" i="2"/>
  <c r="W1066" i="2"/>
  <c r="W1065" i="2"/>
  <c r="W1064" i="2"/>
  <c r="W1063" i="2"/>
  <c r="W1062" i="2"/>
  <c r="W1061" i="2"/>
  <c r="W1060" i="2"/>
  <c r="W1059" i="2"/>
  <c r="W1058" i="2"/>
  <c r="W1057" i="2"/>
  <c r="W1056" i="2"/>
  <c r="W1055" i="2"/>
  <c r="W1054" i="2"/>
  <c r="W1053" i="2"/>
  <c r="W1052" i="2"/>
  <c r="W1051" i="2"/>
  <c r="W1050" i="2"/>
  <c r="W1049" i="2"/>
  <c r="W1048" i="2"/>
  <c r="W1047" i="2"/>
  <c r="W1046" i="2"/>
  <c r="W1045" i="2"/>
  <c r="W1044" i="2"/>
  <c r="W1043" i="2"/>
  <c r="W1042" i="2"/>
  <c r="W1041" i="2"/>
  <c r="W1040" i="2"/>
  <c r="W1039" i="2"/>
  <c r="W1038" i="2"/>
  <c r="W1037" i="2"/>
  <c r="W1036" i="2"/>
  <c r="W1035" i="2"/>
  <c r="W1034" i="2"/>
  <c r="W1033" i="2"/>
  <c r="W1032" i="2"/>
  <c r="W1031" i="2"/>
  <c r="W1030" i="2"/>
  <c r="W1029" i="2"/>
  <c r="W1028" i="2"/>
  <c r="W1027" i="2"/>
  <c r="W1026" i="2"/>
  <c r="W1025" i="2"/>
  <c r="W1024" i="2"/>
  <c r="W1023" i="2"/>
  <c r="W1022" i="2"/>
  <c r="W1021" i="2"/>
  <c r="W1020" i="2"/>
  <c r="W1019" i="2"/>
  <c r="W1018" i="2"/>
  <c r="W1017" i="2"/>
  <c r="W1016" i="2"/>
  <c r="W1015" i="2"/>
  <c r="W1014" i="2"/>
  <c r="W1013" i="2"/>
  <c r="W1012" i="2"/>
  <c r="W1011" i="2"/>
  <c r="W1010" i="2"/>
  <c r="W1009" i="2"/>
  <c r="W1008" i="2"/>
  <c r="W1007" i="2"/>
  <c r="W1006" i="2"/>
  <c r="W1005" i="2"/>
  <c r="W1004" i="2"/>
  <c r="W1003" i="2"/>
  <c r="W1002" i="2"/>
  <c r="W1001" i="2"/>
  <c r="W1000" i="2"/>
  <c r="W999" i="2"/>
  <c r="W998" i="2"/>
  <c r="W997" i="2"/>
  <c r="W996" i="2"/>
  <c r="W995" i="2"/>
  <c r="W994" i="2"/>
  <c r="W993" i="2"/>
  <c r="W992" i="2"/>
  <c r="W991" i="2"/>
  <c r="W990" i="2"/>
  <c r="W989" i="2"/>
  <c r="W988" i="2"/>
  <c r="W987" i="2"/>
  <c r="W986" i="2"/>
  <c r="W985" i="2"/>
  <c r="W984" i="2"/>
  <c r="W983" i="2"/>
  <c r="W982" i="2"/>
  <c r="W981" i="2"/>
  <c r="W980" i="2"/>
  <c r="W979" i="2"/>
  <c r="W978" i="2"/>
  <c r="W977" i="2"/>
  <c r="W976" i="2"/>
  <c r="W975" i="2"/>
  <c r="W974" i="2"/>
  <c r="W973" i="2"/>
  <c r="W972" i="2"/>
  <c r="W971" i="2"/>
  <c r="W970" i="2"/>
  <c r="W969" i="2"/>
  <c r="W968" i="2"/>
  <c r="W967" i="2"/>
  <c r="W966" i="2"/>
  <c r="W965" i="2"/>
  <c r="W964" i="2"/>
  <c r="W963" i="2"/>
  <c r="W962" i="2"/>
  <c r="W961" i="2"/>
  <c r="W960" i="2"/>
  <c r="W959" i="2"/>
  <c r="W958" i="2"/>
  <c r="W957" i="2"/>
  <c r="W956" i="2"/>
  <c r="W955" i="2"/>
  <c r="W954" i="2"/>
  <c r="W953" i="2"/>
  <c r="W952" i="2"/>
  <c r="W951" i="2"/>
  <c r="W950" i="2"/>
  <c r="W949" i="2"/>
  <c r="W948" i="2"/>
  <c r="W947" i="2"/>
  <c r="W946" i="2"/>
  <c r="W945" i="2"/>
  <c r="W944" i="2"/>
  <c r="W943" i="2"/>
  <c r="W942" i="2"/>
  <c r="W941" i="2"/>
  <c r="W940" i="2"/>
  <c r="W939" i="2"/>
  <c r="W938" i="2"/>
  <c r="W937" i="2"/>
  <c r="W936" i="2"/>
  <c r="W935" i="2"/>
  <c r="W934" i="2"/>
  <c r="W933" i="2"/>
  <c r="W932" i="2"/>
  <c r="W931" i="2"/>
  <c r="W930" i="2"/>
  <c r="W929" i="2"/>
  <c r="W928" i="2"/>
  <c r="W927" i="2"/>
  <c r="W926" i="2"/>
  <c r="W925" i="2"/>
  <c r="W924" i="2"/>
  <c r="W923" i="2"/>
  <c r="W922" i="2"/>
  <c r="W921" i="2"/>
  <c r="W920" i="2"/>
  <c r="W919" i="2"/>
  <c r="W918" i="2"/>
  <c r="W917" i="2"/>
  <c r="W916" i="2"/>
  <c r="W915" i="2"/>
  <c r="W914" i="2"/>
  <c r="W913" i="2"/>
  <c r="W912" i="2"/>
  <c r="W911" i="2"/>
  <c r="W910" i="2"/>
  <c r="W909" i="2"/>
  <c r="W908" i="2"/>
  <c r="W907" i="2"/>
  <c r="W906" i="2"/>
  <c r="W905" i="2"/>
  <c r="W904" i="2"/>
  <c r="W903" i="2"/>
  <c r="W902" i="2"/>
  <c r="W901" i="2"/>
  <c r="W900" i="2"/>
  <c r="W899" i="2"/>
  <c r="W898" i="2"/>
  <c r="W897" i="2"/>
  <c r="W896" i="2"/>
  <c r="W895" i="2"/>
  <c r="W894" i="2"/>
  <c r="W893" i="2"/>
  <c r="W892" i="2"/>
  <c r="W891" i="2"/>
  <c r="W890" i="2"/>
  <c r="W889" i="2"/>
  <c r="W888" i="2"/>
  <c r="W887" i="2"/>
  <c r="W886" i="2"/>
  <c r="W885" i="2"/>
  <c r="W884" i="2"/>
  <c r="W883" i="2"/>
  <c r="W882" i="2"/>
  <c r="W881" i="2"/>
  <c r="W880" i="2"/>
  <c r="W879" i="2"/>
  <c r="W878" i="2"/>
  <c r="W877" i="2"/>
  <c r="W876" i="2"/>
  <c r="W875" i="2"/>
  <c r="W874" i="2"/>
  <c r="W873" i="2"/>
  <c r="W872" i="2"/>
  <c r="W871" i="2"/>
  <c r="W870" i="2"/>
  <c r="W869" i="2"/>
  <c r="W868" i="2"/>
  <c r="W867" i="2"/>
  <c r="W866" i="2"/>
  <c r="W865" i="2"/>
  <c r="W864" i="2"/>
  <c r="W863" i="2"/>
  <c r="W862" i="2"/>
  <c r="W861" i="2"/>
  <c r="W860" i="2"/>
  <c r="W859" i="2"/>
  <c r="W858" i="2"/>
  <c r="W857" i="2"/>
  <c r="W856" i="2"/>
  <c r="W855" i="2"/>
  <c r="W854" i="2"/>
  <c r="W853" i="2"/>
  <c r="W852" i="2"/>
  <c r="W851" i="2"/>
  <c r="W850" i="2"/>
  <c r="W849" i="2"/>
  <c r="W848" i="2"/>
  <c r="W847" i="2"/>
  <c r="W846" i="2"/>
  <c r="W845" i="2"/>
  <c r="W844" i="2"/>
  <c r="W843" i="2"/>
  <c r="W842" i="2"/>
  <c r="W841" i="2"/>
  <c r="W840" i="2"/>
  <c r="W839" i="2"/>
  <c r="W838" i="2"/>
  <c r="W837" i="2"/>
  <c r="W836" i="2"/>
  <c r="W835" i="2"/>
  <c r="W834" i="2"/>
  <c r="W833" i="2"/>
  <c r="W832" i="2"/>
  <c r="W831" i="2"/>
  <c r="W830" i="2"/>
  <c r="W829" i="2"/>
  <c r="W828" i="2"/>
  <c r="W827" i="2"/>
  <c r="W826" i="2"/>
  <c r="W825" i="2"/>
  <c r="W824" i="2"/>
  <c r="W823" i="2"/>
  <c r="W822" i="2"/>
  <c r="W821" i="2"/>
  <c r="W820" i="2"/>
  <c r="W819" i="2"/>
  <c r="W818" i="2"/>
  <c r="W817" i="2"/>
  <c r="W816" i="2"/>
  <c r="W815" i="2"/>
  <c r="W814" i="2"/>
  <c r="W813" i="2"/>
  <c r="W812" i="2"/>
  <c r="W811" i="2"/>
  <c r="W810" i="2"/>
  <c r="W809" i="2"/>
  <c r="W808" i="2"/>
  <c r="W807" i="2"/>
  <c r="W806" i="2"/>
  <c r="W805" i="2"/>
  <c r="W804" i="2"/>
  <c r="W803" i="2"/>
  <c r="W802" i="2"/>
  <c r="W801" i="2"/>
  <c r="W800" i="2"/>
  <c r="W799" i="2"/>
  <c r="W798" i="2"/>
  <c r="W797" i="2"/>
  <c r="W796" i="2"/>
  <c r="W795" i="2"/>
  <c r="W794" i="2"/>
  <c r="W793" i="2"/>
  <c r="W792" i="2"/>
  <c r="W791" i="2"/>
  <c r="W790" i="2"/>
  <c r="W789" i="2"/>
  <c r="W788" i="2"/>
  <c r="W787" i="2"/>
  <c r="W786" i="2"/>
  <c r="W785" i="2"/>
  <c r="W784" i="2"/>
  <c r="W783" i="2"/>
  <c r="W782" i="2"/>
  <c r="W781" i="2"/>
  <c r="W780" i="2"/>
  <c r="W779" i="2"/>
  <c r="W778" i="2"/>
  <c r="W777" i="2"/>
  <c r="W776" i="2"/>
  <c r="W775" i="2"/>
  <c r="W774" i="2"/>
  <c r="W773" i="2"/>
  <c r="W772" i="2"/>
  <c r="W771" i="2"/>
  <c r="W770" i="2"/>
  <c r="W769" i="2"/>
  <c r="W768" i="2"/>
  <c r="W767" i="2"/>
  <c r="W766" i="2"/>
  <c r="W765" i="2"/>
  <c r="W764" i="2"/>
  <c r="W763" i="2"/>
  <c r="W762" i="2"/>
  <c r="W761" i="2"/>
  <c r="W760" i="2"/>
  <c r="W759" i="2"/>
  <c r="W758" i="2"/>
  <c r="W757" i="2"/>
  <c r="W756" i="2"/>
  <c r="W755" i="2"/>
  <c r="W754" i="2"/>
  <c r="W753" i="2"/>
  <c r="W752" i="2"/>
  <c r="W751" i="2"/>
  <c r="W750" i="2"/>
  <c r="W749" i="2"/>
  <c r="W748" i="2"/>
  <c r="W747" i="2"/>
  <c r="W746" i="2"/>
  <c r="W745" i="2"/>
  <c r="W744" i="2"/>
  <c r="W743" i="2"/>
  <c r="W742" i="2"/>
  <c r="W741" i="2"/>
  <c r="W740" i="2"/>
  <c r="W739" i="2"/>
  <c r="W738" i="2"/>
  <c r="W737" i="2"/>
  <c r="W736" i="2"/>
  <c r="W735" i="2"/>
  <c r="W734" i="2"/>
  <c r="W733" i="2"/>
  <c r="W732" i="2"/>
  <c r="W731" i="2"/>
  <c r="W730" i="2"/>
  <c r="W729" i="2"/>
  <c r="W728" i="2"/>
  <c r="W727" i="2"/>
  <c r="W726" i="2"/>
  <c r="W725" i="2"/>
  <c r="W724" i="2"/>
  <c r="W723" i="2"/>
  <c r="W722" i="2"/>
  <c r="W721" i="2"/>
  <c r="W720" i="2"/>
  <c r="W719" i="2"/>
  <c r="W718" i="2"/>
  <c r="W717" i="2"/>
  <c r="W716" i="2"/>
  <c r="W715" i="2"/>
  <c r="W714" i="2"/>
  <c r="W713" i="2"/>
  <c r="W712" i="2"/>
  <c r="W711" i="2"/>
  <c r="W710" i="2"/>
  <c r="W709" i="2"/>
  <c r="W708" i="2"/>
  <c r="W707" i="2"/>
  <c r="W706" i="2"/>
  <c r="W705" i="2"/>
  <c r="W704" i="2"/>
  <c r="W703" i="2"/>
  <c r="W702" i="2"/>
  <c r="W701" i="2"/>
  <c r="W700" i="2"/>
  <c r="W699" i="2"/>
  <c r="W698" i="2"/>
  <c r="W697" i="2"/>
  <c r="W696" i="2"/>
  <c r="W695" i="2"/>
  <c r="W694" i="2"/>
  <c r="W693" i="2"/>
  <c r="W692" i="2"/>
  <c r="W691" i="2"/>
  <c r="W690" i="2"/>
  <c r="W689" i="2"/>
  <c r="W688" i="2"/>
  <c r="W687" i="2"/>
  <c r="W686" i="2"/>
  <c r="W685" i="2"/>
  <c r="W684" i="2"/>
  <c r="W683" i="2"/>
  <c r="W682" i="2"/>
  <c r="W681" i="2"/>
  <c r="W680" i="2"/>
  <c r="W679" i="2"/>
  <c r="W678" i="2"/>
  <c r="W677" i="2"/>
  <c r="W676" i="2"/>
  <c r="W675" i="2"/>
  <c r="W674" i="2"/>
  <c r="W673" i="2"/>
  <c r="W672" i="2"/>
  <c r="W671" i="2"/>
  <c r="W670" i="2"/>
  <c r="W669" i="2"/>
  <c r="W668" i="2"/>
  <c r="W667" i="2"/>
  <c r="W666" i="2"/>
  <c r="W665" i="2"/>
  <c r="W664" i="2"/>
  <c r="W663" i="2"/>
  <c r="W662" i="2"/>
  <c r="W661" i="2"/>
  <c r="W660" i="2"/>
  <c r="W659" i="2"/>
  <c r="W658" i="2"/>
  <c r="W657" i="2"/>
  <c r="W656" i="2"/>
  <c r="W655" i="2"/>
  <c r="W654" i="2"/>
  <c r="W653" i="2"/>
  <c r="W652" i="2"/>
  <c r="W651" i="2"/>
  <c r="W650" i="2"/>
  <c r="W649" i="2"/>
  <c r="W648" i="2"/>
  <c r="W647" i="2"/>
  <c r="W646" i="2"/>
  <c r="W645" i="2"/>
  <c r="W644" i="2"/>
  <c r="W643" i="2"/>
  <c r="W642" i="2"/>
  <c r="W641" i="2"/>
  <c r="W640" i="2"/>
  <c r="W639" i="2"/>
  <c r="W638" i="2"/>
  <c r="W637" i="2"/>
  <c r="W636" i="2"/>
  <c r="W635" i="2"/>
  <c r="W634" i="2"/>
  <c r="W633" i="2"/>
  <c r="W632" i="2"/>
  <c r="W631" i="2"/>
  <c r="W630" i="2"/>
  <c r="W629" i="2"/>
  <c r="W628" i="2"/>
  <c r="W627" i="2"/>
  <c r="W626" i="2"/>
  <c r="W625" i="2"/>
  <c r="W624" i="2"/>
  <c r="W623" i="2"/>
  <c r="W622" i="2"/>
  <c r="W621" i="2"/>
  <c r="W620" i="2"/>
  <c r="W619" i="2"/>
  <c r="W618" i="2"/>
  <c r="W617" i="2"/>
  <c r="W616" i="2"/>
  <c r="W615" i="2"/>
  <c r="W614" i="2"/>
  <c r="W613" i="2"/>
  <c r="W612" i="2"/>
  <c r="W611" i="2"/>
  <c r="W610" i="2"/>
  <c r="W609" i="2"/>
  <c r="W608" i="2"/>
  <c r="W607" i="2"/>
  <c r="W606" i="2"/>
  <c r="W605" i="2"/>
  <c r="W604" i="2"/>
  <c r="W603" i="2"/>
  <c r="W602" i="2"/>
  <c r="W601" i="2"/>
  <c r="W600" i="2"/>
  <c r="W599" i="2"/>
  <c r="W598" i="2"/>
  <c r="W597" i="2"/>
  <c r="W596" i="2"/>
  <c r="W595" i="2"/>
  <c r="W594" i="2"/>
  <c r="W593" i="2"/>
  <c r="W592" i="2"/>
  <c r="W591" i="2"/>
  <c r="W590" i="2"/>
  <c r="W589" i="2"/>
  <c r="W588" i="2"/>
  <c r="W587" i="2"/>
  <c r="W586" i="2"/>
  <c r="W585" i="2"/>
  <c r="W584" i="2"/>
  <c r="W583" i="2"/>
  <c r="W582" i="2"/>
  <c r="W581" i="2"/>
  <c r="W580" i="2"/>
  <c r="W579" i="2"/>
  <c r="W578" i="2"/>
  <c r="W577" i="2"/>
  <c r="W576" i="2"/>
  <c r="W575" i="2"/>
  <c r="W574" i="2"/>
  <c r="W573" i="2"/>
  <c r="W572" i="2"/>
  <c r="W571" i="2"/>
  <c r="W570" i="2"/>
  <c r="W569" i="2"/>
  <c r="W568" i="2"/>
  <c r="W567" i="2"/>
  <c r="W566" i="2"/>
  <c r="W565" i="2"/>
  <c r="W564" i="2"/>
  <c r="W563" i="2"/>
  <c r="W562" i="2"/>
  <c r="W561" i="2"/>
  <c r="W560" i="2"/>
  <c r="W559" i="2"/>
  <c r="W558" i="2"/>
  <c r="W557" i="2"/>
  <c r="W556" i="2"/>
  <c r="W555" i="2"/>
  <c r="W554" i="2"/>
  <c r="W553" i="2"/>
  <c r="W552" i="2"/>
  <c r="W551" i="2"/>
  <c r="W550" i="2"/>
  <c r="W549" i="2"/>
  <c r="W548" i="2"/>
  <c r="W547" i="2"/>
  <c r="W546" i="2"/>
  <c r="W545" i="2"/>
  <c r="W544" i="2"/>
  <c r="W543" i="2"/>
  <c r="W542" i="2"/>
  <c r="W541" i="2"/>
  <c r="W540" i="2"/>
  <c r="W539" i="2"/>
  <c r="W538" i="2"/>
  <c r="W537" i="2"/>
  <c r="W536" i="2"/>
  <c r="W535" i="2"/>
  <c r="W534" i="2"/>
  <c r="W533" i="2"/>
  <c r="W532" i="2"/>
  <c r="W531" i="2"/>
  <c r="W530" i="2"/>
  <c r="W529" i="2"/>
  <c r="W528" i="2"/>
  <c r="W527" i="2"/>
  <c r="W526" i="2"/>
  <c r="W525" i="2"/>
  <c r="W524" i="2"/>
  <c r="W523" i="2"/>
  <c r="W522" i="2"/>
  <c r="W521" i="2"/>
  <c r="W520" i="2"/>
  <c r="W519" i="2"/>
  <c r="W518" i="2"/>
  <c r="W517" i="2"/>
  <c r="W516" i="2"/>
  <c r="W515" i="2"/>
  <c r="W514" i="2"/>
  <c r="W513" i="2"/>
  <c r="W512" i="2"/>
  <c r="W511" i="2"/>
  <c r="W510" i="2"/>
  <c r="W509" i="2"/>
  <c r="W508" i="2"/>
  <c r="W507" i="2"/>
  <c r="W506" i="2"/>
  <c r="W505" i="2"/>
  <c r="W504" i="2"/>
  <c r="W503" i="2"/>
  <c r="W502" i="2"/>
  <c r="W501" i="2"/>
  <c r="W500" i="2"/>
  <c r="W499" i="2"/>
  <c r="W498" i="2"/>
  <c r="W497" i="2"/>
  <c r="W496" i="2"/>
  <c r="W495" i="2"/>
  <c r="W494" i="2"/>
  <c r="W493" i="2"/>
  <c r="W492" i="2"/>
  <c r="W491" i="2"/>
  <c r="W490" i="2"/>
  <c r="W489" i="2"/>
  <c r="W488" i="2"/>
  <c r="W487" i="2"/>
  <c r="W486" i="2"/>
  <c r="W485" i="2"/>
  <c r="W484" i="2"/>
  <c r="W483" i="2"/>
  <c r="W482" i="2"/>
  <c r="W481" i="2"/>
  <c r="W480" i="2"/>
  <c r="W479" i="2"/>
  <c r="W478" i="2"/>
  <c r="W477" i="2"/>
  <c r="W476" i="2"/>
  <c r="W475" i="2"/>
  <c r="W474" i="2"/>
  <c r="W473" i="2"/>
  <c r="W472" i="2"/>
  <c r="W471" i="2"/>
  <c r="W470" i="2"/>
  <c r="W469" i="2"/>
  <c r="W468" i="2"/>
  <c r="W467" i="2"/>
  <c r="W466" i="2"/>
  <c r="W465" i="2"/>
  <c r="W464" i="2"/>
  <c r="W463" i="2"/>
  <c r="W462" i="2"/>
  <c r="W461" i="2"/>
  <c r="W460" i="2"/>
  <c r="W459" i="2"/>
  <c r="W458" i="2"/>
  <c r="W457" i="2"/>
  <c r="W456" i="2"/>
  <c r="W455" i="2"/>
  <c r="W454" i="2"/>
  <c r="W453" i="2"/>
  <c r="W452" i="2"/>
  <c r="W451" i="2"/>
  <c r="W450" i="2"/>
  <c r="W449" i="2"/>
  <c r="W448" i="2"/>
  <c r="W447" i="2"/>
  <c r="W446" i="2"/>
  <c r="W445" i="2"/>
  <c r="W444" i="2"/>
  <c r="W443" i="2"/>
  <c r="W442" i="2"/>
  <c r="W441" i="2"/>
  <c r="W440" i="2"/>
  <c r="W439" i="2"/>
  <c r="W438" i="2"/>
  <c r="W437" i="2"/>
  <c r="W436" i="2"/>
  <c r="W435" i="2"/>
  <c r="W434" i="2"/>
  <c r="W433" i="2"/>
  <c r="W432" i="2"/>
  <c r="W431" i="2"/>
  <c r="W430" i="2"/>
  <c r="W429" i="2"/>
  <c r="W428" i="2"/>
  <c r="W427" i="2"/>
  <c r="W426" i="2"/>
  <c r="W425" i="2"/>
  <c r="W424" i="2"/>
  <c r="W423" i="2"/>
  <c r="W422" i="2"/>
  <c r="W421" i="2"/>
  <c r="W420" i="2"/>
  <c r="W419" i="2"/>
  <c r="W418" i="2"/>
  <c r="W417" i="2"/>
  <c r="W416" i="2"/>
  <c r="W415" i="2"/>
  <c r="W414" i="2"/>
  <c r="W413" i="2"/>
  <c r="W412" i="2"/>
  <c r="W411" i="2"/>
  <c r="W410" i="2"/>
  <c r="W409" i="2"/>
  <c r="W408" i="2"/>
  <c r="W407" i="2"/>
  <c r="W406" i="2"/>
  <c r="W405" i="2"/>
  <c r="W404" i="2"/>
  <c r="W403" i="2"/>
  <c r="W402" i="2"/>
  <c r="W401" i="2"/>
  <c r="W400" i="2"/>
  <c r="W399" i="2"/>
  <c r="W398" i="2"/>
  <c r="W397" i="2"/>
  <c r="W396" i="2"/>
  <c r="W395" i="2"/>
  <c r="W394" i="2"/>
  <c r="W393" i="2"/>
  <c r="W392" i="2"/>
  <c r="W391" i="2"/>
  <c r="W390" i="2"/>
  <c r="W389" i="2"/>
  <c r="W388" i="2"/>
  <c r="W387" i="2"/>
  <c r="W386" i="2"/>
  <c r="W385" i="2"/>
  <c r="W384" i="2"/>
  <c r="W383" i="2"/>
  <c r="W382" i="2"/>
  <c r="W381" i="2"/>
  <c r="W380" i="2"/>
  <c r="W379" i="2"/>
  <c r="W378" i="2"/>
  <c r="W377" i="2"/>
  <c r="W376" i="2"/>
  <c r="W375" i="2"/>
  <c r="W374" i="2"/>
  <c r="W373" i="2"/>
  <c r="W372" i="2"/>
  <c r="W371" i="2"/>
  <c r="W370" i="2"/>
  <c r="W369" i="2"/>
  <c r="W368" i="2"/>
  <c r="W367" i="2"/>
  <c r="W366" i="2"/>
  <c r="W365" i="2"/>
  <c r="W364" i="2"/>
  <c r="W363" i="2"/>
  <c r="W362" i="2"/>
  <c r="W361" i="2"/>
  <c r="W360" i="2"/>
  <c r="W359" i="2"/>
  <c r="W358" i="2"/>
  <c r="W357" i="2"/>
  <c r="W356" i="2"/>
  <c r="W355" i="2"/>
  <c r="W354" i="2"/>
  <c r="W353" i="2"/>
  <c r="W352" i="2"/>
  <c r="W351" i="2"/>
  <c r="W350" i="2"/>
  <c r="W349" i="2"/>
  <c r="W348" i="2"/>
  <c r="W347" i="2"/>
  <c r="W346" i="2"/>
  <c r="W345" i="2"/>
  <c r="W344" i="2"/>
  <c r="W343" i="2"/>
  <c r="W342" i="2"/>
  <c r="W341" i="2"/>
  <c r="W340" i="2"/>
  <c r="W339" i="2"/>
  <c r="W338" i="2"/>
  <c r="W337" i="2"/>
  <c r="W336" i="2"/>
  <c r="W335" i="2"/>
  <c r="W334" i="2"/>
  <c r="W333" i="2"/>
  <c r="W332" i="2"/>
  <c r="W331" i="2"/>
  <c r="W330" i="2"/>
  <c r="W329" i="2"/>
  <c r="W328" i="2"/>
  <c r="W327" i="2"/>
  <c r="W326" i="2"/>
  <c r="W325" i="2"/>
  <c r="W324" i="2"/>
  <c r="W323" i="2"/>
  <c r="W322" i="2"/>
  <c r="W321" i="2"/>
  <c r="W320" i="2"/>
  <c r="W319" i="2"/>
  <c r="W318" i="2"/>
  <c r="W317" i="2"/>
  <c r="W316" i="2"/>
  <c r="W315" i="2"/>
  <c r="W314" i="2"/>
  <c r="W313" i="2"/>
  <c r="W312" i="2"/>
  <c r="W311" i="2"/>
  <c r="W310" i="2"/>
  <c r="W309" i="2"/>
  <c r="W308" i="2"/>
  <c r="W307" i="2"/>
  <c r="W306" i="2"/>
  <c r="W305" i="2"/>
  <c r="W304" i="2"/>
  <c r="W303" i="2"/>
  <c r="W302" i="2"/>
  <c r="W301" i="2"/>
  <c r="W300" i="2"/>
  <c r="W299" i="2"/>
  <c r="W298" i="2"/>
  <c r="W297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</calcChain>
</file>

<file path=xl/sharedStrings.xml><?xml version="1.0" encoding="utf-8"?>
<sst xmlns="http://schemas.openxmlformats.org/spreadsheetml/2006/main" count="15806" uniqueCount="2943">
  <si>
    <t>Notes</t>
  </si>
  <si>
    <t>id</t>
  </si>
  <si>
    <t>structure_order</t>
  </si>
  <si>
    <t>parent_id</t>
  </si>
  <si>
    <t>Natural order</t>
  </si>
  <si>
    <t>Name</t>
  </si>
  <si>
    <t>acronym</t>
  </si>
  <si>
    <t>parent_acronym</t>
  </si>
  <si>
    <t>Structure_order</t>
  </si>
  <si>
    <t>ROI_Volume_mm_3</t>
  </si>
  <si>
    <t>CF1_180</t>
  </si>
  <si>
    <t>CF2_180</t>
  </si>
  <si>
    <t>CF3_180</t>
  </si>
  <si>
    <t>CF4_180</t>
  </si>
  <si>
    <t>CF5_180</t>
  </si>
  <si>
    <t>DM1_90</t>
  </si>
  <si>
    <t>DM2_90</t>
  </si>
  <si>
    <t>DF3_90</t>
  </si>
  <si>
    <t>DF4_90</t>
  </si>
  <si>
    <t>DF5_90</t>
  </si>
  <si>
    <t>DF6_180</t>
  </si>
  <si>
    <t>DF7_180</t>
  </si>
  <si>
    <t>DF8_180</t>
  </si>
  <si>
    <t>EF1_180</t>
  </si>
  <si>
    <t>EF2_180</t>
  </si>
  <si>
    <t>EF3_180</t>
  </si>
  <si>
    <t>EF4_180</t>
  </si>
  <si>
    <t>EF5_180</t>
  </si>
  <si>
    <t>root</t>
  </si>
  <si>
    <t>Basic cell groups and regions</t>
  </si>
  <si>
    <t>grey</t>
  </si>
  <si>
    <t>A</t>
  </si>
  <si>
    <t>Cerebrum</t>
  </si>
  <si>
    <t>CH</t>
  </si>
  <si>
    <t>Cerebral cortex</t>
  </si>
  <si>
    <t>CTX</t>
  </si>
  <si>
    <t>Cortical plate</t>
  </si>
  <si>
    <t>CTXpl</t>
  </si>
  <si>
    <t>Isocortex</t>
  </si>
  <si>
    <t>Frontal association cortex</t>
  </si>
  <si>
    <t>FrA</t>
  </si>
  <si>
    <t>Frontal pole layer 1</t>
  </si>
  <si>
    <t>FrA-1</t>
  </si>
  <si>
    <t>Frontal pole layer 2/3</t>
  </si>
  <si>
    <t>FrA-2/3</t>
  </si>
  <si>
    <t>Frontal pole layer 5</t>
  </si>
  <si>
    <t>FrA-5</t>
  </si>
  <si>
    <t>motor cortex</t>
  </si>
  <si>
    <t>M</t>
  </si>
  <si>
    <t>Primary motor cortex</t>
  </si>
  <si>
    <t>M1</t>
  </si>
  <si>
    <t>Primary motor cortex layer 1</t>
  </si>
  <si>
    <t>M1-1</t>
  </si>
  <si>
    <t>Primary motor cortex layer 2/3</t>
  </si>
  <si>
    <t>M1-2/3</t>
  </si>
  <si>
    <t>Primary motor cortex layer 5</t>
  </si>
  <si>
    <t>M1-5</t>
  </si>
  <si>
    <t>Primary motor cortex layer 6a</t>
  </si>
  <si>
    <t>M1-6a</t>
  </si>
  <si>
    <t>Primary motor cortex layer 6b</t>
  </si>
  <si>
    <t>M1-6b</t>
  </si>
  <si>
    <t>Frontal cortex area 3</t>
  </si>
  <si>
    <t>FrC3</t>
  </si>
  <si>
    <t>Frontal cortex area 3 layer1</t>
  </si>
  <si>
    <t>FrC3-1</t>
  </si>
  <si>
    <t>Frontal cortex area 3 layer2/3</t>
  </si>
  <si>
    <t>FrC3-2/3</t>
  </si>
  <si>
    <t>Frontal cortex area 3 layer5</t>
  </si>
  <si>
    <t>FrC3-5</t>
  </si>
  <si>
    <t>Frontal cortex area 3 layer6a</t>
  </si>
  <si>
    <t>FrC3-6a</t>
  </si>
  <si>
    <t>Frontal cortex area 3 layer6b</t>
  </si>
  <si>
    <t>FrC3-6b</t>
  </si>
  <si>
    <t>Secondary motor cortex</t>
  </si>
  <si>
    <t>M2</t>
  </si>
  <si>
    <t>Secondary motor cortex layer 1</t>
  </si>
  <si>
    <t>M2-1</t>
  </si>
  <si>
    <t>Secondary motor cortex layer 2/3</t>
  </si>
  <si>
    <t>M2-2/3</t>
  </si>
  <si>
    <t>Secondary motor cortex layer 5</t>
  </si>
  <si>
    <t>M2-5</t>
  </si>
  <si>
    <t>Secondary motor cortex layer 6a</t>
  </si>
  <si>
    <t>M2-6a</t>
  </si>
  <si>
    <t>Secondary motor cortex layer 6b</t>
  </si>
  <si>
    <t>M2-6b</t>
  </si>
  <si>
    <t>Somatosensory cortex</t>
  </si>
  <si>
    <t>S</t>
  </si>
  <si>
    <t>Primary somatosensory cortex</t>
  </si>
  <si>
    <t>S1</t>
  </si>
  <si>
    <t>Primary somatosensory area undefined layer 1</t>
  </si>
  <si>
    <t>S1-1</t>
  </si>
  <si>
    <t>Primary somatosensory area undefined layer 2/3</t>
  </si>
  <si>
    <t>S1-2/3</t>
  </si>
  <si>
    <t>Primary somatosensory area undefined layer 4</t>
  </si>
  <si>
    <t>S1-4</t>
  </si>
  <si>
    <t>Primary somatosensory area undefined layer 5</t>
  </si>
  <si>
    <t>S1-5</t>
  </si>
  <si>
    <t>Primary somatosensory area undefined layer 6a</t>
  </si>
  <si>
    <t>S1-6a</t>
  </si>
  <si>
    <t>Primary somatosensory area undefined layer 6b</t>
  </si>
  <si>
    <t>S1-6b</t>
  </si>
  <si>
    <t>Primary somatosensory area jaw</t>
  </si>
  <si>
    <t>S1J</t>
  </si>
  <si>
    <t>missing lvl 5</t>
  </si>
  <si>
    <t>Primary somatosensory area jaw layer 1</t>
  </si>
  <si>
    <t>S1J-1</t>
  </si>
  <si>
    <t>Primary somatosensory area jaw layer 2/3</t>
  </si>
  <si>
    <t>S1J-2/3</t>
  </si>
  <si>
    <t>Primary somatosensory area jaw layer 4</t>
  </si>
  <si>
    <t>S1J-4</t>
  </si>
  <si>
    <t>Primary somatosensory area jaw layer 5</t>
  </si>
  <si>
    <t>S1J-5</t>
  </si>
  <si>
    <t>Primary somatosensory area jaw layer 6a</t>
  </si>
  <si>
    <t>S1J-6a</t>
  </si>
  <si>
    <t>Primary somatosensory area jaw layer 6b</t>
  </si>
  <si>
    <t>S1J-6b</t>
  </si>
  <si>
    <t>Primary somatosensory cortex barrel field</t>
  </si>
  <si>
    <t>S1BF</t>
  </si>
  <si>
    <t>Primary somatosensory cortex barrel field layer 1</t>
  </si>
  <si>
    <t>S1BF-1</t>
  </si>
  <si>
    <t>Primary somatosensory cortex barrel field layer 2/3</t>
  </si>
  <si>
    <t>S1BF-2/3</t>
  </si>
  <si>
    <t>Primary somatosensory cortex barrel field layer 4</t>
  </si>
  <si>
    <t>S1BF-4</t>
  </si>
  <si>
    <t>Primary somatosensory cortex barrel field layer 5</t>
  </si>
  <si>
    <t>S1BF-5</t>
  </si>
  <si>
    <t>Primary somatosensory cortex barrel field layer 6a</t>
  </si>
  <si>
    <t>S1BF-6a</t>
  </si>
  <si>
    <t>Primary somatosensory cortex barrel field layer 6b</t>
  </si>
  <si>
    <t>S1BF-6b</t>
  </si>
  <si>
    <t>Primary somatosensory cortex hindlimb region</t>
  </si>
  <si>
    <t>S1HL</t>
  </si>
  <si>
    <t>Primary somatosensory cortex hindlimb region layer 1</t>
  </si>
  <si>
    <t>S1HL-1</t>
  </si>
  <si>
    <t>Primary somatosensory cortex hindlimb region layer 2/3</t>
  </si>
  <si>
    <t>S1HL-2/3</t>
  </si>
  <si>
    <t>Primary somatosensory cortex hindlimb region layer 4</t>
  </si>
  <si>
    <t>S1HL-4</t>
  </si>
  <si>
    <t>Primary somatosensory cortex hindlimb region layer 5</t>
  </si>
  <si>
    <t>S1HL-5</t>
  </si>
  <si>
    <t>Primary somatosensory cortex hindlimb region layer 6a</t>
  </si>
  <si>
    <t>S1HL-6a</t>
  </si>
  <si>
    <t>Primary somatosensory cortex hindlimb region layer 6b</t>
  </si>
  <si>
    <t>S1HL-6b</t>
  </si>
  <si>
    <t>Primary somatosensory cortex upper lip region</t>
  </si>
  <si>
    <t>S1ULp</t>
  </si>
  <si>
    <t>Primary somatosensory cortex upper lip region layer 1</t>
  </si>
  <si>
    <t>S1ULp-1</t>
  </si>
  <si>
    <t>Primary somatosensory cortex upper lip region layer 2/3</t>
  </si>
  <si>
    <t>S1ULp-2/3</t>
  </si>
  <si>
    <t>Primary somatosensory cortex upper lip region layer 4</t>
  </si>
  <si>
    <t>S1ULp-4</t>
  </si>
  <si>
    <t>Primary somatosensory cortex upper lip region layer 5</t>
  </si>
  <si>
    <t>S1ULp-5</t>
  </si>
  <si>
    <t>Primary somatosensory cortex upper lip region layer 6a</t>
  </si>
  <si>
    <t>S1ULp-6a</t>
  </si>
  <si>
    <t>Primary somatosensory cortex upper lip region layer 6b</t>
  </si>
  <si>
    <t>S1ULp-6b</t>
  </si>
  <si>
    <t>Primary somatosensory cortex dysgranular zone</t>
  </si>
  <si>
    <t>S1DZ</t>
  </si>
  <si>
    <t>Primary somatosensory cortex dysgranular zone 1</t>
  </si>
  <si>
    <t>S1DZ-1</t>
  </si>
  <si>
    <t>Primary somatosensory cortex dysgranular zone 2/3</t>
  </si>
  <si>
    <t>S1DZ-2/3</t>
  </si>
  <si>
    <t>Primary somatosensory cortex dysgranular zone 4</t>
  </si>
  <si>
    <t>S1DZ-4</t>
  </si>
  <si>
    <t>Primary somatosensory cortex dysgranular zone 5</t>
  </si>
  <si>
    <t>S1DZ-5</t>
  </si>
  <si>
    <t>Primary somatosensory cortex dysgranular zone 6a</t>
  </si>
  <si>
    <t>S1DZ-6a</t>
  </si>
  <si>
    <t>Primary somatosensory cortex dysgranular zone 6b</t>
  </si>
  <si>
    <t>S1DZ-6b</t>
  </si>
  <si>
    <t>Primary somatosensory cortex oral dysgranular zone</t>
  </si>
  <si>
    <t>S1DZO</t>
  </si>
  <si>
    <t>Primary somatosensory cortex oral dysgranular zone 1</t>
  </si>
  <si>
    <t>S1DZO-1</t>
  </si>
  <si>
    <t>Primary somatosensory cortex oral dysgranular zone 2/3</t>
  </si>
  <si>
    <t>S1DZO-2/3</t>
  </si>
  <si>
    <t>Primary somatosensory cortex oral dysgranular zone 4</t>
  </si>
  <si>
    <t>S1DZO-4</t>
  </si>
  <si>
    <t>Primary somatosensory cortex oral dysgranular zone 5</t>
  </si>
  <si>
    <t>S1DZO-5</t>
  </si>
  <si>
    <t>Primary somatosensory cortex oral dysgranular zone 6a</t>
  </si>
  <si>
    <t>S1DZO-6a</t>
  </si>
  <si>
    <t>Primary somatosensory cortex oral dysgranular zone 6b</t>
  </si>
  <si>
    <t>S1DZO-6b</t>
  </si>
  <si>
    <t>Primary somatosensory cortex shoulder region</t>
  </si>
  <si>
    <t>S1Sh</t>
  </si>
  <si>
    <t>Primary somatosensory cortex shoulder region 1</t>
  </si>
  <si>
    <t>S1Sh-1</t>
  </si>
  <si>
    <t>Primary somatosensory cortex shoulder region 2/3</t>
  </si>
  <si>
    <t>S1Sh-2/3</t>
  </si>
  <si>
    <t>Primary somatosensory cortex shoulder region 4</t>
  </si>
  <si>
    <t>S1Sh-4</t>
  </si>
  <si>
    <t>Primary somatosensory cortex shoulder region 5</t>
  </si>
  <si>
    <t>S1Sh-5</t>
  </si>
  <si>
    <t>Primary somatosensory cortex shoulder region 6a</t>
  </si>
  <si>
    <t>S1Sh-6a</t>
  </si>
  <si>
    <t>Primary somatosensory cortex shoulder region 6b</t>
  </si>
  <si>
    <t>S1Sh-6b</t>
  </si>
  <si>
    <t>Primary somatosensory cortex forelimb region</t>
  </si>
  <si>
    <t>S1FL</t>
  </si>
  <si>
    <t>Primary somatosensory cortex forelimb region layer 1</t>
  </si>
  <si>
    <t>S1FL-1</t>
  </si>
  <si>
    <t>Primary somatosensory cortex forelimb region layer 2/3</t>
  </si>
  <si>
    <t>S1FL-2/3</t>
  </si>
  <si>
    <t>Primary somatosensory cortex forelimb region layer 4</t>
  </si>
  <si>
    <t>S1FL-4</t>
  </si>
  <si>
    <t>Primary somatosensory cortex forelimb region layer 5</t>
  </si>
  <si>
    <t>S1FL-5</t>
  </si>
  <si>
    <t>Primary somatosensory cortex forelimb region layer 6a</t>
  </si>
  <si>
    <t>S1FL-6a</t>
  </si>
  <si>
    <t>Primary somatosensory cortex forelimb region layer 6b</t>
  </si>
  <si>
    <t>S1FL-6b</t>
  </si>
  <si>
    <t>Primary somatosensory cortex trunk region</t>
  </si>
  <si>
    <t>S1Tr</t>
  </si>
  <si>
    <t>Primary somatosensory cortex trunk region layer 1</t>
  </si>
  <si>
    <t>S1Tr-1</t>
  </si>
  <si>
    <t>Primary somatosensory cortex trunk region layer 2/3</t>
  </si>
  <si>
    <t>S1Tr-2/3</t>
  </si>
  <si>
    <t>Primary somatosensory cortex trunk region layer 4</t>
  </si>
  <si>
    <t>S1Tr-4</t>
  </si>
  <si>
    <t>Primary somatosensory cortex trunk region layer 5</t>
  </si>
  <si>
    <t>S1Tr-5</t>
  </si>
  <si>
    <t>Primary somatosensory cortex trunk region layer 6a</t>
  </si>
  <si>
    <t>S1Tr-6a</t>
  </si>
  <si>
    <t>Primary somatosensory cortex trunk region layer 6b</t>
  </si>
  <si>
    <t>S1Tr-6b</t>
  </si>
  <si>
    <t>Secondary somatosensory cortex</t>
  </si>
  <si>
    <t>S2</t>
  </si>
  <si>
    <t>Secondary somatosensory cortex layer 1</t>
  </si>
  <si>
    <t>S2-1</t>
  </si>
  <si>
    <t>Secondary somatosensory cortex layer 2/3</t>
  </si>
  <si>
    <t>S2-2/3</t>
  </si>
  <si>
    <t>Secondary somatosensory cortex layer 4</t>
  </si>
  <si>
    <t>S2-4</t>
  </si>
  <si>
    <t>Secondary somatosensory cortex layer 5</t>
  </si>
  <si>
    <t>S2-5</t>
  </si>
  <si>
    <t>Secondary somatosensory cortex layer 6a</t>
  </si>
  <si>
    <t>S2-6a</t>
  </si>
  <si>
    <t>Secondary somatosensory cortex layer 6b</t>
  </si>
  <si>
    <t>S2-6b</t>
  </si>
  <si>
    <t>Cingulate cortex area 24a (infralimbic)</t>
  </si>
  <si>
    <t>A24a (IL)</t>
  </si>
  <si>
    <t>Cingulate cortex area 24a (infralimbic) layer 1</t>
  </si>
  <si>
    <t>A24a (IL)-1</t>
  </si>
  <si>
    <t>Cingulate cortex area 24a (infralimbic) layer 2/3</t>
  </si>
  <si>
    <t>A24a (IL)-2</t>
  </si>
  <si>
    <t>Cingulate cortex area 24a (infralimbic) layer 4</t>
  </si>
  <si>
    <t>A24a (IL)-2/3</t>
  </si>
  <si>
    <t>Cingulate cortex area 24a (infralimbic) layer 5</t>
  </si>
  <si>
    <t>A24a (IL)-5</t>
  </si>
  <si>
    <t>Cingulate cortex area 24a (infralimbic) layer 6a</t>
  </si>
  <si>
    <t>A24a (IL)-6a</t>
  </si>
  <si>
    <t>Cingulate cortex area 24a (infralimbic) layer 6b</t>
  </si>
  <si>
    <t>A24a (IL)-6b</t>
  </si>
  <si>
    <t>Dysgranular insular cortex</t>
  </si>
  <si>
    <t>DI</t>
  </si>
  <si>
    <t>Dysgranular insular cortex layer 1</t>
  </si>
  <si>
    <t>DI-1</t>
  </si>
  <si>
    <t>Dysgranular insular cortex layer 2/3</t>
  </si>
  <si>
    <t>DI-2/3</t>
  </si>
  <si>
    <t>Dysgranular insular cortex layer 4</t>
  </si>
  <si>
    <t>DI-4</t>
  </si>
  <si>
    <t>Dysgranular insular cortex layer 5</t>
  </si>
  <si>
    <t>DI-5</t>
  </si>
  <si>
    <t>Dysgranular insular cortex layer 6a</t>
  </si>
  <si>
    <t>DI-6a</t>
  </si>
  <si>
    <t>Dysgranular insular cortex layer 6b</t>
  </si>
  <si>
    <t>DI-6b</t>
  </si>
  <si>
    <t>Granular insular cortex</t>
  </si>
  <si>
    <t>GI</t>
  </si>
  <si>
    <t>Granular insular cortex layer 1</t>
  </si>
  <si>
    <t>GI-1</t>
  </si>
  <si>
    <t>Granular insular cortex layer 2/3</t>
  </si>
  <si>
    <t>GI-2/3</t>
  </si>
  <si>
    <t>Granular insular cortex layer 4</t>
  </si>
  <si>
    <t>GI-4</t>
  </si>
  <si>
    <t>Granular insular cortex layer 5</t>
  </si>
  <si>
    <t>GI-5</t>
  </si>
  <si>
    <t>Granular insular cortex layer 6a</t>
  </si>
  <si>
    <t>GI-6a</t>
  </si>
  <si>
    <t>Granular insular cortex layer 6b</t>
  </si>
  <si>
    <t>GI-6b</t>
  </si>
  <si>
    <t>Auditory cortex</t>
  </si>
  <si>
    <t>Au</t>
  </si>
  <si>
    <t>Secondary auditory cortex dorsal area</t>
  </si>
  <si>
    <t>AuD</t>
  </si>
  <si>
    <t>Secondary auditory cortex dorsal area layer 1</t>
  </si>
  <si>
    <t>AuD-1</t>
  </si>
  <si>
    <t>Secondary auditory cortex dorsal area layer 2/3</t>
  </si>
  <si>
    <t>AuD-2/3</t>
  </si>
  <si>
    <t>Secondary auditory cortex dorsal area layer 4</t>
  </si>
  <si>
    <t>AuD-4</t>
  </si>
  <si>
    <t>Secondary auditory cortex dorsal area layer 5</t>
  </si>
  <si>
    <t>AuD-5</t>
  </si>
  <si>
    <t>Secondary auditory cortex dorsal area layer 6a</t>
  </si>
  <si>
    <t>AuD-6a</t>
  </si>
  <si>
    <t>Secondary auditory cortex dorsal area layer 6b</t>
  </si>
  <si>
    <t>AuD-16b</t>
  </si>
  <si>
    <t>Primary auditory cortex</t>
  </si>
  <si>
    <t>Au1</t>
  </si>
  <si>
    <t>Primary auditory cortex layer 1</t>
  </si>
  <si>
    <t>Au1-1</t>
  </si>
  <si>
    <t>Primary auditory cortex layer 2/3</t>
  </si>
  <si>
    <t>Au1-2/3</t>
  </si>
  <si>
    <t>Primary auditory cortex layer 4</t>
  </si>
  <si>
    <t>Au1-4</t>
  </si>
  <si>
    <t>Primary auditory cortex layer 5</t>
  </si>
  <si>
    <t>Au1-5</t>
  </si>
  <si>
    <t>Primary auditory cortex layer 6a</t>
  </si>
  <si>
    <t>Au1-6a</t>
  </si>
  <si>
    <t>Primary auditory cortex layer 6b</t>
  </si>
  <si>
    <t>Au1-6b</t>
  </si>
  <si>
    <t>Secondary auditory cortex ventral area</t>
  </si>
  <si>
    <t>AuV</t>
  </si>
  <si>
    <t>Secondary auditory cortex ventral area layer 1</t>
  </si>
  <si>
    <t>AuV-1</t>
  </si>
  <si>
    <t>Secondary auditory cortex ventral area layer 2/3</t>
  </si>
  <si>
    <t>AuV-2/3</t>
  </si>
  <si>
    <t>Secondary auditory cortex ventral area layer 4</t>
  </si>
  <si>
    <t>AuV-4</t>
  </si>
  <si>
    <t>Secondary auditory cortex ventral area layer 5</t>
  </si>
  <si>
    <t>AuV-5</t>
  </si>
  <si>
    <t>Secondary auditory cortex ventral area layer 6a</t>
  </si>
  <si>
    <t>AuV-6a</t>
  </si>
  <si>
    <t>Secondary auditory cortex ventral area layer 6b</t>
  </si>
  <si>
    <t>AuV-6b</t>
  </si>
  <si>
    <t>Visual cortex</t>
  </si>
  <si>
    <t>V</t>
  </si>
  <si>
    <t>Secondary visual cortex lateral area</t>
  </si>
  <si>
    <t>V2L</t>
  </si>
  <si>
    <t>Secondary visual cortex lateral area anterior region</t>
  </si>
  <si>
    <t>V2La</t>
  </si>
  <si>
    <t>Secondary visual cortex lateral area anterior region layer1</t>
  </si>
  <si>
    <t>V2La-1</t>
  </si>
  <si>
    <t>Secondary visual cortex lateral area anterior region layer2/3</t>
  </si>
  <si>
    <t>V2La-2/3</t>
  </si>
  <si>
    <t>Secondary visual cortex lateral area anterior region layer4</t>
  </si>
  <si>
    <t>V2La-4</t>
  </si>
  <si>
    <t>Secondary visual cortex lateral area anterior region layer5</t>
  </si>
  <si>
    <t>V2La-5</t>
  </si>
  <si>
    <t>Secondary visual cortex lateral area anterior region layer6a</t>
  </si>
  <si>
    <t>V2La-6a</t>
  </si>
  <si>
    <t>Secondary visual cortex lateral area anterior region layer6b</t>
  </si>
  <si>
    <t>V2La-6b</t>
  </si>
  <si>
    <t>Secondary visual cortex lateral area intermediate region</t>
  </si>
  <si>
    <t>V2Li</t>
  </si>
  <si>
    <t>Secondary visual cortex lateral area intermediate region layer1</t>
  </si>
  <si>
    <t>V2Li-1</t>
  </si>
  <si>
    <t>Secondary visual cortex lateral area intermediate region layer2/3</t>
  </si>
  <si>
    <t>V2Li-2/3</t>
  </si>
  <si>
    <t>Secondary visual cortex lateral area intermediate region layer4</t>
  </si>
  <si>
    <t>V2Li-4</t>
  </si>
  <si>
    <t>Secondary visual cortex lateral area intermediate region layer5</t>
  </si>
  <si>
    <t>V2Li-5</t>
  </si>
  <si>
    <t>Secondary visual cortex lateral area intermediate region layer6a</t>
  </si>
  <si>
    <t>V2Li-6a</t>
  </si>
  <si>
    <t>Secondary visual cortex lateral area intermediate region layer6b</t>
  </si>
  <si>
    <t>V2Li-6b</t>
  </si>
  <si>
    <t>Secondary visual cortex lateral area posterior region</t>
  </si>
  <si>
    <t>V2Lp</t>
  </si>
  <si>
    <t>Secondary visual cortex lateral area posterior region layer1</t>
  </si>
  <si>
    <t>V2Lp-1</t>
  </si>
  <si>
    <t>Secondary visual cortex lateral area posterior region layer2/3</t>
  </si>
  <si>
    <t>V2Lp-2/3</t>
  </si>
  <si>
    <t>Secondary visual cortex lateral area posterior region layer4</t>
  </si>
  <si>
    <t>V2Lp-4</t>
  </si>
  <si>
    <t>Secondary visual cortex lateral area posterior region layer15</t>
  </si>
  <si>
    <t>V2Lp-5</t>
  </si>
  <si>
    <t>Secondary visual cortex lateral area posterior region layer6a</t>
  </si>
  <si>
    <t>V2Lp-6a</t>
  </si>
  <si>
    <t>Secondary visual cortex lateral area posterior region layer6b</t>
  </si>
  <si>
    <t>V2Lp-6b</t>
  </si>
  <si>
    <t>Secondary Visual Cortex Medial area</t>
  </si>
  <si>
    <t>V2M</t>
  </si>
  <si>
    <t>Secondary visual cortex mediolateral area</t>
  </si>
  <si>
    <t>V2ML</t>
  </si>
  <si>
    <t>Secondary visual cortex mediolateral area layer1</t>
  </si>
  <si>
    <t>V2ML-1</t>
  </si>
  <si>
    <t>Secondary visual cortex mediolateral area layer2/3</t>
  </si>
  <si>
    <t>V2ML-2/3</t>
  </si>
  <si>
    <t>Secondary visual cortex mediolateral area layer4</t>
  </si>
  <si>
    <t>V2ML-4</t>
  </si>
  <si>
    <t>Secondary visual cortex mediolateral area layer5</t>
  </si>
  <si>
    <t>V2ML-5</t>
  </si>
  <si>
    <t>Secondary visual cortex mediolateral area layer6a</t>
  </si>
  <si>
    <t>V2ML-6a</t>
  </si>
  <si>
    <t>Secondary visual cortex mediolateral area layer6b</t>
  </si>
  <si>
    <t>V2ML-6b</t>
  </si>
  <si>
    <t>Secondary visual cortex mediomedial area anterior region</t>
  </si>
  <si>
    <t>V2MMa</t>
  </si>
  <si>
    <t>Secondary visual cortex mediomedial area anterior region layer1</t>
  </si>
  <si>
    <t>V2MMa-1</t>
  </si>
  <si>
    <t>Secondary visual cortex mediomedial area anterior region layer2/3</t>
  </si>
  <si>
    <t>V2MMa-2/3</t>
  </si>
  <si>
    <t>Secondary visual cortex mediomedial area anterior region layer4</t>
  </si>
  <si>
    <t>V2MMa-4</t>
  </si>
  <si>
    <t>Secondary visual cortex mediomedial area anterior region layer5</t>
  </si>
  <si>
    <t>V2MMa-5</t>
  </si>
  <si>
    <t>Secondary visual cortex mediomedial area anterior region layer6a</t>
  </si>
  <si>
    <t>V2MMa-6a</t>
  </si>
  <si>
    <t>Secondary visual cortex mediomedial area anterior region layer6b</t>
  </si>
  <si>
    <t>V2MMa-6b</t>
  </si>
  <si>
    <t>Secondary visual cortex mediomedial area posterior region</t>
  </si>
  <si>
    <t>V2MMp</t>
  </si>
  <si>
    <t>Secondary visual cortex mediomedial area posterior region layer1</t>
  </si>
  <si>
    <t>V2MMp-1</t>
  </si>
  <si>
    <t>Secondary visual cortex mediomedial area posterior region layer2/3</t>
  </si>
  <si>
    <t>V2MMp-2/3</t>
  </si>
  <si>
    <t>Secondary visual cortex mediomedial area posterior region layer4</t>
  </si>
  <si>
    <t>V2MMp-4</t>
  </si>
  <si>
    <t>Secondary visual cortex mediomedial area posterior region layer5</t>
  </si>
  <si>
    <t>V2MMp-5</t>
  </si>
  <si>
    <t>Secondary visual cortex mediomedial area posterior region layer6a</t>
  </si>
  <si>
    <t>V2MMp-6a</t>
  </si>
  <si>
    <t>Secondary visual cortex mediomedial area posterior region layer6b</t>
  </si>
  <si>
    <t>V2MMp-6b</t>
  </si>
  <si>
    <t>Primary visual cortex</t>
  </si>
  <si>
    <t>V1</t>
  </si>
  <si>
    <t>Primary visual cortex layer1</t>
  </si>
  <si>
    <t>V1-1</t>
  </si>
  <si>
    <t>Primary visual cortex layer2/3</t>
  </si>
  <si>
    <t>V1-2/3</t>
  </si>
  <si>
    <t>Primary visual cortex layer4</t>
  </si>
  <si>
    <t>V1-4</t>
  </si>
  <si>
    <t>Primary visual cortex layer5</t>
  </si>
  <si>
    <t>V1-5</t>
  </si>
  <si>
    <t>Primary visual cortex layer6a</t>
  </si>
  <si>
    <t>V1-6a</t>
  </si>
  <si>
    <t>Primary visual cortex layer6b</t>
  </si>
  <si>
    <t>V1-6b</t>
  </si>
  <si>
    <t>Primary visual cortex monocular area</t>
  </si>
  <si>
    <t>V1M</t>
  </si>
  <si>
    <t>Primary visual cortex monocular area layer1</t>
  </si>
  <si>
    <t>V1M-1</t>
  </si>
  <si>
    <t>Primary visual cortex monocular area layer2/3</t>
  </si>
  <si>
    <t>V1M-2/3</t>
  </si>
  <si>
    <t>Primary visual cortex monocular area layer4</t>
  </si>
  <si>
    <t>V1M-4</t>
  </si>
  <si>
    <t>Primary visual cortex monocular area layer5</t>
  </si>
  <si>
    <t>V1M-5</t>
  </si>
  <si>
    <t>Primary visual cortex monocular area layer6a</t>
  </si>
  <si>
    <t>V1M-6a</t>
  </si>
  <si>
    <t>Primary visual cortex monocular area layer16b</t>
  </si>
  <si>
    <t>V1M-6b</t>
  </si>
  <si>
    <t>Primary visual cortex binocular area</t>
  </si>
  <si>
    <t>V1B</t>
  </si>
  <si>
    <t>Primary visual cortex binocular area layer1</t>
  </si>
  <si>
    <t>V1B-1</t>
  </si>
  <si>
    <t>Primary visual cortex binocular area layer2/3</t>
  </si>
  <si>
    <t>V1B-2/3</t>
  </si>
  <si>
    <t>Primary visual cortex binocular area layer4</t>
  </si>
  <si>
    <t>V1B-4</t>
  </si>
  <si>
    <t>Primary visual cortex binocular area layer5</t>
  </si>
  <si>
    <t>V1B-5</t>
  </si>
  <si>
    <t>Primary visual cortex binocular area layer6a</t>
  </si>
  <si>
    <t>V1B-6a</t>
  </si>
  <si>
    <t>Primary visual cortex binocular area layer6b</t>
  </si>
  <si>
    <t>V1B-6b</t>
  </si>
  <si>
    <t>Cingulate cortex</t>
  </si>
  <si>
    <t>A24 (Cg)</t>
  </si>
  <si>
    <t>Cingulate cortex area 24b</t>
  </si>
  <si>
    <t>A24b (Cg1)</t>
  </si>
  <si>
    <t>Cingulate cortex area 24b layer1</t>
  </si>
  <si>
    <t>A24b (Cg1)-1</t>
  </si>
  <si>
    <t>Cingulate cortex area 24b layer2/3</t>
  </si>
  <si>
    <t>A24b (Cg1)-2/3</t>
  </si>
  <si>
    <t>Cingulate cortex area 24b layer5</t>
  </si>
  <si>
    <t>A24b (Cg1)-5</t>
  </si>
  <si>
    <t>Cingulate cortex area 24b layer6a</t>
  </si>
  <si>
    <t>A24b (Cg1)-6a</t>
  </si>
  <si>
    <t>Cingulate cortex area 24b layer6b</t>
  </si>
  <si>
    <t>A24b (Cg1)-6b</t>
  </si>
  <si>
    <t>Cingulate cortex area 24b'</t>
  </si>
  <si>
    <t>A24b' (Cg1)</t>
  </si>
  <si>
    <t>Cingulate cortex area 24b' layer1</t>
  </si>
  <si>
    <t>A24b' (Cg1)-1</t>
  </si>
  <si>
    <t>Cingulate cortex area 24b' layer2/3</t>
  </si>
  <si>
    <t>A24b' (Cg1)-2/3</t>
  </si>
  <si>
    <t>Cingulate cortex area 24b' layer5</t>
  </si>
  <si>
    <t>A24b' (Cg1)-5</t>
  </si>
  <si>
    <t>Cingulate cortex area 24b' layer6a</t>
  </si>
  <si>
    <t>A24b' (Cg1)-6a</t>
  </si>
  <si>
    <t>Cingulate cortex area 24b' layer6b</t>
  </si>
  <si>
    <t>A24b' (Cg1)-6b</t>
  </si>
  <si>
    <t>Cingulate cortex area 24a'</t>
  </si>
  <si>
    <t>A24a' (Cg2)</t>
  </si>
  <si>
    <t>Cingulate cortex area 24a' layer1</t>
  </si>
  <si>
    <t>A24a' (Cg2)-1</t>
  </si>
  <si>
    <t>Cingulate cortex area 24a' layer2/3</t>
  </si>
  <si>
    <t>A24a' (Cg2)-2/3</t>
  </si>
  <si>
    <t>Cingulate cortex area 24a' layer5</t>
  </si>
  <si>
    <t>A24a' (Cg2)-5</t>
  </si>
  <si>
    <t>Cingulate cortex area 24a' layer6a</t>
  </si>
  <si>
    <t>A24a' (Cg2)-6a</t>
  </si>
  <si>
    <t>Cingulate cortex area 24a' layer6b</t>
  </si>
  <si>
    <t>A24a' (Cg2)-6b</t>
  </si>
  <si>
    <t>Cingulate cortex area 32 (Prelimbic cortex)</t>
  </si>
  <si>
    <t>A32 (PrL)</t>
  </si>
  <si>
    <t>Cingulate cortex area 32 (Prelimbic cortex) layer1</t>
  </si>
  <si>
    <t>A32 (PrL)-1</t>
  </si>
  <si>
    <t>Cingulate cortex area 32 (Prelimbic cortex) layer2</t>
  </si>
  <si>
    <t>A32 (PrL)-2</t>
  </si>
  <si>
    <t>Cingulate cortex area 32 (Prelimbic cortex) layer2/3</t>
  </si>
  <si>
    <t>A32 (PrL)-2/3</t>
  </si>
  <si>
    <t>Cingulate cortex area 32 (Prelimbic cortex) layer5</t>
  </si>
  <si>
    <t>A32 (PrL)-5</t>
  </si>
  <si>
    <t>Cingulate cortex area 32 (Prelimbic cortex) layer6a</t>
  </si>
  <si>
    <t>A32 (PrL)-6a</t>
  </si>
  <si>
    <t>Cingulate cortex area 32 (Prelimbic cortex) layer6b</t>
  </si>
  <si>
    <t>A32 (PrL)-6b</t>
  </si>
  <si>
    <t>Orbital cortex</t>
  </si>
  <si>
    <t>O</t>
  </si>
  <si>
    <t>Lateral orbital cortex</t>
  </si>
  <si>
    <t>LO</t>
  </si>
  <si>
    <t>Lateral orbital cortex layer1</t>
  </si>
  <si>
    <t>LO-1</t>
  </si>
  <si>
    <t>Lateral orbital cortex layer2/3</t>
  </si>
  <si>
    <t>LO-2/3</t>
  </si>
  <si>
    <t>Lateral orbital cortex layer5</t>
  </si>
  <si>
    <t>LO-5</t>
  </si>
  <si>
    <t>Lateral orbital cortex layer6a</t>
  </si>
  <si>
    <t>LO-6a</t>
  </si>
  <si>
    <t>Lateral orbital cortex layer6b</t>
  </si>
  <si>
    <t>LO-6b</t>
  </si>
  <si>
    <t>Medial orbital cortex</t>
  </si>
  <si>
    <t>MO</t>
  </si>
  <si>
    <t>ORB</t>
  </si>
  <si>
    <t>Medial orbital cortex layer1</t>
  </si>
  <si>
    <t>MO-1</t>
  </si>
  <si>
    <t>ORBm</t>
  </si>
  <si>
    <t>Medial orbital cortex layer2/3</t>
  </si>
  <si>
    <t>MO-2/3</t>
  </si>
  <si>
    <t>Medial orbital cortex layer5</t>
  </si>
  <si>
    <t>MO-5</t>
  </si>
  <si>
    <t>Medial orbital cortex layer6a</t>
  </si>
  <si>
    <t>MO-6a</t>
  </si>
  <si>
    <t>Medial orbital cortex layer6b</t>
  </si>
  <si>
    <t>MO-6b</t>
  </si>
  <si>
    <t>Ventral orbital cortex</t>
  </si>
  <si>
    <t>VO</t>
  </si>
  <si>
    <t>Orbital cortex ventral part layer 1</t>
  </si>
  <si>
    <t>VO-1</t>
  </si>
  <si>
    <t>Orbital cortex ventral part layer 2/3</t>
  </si>
  <si>
    <t>VO-2/3</t>
  </si>
  <si>
    <t>Orbital cortex ventral part layer 5</t>
  </si>
  <si>
    <t>VO-5</t>
  </si>
  <si>
    <t>Orbital cortex ventral part layer 6a</t>
  </si>
  <si>
    <t>VO-6a</t>
  </si>
  <si>
    <t>Orbital cortex ventral part layer 6b</t>
  </si>
  <si>
    <t>VO-6b</t>
  </si>
  <si>
    <t>Agranular insular cortex</t>
  </si>
  <si>
    <t>AI</t>
  </si>
  <si>
    <t>Agranular insular cortex layer 1</t>
  </si>
  <si>
    <t>AI1</t>
  </si>
  <si>
    <t>Agranular insular cortex layer 2/3</t>
  </si>
  <si>
    <t>AI2/3</t>
  </si>
  <si>
    <t>Agranular insular cortex layer 5</t>
  </si>
  <si>
    <t>AI5</t>
  </si>
  <si>
    <t>Agranular insular cortex dorsal part</t>
  </si>
  <si>
    <t>AID</t>
  </si>
  <si>
    <t>Agranular insular cortex dorsal part layer1</t>
  </si>
  <si>
    <t>AID-1</t>
  </si>
  <si>
    <t>Agranular insular cortex dorsal part layer2/3</t>
  </si>
  <si>
    <t>AID-2/3</t>
  </si>
  <si>
    <t>Agranular insular cortex dorsal part layer5</t>
  </si>
  <si>
    <t>AID-5</t>
  </si>
  <si>
    <t>Agranular insular cortex dorsal part layer6a</t>
  </si>
  <si>
    <t>AID-6a</t>
  </si>
  <si>
    <t>Agranular insular cortex dorsal part layer6b</t>
  </si>
  <si>
    <t>AID-6b</t>
  </si>
  <si>
    <t>need to check, could be level 5?</t>
  </si>
  <si>
    <t>Dorsolateral orbital cortex</t>
  </si>
  <si>
    <t>DLO</t>
  </si>
  <si>
    <t>Dorsolateral orbital cortex layer 1</t>
  </si>
  <si>
    <t>DLO-1</t>
  </si>
  <si>
    <t>Dorsolateral orbital cortex layer 2/3</t>
  </si>
  <si>
    <t>DLO-2/3</t>
  </si>
  <si>
    <t>Dorsolateral orbital cortex layer 5</t>
  </si>
  <si>
    <t>DLO-5</t>
  </si>
  <si>
    <t>Dorsolateral orbital cortex layer 6a</t>
  </si>
  <si>
    <t>DLO-6a</t>
  </si>
  <si>
    <t>Dorsolateral orbital cortex layer 6b</t>
  </si>
  <si>
    <t>DLO-6b</t>
  </si>
  <si>
    <t>Agranular insular cortex posterior part</t>
  </si>
  <si>
    <t>AIP</t>
  </si>
  <si>
    <t>Agranular insular cortex posterior part layer1</t>
  </si>
  <si>
    <t>AIP-1</t>
  </si>
  <si>
    <t>Agranular insular cortex posterior part layer2/3</t>
  </si>
  <si>
    <t>AIP-2/3</t>
  </si>
  <si>
    <t>Agranular insular cortex posterior part layer5</t>
  </si>
  <si>
    <t>AIP-5</t>
  </si>
  <si>
    <t>Agranular insular cortex posterior part layer6a</t>
  </si>
  <si>
    <t>AIP-6a</t>
  </si>
  <si>
    <t>Agranular insular cortex posterior part layer6b</t>
  </si>
  <si>
    <t>AIP-6b</t>
  </si>
  <si>
    <t>Agranular insular cortex ventral part</t>
  </si>
  <si>
    <t>AIV</t>
  </si>
  <si>
    <t>Agranular insular cortex ventral part layer1</t>
  </si>
  <si>
    <t>AIV-1</t>
  </si>
  <si>
    <t>Agranular insular cortex ventral part layer2/3</t>
  </si>
  <si>
    <t>AIV-2/3</t>
  </si>
  <si>
    <t>Agranular insular cortex ventral part layer5</t>
  </si>
  <si>
    <t>AIV-5</t>
  </si>
  <si>
    <t>Agranular insular cortex ventral part layer6a</t>
  </si>
  <si>
    <t>AIV-6a</t>
  </si>
  <si>
    <t>Agranular insular cortex ventral part layer6b</t>
  </si>
  <si>
    <t>AIV-6b</t>
  </si>
  <si>
    <t>Cingulate cortex area 29 and 30 (retrosplenial cortex)</t>
  </si>
  <si>
    <t>A29-30 (RS)</t>
  </si>
  <si>
    <t>Cingulate cortex area 30 (Retrosplenial dysgranular cortex)</t>
  </si>
  <si>
    <t>A30 (RSD)</t>
  </si>
  <si>
    <t>RS</t>
  </si>
  <si>
    <t>Cingulate cortex area 30 (Retrosplenial dysgranular cortex) layer1</t>
  </si>
  <si>
    <t>A30 (RSD)-1</t>
  </si>
  <si>
    <t>Cingulate cortex area 30 (Retrosplenial dysgranular cortex) layer2/3</t>
  </si>
  <si>
    <t>A30 (RSD)-2/3</t>
  </si>
  <si>
    <t>Cingulate cortex area 30 (Retrosplenial dysgranular cortex) layer4</t>
  </si>
  <si>
    <t>A30 (RSD)-4</t>
  </si>
  <si>
    <t>Cingulate cortex area 30 (Retrosplenial dysgranular cortex) layer5</t>
  </si>
  <si>
    <t>A30 (RSD)-5</t>
  </si>
  <si>
    <t>Cingulate cortex area 30 (Retrosplenial dysgranular cortex) layer6a</t>
  </si>
  <si>
    <t>A30 (RSD)-6a</t>
  </si>
  <si>
    <t>Cingulate cortex area 30 (Retrosplenial dysgranular cortex) layer6b</t>
  </si>
  <si>
    <t>A30 (RSD)-6b</t>
  </si>
  <si>
    <t>Cingulate cortex area 29 (Retrosplenial granular cortex)</t>
  </si>
  <si>
    <t>A29 (RSG)</t>
  </si>
  <si>
    <t>Cingulate cortex area 29c (Retrosplenial granular cortex c)</t>
  </si>
  <si>
    <t>A29c (RSGc)</t>
  </si>
  <si>
    <t>Cingulate cortex area 29c (Retrosplenial granular cortex c) layer1</t>
  </si>
  <si>
    <t>A29c (RSGc)-1</t>
  </si>
  <si>
    <t>Cingulate cortex area 29c (Retrosplenial granular cortex c) layer2</t>
  </si>
  <si>
    <t>A29c (RSGc)-2</t>
  </si>
  <si>
    <t>Cingulate cortex area 29c (Retrosplenial granular cortex c) layer2/3</t>
  </si>
  <si>
    <t>A29c (RSGc)-2/3</t>
  </si>
  <si>
    <t>Cingulate cortex area 29c (Retrosplenial granular cortex c) layer5</t>
  </si>
  <si>
    <t>A29c (RSGc)-5</t>
  </si>
  <si>
    <t>Cingulate cortex area 29c (Retrosplenial granular cortex c) layer6a</t>
  </si>
  <si>
    <t>A29c (RSGc)-6a</t>
  </si>
  <si>
    <t>Cingulate cortex area 29c (Retrosplenial granular cortex c) layer6b</t>
  </si>
  <si>
    <t>A29c (RSGc)-6b</t>
  </si>
  <si>
    <t>Cingulate cortex area 29b (Retrosplenial granular cortex b)</t>
  </si>
  <si>
    <t>A29b (RSGb)</t>
  </si>
  <si>
    <t>Cingulate cortex area 29b (Retrosplenial granular cortex b) layer1</t>
  </si>
  <si>
    <t>A29b (RSGb)-1</t>
  </si>
  <si>
    <t>Cingulate cortex area 29b (Retrosplenial granular cortex b) layer2/3</t>
  </si>
  <si>
    <t>A29b (RSGb)-2/3</t>
  </si>
  <si>
    <t>Cingulate cortex area 29b (Retrosplenial granular cortex b) layer5</t>
  </si>
  <si>
    <t>A29b (RSGb)-5</t>
  </si>
  <si>
    <t>Cingulate cortex area 29b (Retrosplenial granular cortex b) layer6a</t>
  </si>
  <si>
    <t>A29b (RSGb)-6a</t>
  </si>
  <si>
    <t>Cingulate cortex area 29b (Retrosplenial granular cortex b) layer6b</t>
  </si>
  <si>
    <t>A29b (RSGb)-6b</t>
  </si>
  <si>
    <t>Cingulate cortex area 29a (Retrosplenial granular cortex a)</t>
  </si>
  <si>
    <t>A29a (RSGa)</t>
  </si>
  <si>
    <t>Cingulate cortex area 29a (Retrosplenial granular cortex a) layer1</t>
  </si>
  <si>
    <t>A29a (RSGa)-1</t>
  </si>
  <si>
    <t>Cingulate cortex area 29a (Retrosplenial granular cortex a) layer2/3</t>
  </si>
  <si>
    <t>A29a (RSGa)-2/3</t>
  </si>
  <si>
    <t>Cingulate cortex area 29a (Retrosplenial granular cortex a) layer5</t>
  </si>
  <si>
    <t>A29a (RSGa)-5</t>
  </si>
  <si>
    <t>Cingulate cortex area 29a (Retrosplenial granular cortex a) layer6a</t>
  </si>
  <si>
    <t>A29a (RSGa)-6a</t>
  </si>
  <si>
    <t>Cingulate cortex area 29a (Retrosplenial granular cortex a) layer6b</t>
  </si>
  <si>
    <t>A29a (RSGa)-6b</t>
  </si>
  <si>
    <t>parietal association cortex</t>
  </si>
  <si>
    <t>PtA</t>
  </si>
  <si>
    <t>Medial parietal association cortex</t>
  </si>
  <si>
    <t>MPtA</t>
  </si>
  <si>
    <t>Medial parietal association cortex layer 1</t>
  </si>
  <si>
    <t>MPtA-1</t>
  </si>
  <si>
    <t>Medial parietal association cortex layer 2/3</t>
  </si>
  <si>
    <t>MPtA-2</t>
  </si>
  <si>
    <t>Medial parietal association cortex layer 4</t>
  </si>
  <si>
    <t>MPtA-4</t>
  </si>
  <si>
    <t>Medial parietal association cortex layer 5</t>
  </si>
  <si>
    <t>MPtA-5</t>
  </si>
  <si>
    <t>Medial parietal association cortex layer 6a</t>
  </si>
  <si>
    <t>MPtA-6a</t>
  </si>
  <si>
    <t>Medial parietal association cortex layer 6b</t>
  </si>
  <si>
    <t>MPtA-6b</t>
  </si>
  <si>
    <t>Lateral parietal association cortex</t>
  </si>
  <si>
    <t>LPtA</t>
  </si>
  <si>
    <t>Lateral parietal association cortex layer 1</t>
  </si>
  <si>
    <t>LPtA-1</t>
  </si>
  <si>
    <t>Lateral parietal association cortex layer 2/3</t>
  </si>
  <si>
    <t>LPtA-2/3</t>
  </si>
  <si>
    <t>Lateral parietal association cortex layer 4</t>
  </si>
  <si>
    <t>LPtA-4</t>
  </si>
  <si>
    <t>Lateral parietal association cortex layer 5</t>
  </si>
  <si>
    <t>LPtA-5</t>
  </si>
  <si>
    <t>Lateral parietal association cortex layer 6a</t>
  </si>
  <si>
    <t>LPtA-6a</t>
  </si>
  <si>
    <t>Lateral parietal association cortex layer 6b</t>
  </si>
  <si>
    <t>LPtA-6b</t>
  </si>
  <si>
    <t>parietal cortex posterior area dorsal part</t>
  </si>
  <si>
    <t>PtPD</t>
  </si>
  <si>
    <t>Parietal cortex posterior area dorsal part layer1</t>
  </si>
  <si>
    <t>PtPD-1</t>
  </si>
  <si>
    <t>Parietal cortex posterior area dorsal part layer2/3</t>
  </si>
  <si>
    <t>PtPD-2/3</t>
  </si>
  <si>
    <t>Parietal cortex posterior area dorsal part layer4</t>
  </si>
  <si>
    <t>PtPD-4</t>
  </si>
  <si>
    <t>Parietal cortex posterior area dorsal part layer5</t>
  </si>
  <si>
    <t>PtPD-5</t>
  </si>
  <si>
    <t>Parietal cortex posterior area dorsal part layer6a</t>
  </si>
  <si>
    <t>PtPD-6a</t>
  </si>
  <si>
    <t>Parietal cortex posterior area dorsal part layer6b</t>
  </si>
  <si>
    <t>PtPD-6b</t>
  </si>
  <si>
    <t>Temporal association cortex</t>
  </si>
  <si>
    <t>TeA</t>
  </si>
  <si>
    <t>Temporal association cortex layer1</t>
  </si>
  <si>
    <t>TeA-1</t>
  </si>
  <si>
    <t>Temporal association cortex layer2/3</t>
  </si>
  <si>
    <t>TeA-2/3</t>
  </si>
  <si>
    <t>Temporal association cortex layer4</t>
  </si>
  <si>
    <t>TeA-4</t>
  </si>
  <si>
    <t>Temporal association cortex layer5</t>
  </si>
  <si>
    <t>TeA-5</t>
  </si>
  <si>
    <t>Temporal association cortex layer6a</t>
  </si>
  <si>
    <t>TeA-6a</t>
  </si>
  <si>
    <t>Temporal association cortex layer6b</t>
  </si>
  <si>
    <t>TeA-6b</t>
  </si>
  <si>
    <t>Perihinal cortex</t>
  </si>
  <si>
    <t>PRh</t>
  </si>
  <si>
    <t>Perihinal cortex layer6a</t>
  </si>
  <si>
    <t>PRh-6a</t>
  </si>
  <si>
    <t>Perihinal cortex layer6b</t>
  </si>
  <si>
    <t>PRh-6b</t>
  </si>
  <si>
    <t>Parietal cortex posterior area rostral part</t>
  </si>
  <si>
    <t>PtPR</t>
  </si>
  <si>
    <t>Parietal cortex posterior area rostral part layer1</t>
  </si>
  <si>
    <t>PtPR-1</t>
  </si>
  <si>
    <t>Parietal cortex posterior area rostral part layer2/3</t>
  </si>
  <si>
    <t>PtPR-2/3</t>
  </si>
  <si>
    <t>Parietal cortex posterior area rostral part layer4</t>
  </si>
  <si>
    <t>PtPR-4</t>
  </si>
  <si>
    <t>Parietal cortex posterior area rostral part layer5</t>
  </si>
  <si>
    <t>PtPR-5</t>
  </si>
  <si>
    <t>Parietal cortex posterior area rostral part layer6a</t>
  </si>
  <si>
    <t>PtPR-6a</t>
  </si>
  <si>
    <t>Parietal cortex posterior area rostral part layer6b</t>
  </si>
  <si>
    <t>PtPR-6b</t>
  </si>
  <si>
    <t>Perihinal cortex layer1</t>
  </si>
  <si>
    <t>PRh-1</t>
  </si>
  <si>
    <t>Perihinal cortex layer5</t>
  </si>
  <si>
    <t>PRh-5</t>
  </si>
  <si>
    <t>Perihinal cortex layer2/3</t>
  </si>
  <si>
    <t>PRh-2/3</t>
  </si>
  <si>
    <t>Ectorhinal cortex</t>
  </si>
  <si>
    <t>Ect</t>
  </si>
  <si>
    <t>Ectorhinal cortex layer1</t>
  </si>
  <si>
    <t>Ect-1</t>
  </si>
  <si>
    <t>Ectorhinal cortex layer2/3</t>
  </si>
  <si>
    <t>Ect-2/3</t>
  </si>
  <si>
    <t>Ectorhinal cortex layer5</t>
  </si>
  <si>
    <t>Ect-5</t>
  </si>
  <si>
    <t>Ectorhinal cortex layer6a</t>
  </si>
  <si>
    <t>Ect-6a</t>
  </si>
  <si>
    <t>Ectorhinal cortex layer6b</t>
  </si>
  <si>
    <t>Ect-6b</t>
  </si>
  <si>
    <t>Olfactory areas</t>
  </si>
  <si>
    <t>OLF</t>
  </si>
  <si>
    <t>Main olfactory bulb</t>
  </si>
  <si>
    <t>MOB</t>
  </si>
  <si>
    <t>6?</t>
  </si>
  <si>
    <t>Glomerular layer of the olfactory bulb</t>
  </si>
  <si>
    <t>Gl</t>
  </si>
  <si>
    <t>Granule cell layer of the olfactory bulb</t>
  </si>
  <si>
    <t>GrO</t>
  </si>
  <si>
    <t>Internal plxiform layer of the olfactory bulb</t>
  </si>
  <si>
    <t>IPl</t>
  </si>
  <si>
    <t>Mitral cell layer of the olfactory bulb</t>
  </si>
  <si>
    <t>Mi</t>
  </si>
  <si>
    <t>External plexiform layer of the olfactory bulb</t>
  </si>
  <si>
    <t>EPl</t>
  </si>
  <si>
    <t>Accessory olfactory bulb</t>
  </si>
  <si>
    <t>AOB</t>
  </si>
  <si>
    <t>Glomerular layer of the accessory olfactory bulb</t>
  </si>
  <si>
    <t>GlA</t>
  </si>
  <si>
    <t>Granule cell layer of the accessory olfactory bulb</t>
  </si>
  <si>
    <t>GrA</t>
  </si>
  <si>
    <t>Mitral cell layer of the accessory olfactory bulb</t>
  </si>
  <si>
    <t>MiA</t>
  </si>
  <si>
    <t>External plexiform layer of the accessory olfactory b</t>
  </si>
  <si>
    <t>EPIA</t>
  </si>
  <si>
    <t>Anterior olfactory area</t>
  </si>
  <si>
    <t>AO</t>
  </si>
  <si>
    <t>Anterior olfactory area dorsal part</t>
  </si>
  <si>
    <t>AOD</t>
  </si>
  <si>
    <t>Anterior olfactory area external part</t>
  </si>
  <si>
    <t>AOE</t>
  </si>
  <si>
    <t>Anterior olfactory area outer layer</t>
  </si>
  <si>
    <t>AOOL</t>
  </si>
  <si>
    <t>Anterior olfactory area lateral part</t>
  </si>
  <si>
    <t>AOL</t>
  </si>
  <si>
    <t>Anterior olfactory area medial part</t>
  </si>
  <si>
    <t>AOM</t>
  </si>
  <si>
    <t>Anterior olfactory area posteroventral part</t>
  </si>
  <si>
    <t>AOP/AOV</t>
  </si>
  <si>
    <t>Anterior olfactory area ventral part</t>
  </si>
  <si>
    <t>AOV</t>
  </si>
  <si>
    <t>Anterior olfactory area posterior part</t>
  </si>
  <si>
    <t>AOP</t>
  </si>
  <si>
    <t>Taenia tecta</t>
  </si>
  <si>
    <t>TT</t>
  </si>
  <si>
    <t>Dorsal tenia tecta</t>
  </si>
  <si>
    <t>DTT</t>
  </si>
  <si>
    <t>Dorsal tenia tecta layer 1</t>
  </si>
  <si>
    <t>DTT1</t>
  </si>
  <si>
    <t>Dorsal tenia tecta layer 2</t>
  </si>
  <si>
    <t>DTT2</t>
  </si>
  <si>
    <t>Dorsal tenia tecta layer 3</t>
  </si>
  <si>
    <t>DTT3</t>
  </si>
  <si>
    <t>Dorsal tenia tecta layer 4</t>
  </si>
  <si>
    <t>DTT4</t>
  </si>
  <si>
    <t>Ventral tenia tecta</t>
  </si>
  <si>
    <t>VTT</t>
  </si>
  <si>
    <t>Ventral tenia tecta layer 1</t>
  </si>
  <si>
    <t>VTT1</t>
  </si>
  <si>
    <t>Ventral tenia tecta layer 2</t>
  </si>
  <si>
    <t>VTT2</t>
  </si>
  <si>
    <t>Ventral tenia tecta layer 3</t>
  </si>
  <si>
    <t>VTT3</t>
  </si>
  <si>
    <t>Cingulate cortex area 25 (dorsal peduncular cortex)</t>
  </si>
  <si>
    <t>A25 (DP)</t>
  </si>
  <si>
    <t>Cingulate cortex area 25 (dorsal peduncular cortex) layer1</t>
  </si>
  <si>
    <t>A25 (DP)-1</t>
  </si>
  <si>
    <t>Cingulate cortex area 25 (dorsal peduncular cortex) layer2</t>
  </si>
  <si>
    <t>A25 (DP)-2</t>
  </si>
  <si>
    <t>Cingulate cortex area 25 (dorsal peduncular cortex) layer2/3</t>
  </si>
  <si>
    <t>A25 (DP)-2/3</t>
  </si>
  <si>
    <t>Cingulate cortex area 25 (dorsal peduncular cortex) layer5</t>
  </si>
  <si>
    <t>A25 (DP)-5</t>
  </si>
  <si>
    <t>Cingulate cortex area 25 (dorsal peduncular cortex) layer6a</t>
  </si>
  <si>
    <t>A25 (DP)-6a</t>
  </si>
  <si>
    <t>not a real thing?</t>
  </si>
  <si>
    <t>Dorsal transition zone</t>
  </si>
  <si>
    <t>DTr</t>
  </si>
  <si>
    <t>Piriform cortex</t>
  </si>
  <si>
    <t>PIR</t>
  </si>
  <si>
    <t>Piriform cortex 1</t>
  </si>
  <si>
    <t>Pir1</t>
  </si>
  <si>
    <t>Piriform cortex 2</t>
  </si>
  <si>
    <t>Pir2</t>
  </si>
  <si>
    <t>Piriform cortex 3</t>
  </si>
  <si>
    <t>Pir3</t>
  </si>
  <si>
    <t>Cortex-amygdala transition zone</t>
  </si>
  <si>
    <t>CxA</t>
  </si>
  <si>
    <t>Cortex-amygdala transition zone Layer1</t>
  </si>
  <si>
    <t>CxA1</t>
  </si>
  <si>
    <t>Cortex-amygdala transition zone Layer2</t>
  </si>
  <si>
    <t>CxA2</t>
  </si>
  <si>
    <t>Cortex-amygdala transition zone Layer3</t>
  </si>
  <si>
    <t>CxA3</t>
  </si>
  <si>
    <t>Nucleus of the lateral olfactory tract</t>
  </si>
  <si>
    <t>LOT</t>
  </si>
  <si>
    <t>Nucleus of the lateral olfactory tract 1</t>
  </si>
  <si>
    <t>LOT1</t>
  </si>
  <si>
    <t>Nucleus of the lateral olfactory tract 2</t>
  </si>
  <si>
    <t>LOT2</t>
  </si>
  <si>
    <t>Nucleus of the lateral olfactory tract 3</t>
  </si>
  <si>
    <t>LOT3</t>
  </si>
  <si>
    <t>cortical amygdaloid nucleus</t>
  </si>
  <si>
    <t>CO</t>
  </si>
  <si>
    <t>Anterior cortical amygdaloid nucleus</t>
  </si>
  <si>
    <t>ACo</t>
  </si>
  <si>
    <t>Anterior cortical amygdaloid nucleus layer1</t>
  </si>
  <si>
    <t>ACo-1</t>
  </si>
  <si>
    <t>Anterior cortical amygdaloid nucleus layer2</t>
  </si>
  <si>
    <t>ACo-2</t>
  </si>
  <si>
    <t>Anterior cortical amygdaloid nucleus layer3</t>
  </si>
  <si>
    <t>ACo-3</t>
  </si>
  <si>
    <t>Posterior cortical amygdaloid area</t>
  </si>
  <si>
    <t>PCO</t>
  </si>
  <si>
    <t>Posterolateral cortical amygdaloid area</t>
  </si>
  <si>
    <t>PLCo</t>
  </si>
  <si>
    <t>Posterolateral cortical amygdaloid area 1</t>
  </si>
  <si>
    <t>PLCo1</t>
  </si>
  <si>
    <t>Posterolateral cortical amygdaloid area 2</t>
  </si>
  <si>
    <t>PLCo2</t>
  </si>
  <si>
    <t>Posterolateral cortical amygdaloid area 3</t>
  </si>
  <si>
    <t>PLCo3</t>
  </si>
  <si>
    <t>Posteromedial cortical amygdaloid area</t>
  </si>
  <si>
    <t>PMCo</t>
  </si>
  <si>
    <t>Posteromedial cortical amygdaloid area 1</t>
  </si>
  <si>
    <t>PMCo1</t>
  </si>
  <si>
    <t>Posteromedial cortical amygdaloid area 2</t>
  </si>
  <si>
    <t>PMCo2</t>
  </si>
  <si>
    <t>Posteromedial cortical amygdaloid area 3</t>
  </si>
  <si>
    <t>PMCo3</t>
  </si>
  <si>
    <t>Rostral amygdalopiriform area</t>
  </si>
  <si>
    <t>RAPir</t>
  </si>
  <si>
    <t>Rostral amygdalopiriform area 1</t>
  </si>
  <si>
    <t>RAPir1</t>
  </si>
  <si>
    <t>Rostral amygdalopiriform area 2</t>
  </si>
  <si>
    <t>RAPir2</t>
  </si>
  <si>
    <t>Rostral amygdalopiriform area 3</t>
  </si>
  <si>
    <t>RAPir3</t>
  </si>
  <si>
    <t>Amygdalopiriform transition area</t>
  </si>
  <si>
    <t>Apir</t>
  </si>
  <si>
    <t>Postpiriform transition area layers 1</t>
  </si>
  <si>
    <t>APir1</t>
  </si>
  <si>
    <t>Postpiriform transition area layers 2</t>
  </si>
  <si>
    <t>APir2</t>
  </si>
  <si>
    <t>Postpiriform transition area layers 3</t>
  </si>
  <si>
    <t>APir3</t>
  </si>
  <si>
    <t>things get wonky here, level 4 and 5 are similar to 3 and 4 above</t>
  </si>
  <si>
    <t>Hippocampal formation</t>
  </si>
  <si>
    <t>HPF</t>
  </si>
  <si>
    <t>Hippocampal region</t>
  </si>
  <si>
    <t>HIP</t>
  </si>
  <si>
    <t>Ammon's horn</t>
  </si>
  <si>
    <t>CA</t>
  </si>
  <si>
    <t>Field CA1 of the hippocampus</t>
  </si>
  <si>
    <t>CA1</t>
  </si>
  <si>
    <t>Field CA1 of the hippocampus- lacunosum moleculare layer of the hippocampus</t>
  </si>
  <si>
    <t>CA1_LMol</t>
  </si>
  <si>
    <t>Field CA1 of the hippocampus- oriens layer of the hippocampus</t>
  </si>
  <si>
    <t>CA1_Or</t>
  </si>
  <si>
    <t>Field CA1 of the hippocampus- pyramidal layer of the hippocampus</t>
  </si>
  <si>
    <t>CA1_Py</t>
  </si>
  <si>
    <t>Field CA1 of the hippocampus- radiatum layer of the hippocampus</t>
  </si>
  <si>
    <t>CA1_Rad</t>
  </si>
  <si>
    <t>Field CA2 of the hippocampus</t>
  </si>
  <si>
    <t>CA2</t>
  </si>
  <si>
    <t>Field CA2 of the hippocampus- lacunosum moleculare layer of the hippocampus</t>
  </si>
  <si>
    <t>CA2_LMol</t>
  </si>
  <si>
    <t>Field CA2 of the hippocampus- oriens layer of the hippocampus</t>
  </si>
  <si>
    <t>CA2_Or</t>
  </si>
  <si>
    <t>Field CA2 of the hippocampus- pyramidal layer of the hippocampus</t>
  </si>
  <si>
    <t>CA2_Py</t>
  </si>
  <si>
    <t>Field CA2 of the hippocampus- radiatum layer of the hippocampus</t>
  </si>
  <si>
    <t>CA2_Rad</t>
  </si>
  <si>
    <t>Field CA3 of the hippocampus</t>
  </si>
  <si>
    <t>CA3</t>
  </si>
  <si>
    <t>Field CA3 of the hippocampus- lacunosum moleculare layer of the hippocampus</t>
  </si>
  <si>
    <t>CA3_LMol</t>
  </si>
  <si>
    <t>Field CA3 of the hippocampus- stratum lucidum of the hippocampus</t>
  </si>
  <si>
    <t>SLu</t>
  </si>
  <si>
    <t>Field CA3 of the hippocampus- oriens layer of the hippocampus</t>
  </si>
  <si>
    <t>CA3_Or</t>
  </si>
  <si>
    <t>Field CA3 of the hippocampus- pyramidal layer of the hippocampus</t>
  </si>
  <si>
    <t>CA3_Py</t>
  </si>
  <si>
    <t>Field CA3 of the hippocampus- radiatum layer of the hippocampus</t>
  </si>
  <si>
    <t>CA3_Rad</t>
  </si>
  <si>
    <t>Dentate gyrus</t>
  </si>
  <si>
    <t>DG</t>
  </si>
  <si>
    <t>Molecular layer of the dentate gyrus</t>
  </si>
  <si>
    <t>MoDG</t>
  </si>
  <si>
    <t>Polymorph layer of the dentate gyrus</t>
  </si>
  <si>
    <t>PoDG</t>
  </si>
  <si>
    <t>Granule cell layer of the dentate gyrus</t>
  </si>
  <si>
    <t>GrDG</t>
  </si>
  <si>
    <t>Fasciola cinereum</t>
  </si>
  <si>
    <t>FC</t>
  </si>
  <si>
    <t>Induseum griseum</t>
  </si>
  <si>
    <t>IG</t>
  </si>
  <si>
    <t>Retrohippocampal region</t>
  </si>
  <si>
    <t>RHP</t>
  </si>
  <si>
    <t>Entorhinal area</t>
  </si>
  <si>
    <t>ENT</t>
  </si>
  <si>
    <t>Dorsolateral entorhinal cortex</t>
  </si>
  <si>
    <t>DLEnt</t>
  </si>
  <si>
    <t>Dorsolateral entorhinal cortex layer 1</t>
  </si>
  <si>
    <t>DLEnt1</t>
  </si>
  <si>
    <t>Dorsolateral entorhinal cortex layer 2</t>
  </si>
  <si>
    <t>DLEnt2</t>
  </si>
  <si>
    <t>Dorsolateral entorhinal cortex layer 2/3</t>
  </si>
  <si>
    <t>DLEnt2/3</t>
  </si>
  <si>
    <t>Dorsolateral entorhinal cortex layer 2a</t>
  </si>
  <si>
    <t>DLEnta</t>
  </si>
  <si>
    <t>Dorsolateral entorhinal cortex layer 2b</t>
  </si>
  <si>
    <t>DLEntb</t>
  </si>
  <si>
    <t>Dorsolateral entorhinal cortex layer 3</t>
  </si>
  <si>
    <t>DLEnt3</t>
  </si>
  <si>
    <t>Dorsolateral entorhinal cortex layer 4</t>
  </si>
  <si>
    <t>DLEnt4</t>
  </si>
  <si>
    <t>Dorsolateral entorhinal cortex layer 4/5</t>
  </si>
  <si>
    <t>DLEnt4/5</t>
  </si>
  <si>
    <t>Dorsolateral entorhinal cortex layer 5</t>
  </si>
  <si>
    <t>DLEnt5</t>
  </si>
  <si>
    <t>Dorsolateral entorhinal cortex layer 5/6</t>
  </si>
  <si>
    <t>DLEnt5/6</t>
  </si>
  <si>
    <t>Dorsolateral entorhinal cortex layer 6a</t>
  </si>
  <si>
    <t>DLEnt6a</t>
  </si>
  <si>
    <t>Dorsolateral entorhinal cortex layer 6b</t>
  </si>
  <si>
    <t>DLEnt6b</t>
  </si>
  <si>
    <t>Dorsal intermediate entorhinal cortex</t>
  </si>
  <si>
    <t>DIEnt</t>
  </si>
  <si>
    <t>Dorsal intermediate entorhinal cortex layer 1</t>
  </si>
  <si>
    <t>DIEnt1</t>
  </si>
  <si>
    <t>Dorsal intermediate entorhinal cortex layer 2</t>
  </si>
  <si>
    <t>DIEnt2</t>
  </si>
  <si>
    <t>Dorsal intermediate entorhinal cortex layer 2a</t>
  </si>
  <si>
    <t>DIEnt2a</t>
  </si>
  <si>
    <t>Dorsal intermediate entorhinal cortex layer 2b</t>
  </si>
  <si>
    <t>DIEnt2b</t>
  </si>
  <si>
    <t>Dorsal intermediate entorhinal cortex layer 2/3</t>
  </si>
  <si>
    <t>DIEnt2/3</t>
  </si>
  <si>
    <t>Dorsal intermediate entorhinal cortex layer 3</t>
  </si>
  <si>
    <t>DIEnt3</t>
  </si>
  <si>
    <t>Dorsal intermediate entorhinal cortex layer 4</t>
  </si>
  <si>
    <t>DIEnt4</t>
  </si>
  <si>
    <t>Dorsal intermediate entorhinal cortex layer 5</t>
  </si>
  <si>
    <t>DIEnt5</t>
  </si>
  <si>
    <t>Dorsal intermediate entorhinal cortex layer 5/6</t>
  </si>
  <si>
    <t>DIEnt5/6</t>
  </si>
  <si>
    <t>Dorsal intermediate entorhinal cortex layer 6</t>
  </si>
  <si>
    <t>DIEnt6</t>
  </si>
  <si>
    <t>Ventral intermediate entorhinal cortex</t>
  </si>
  <si>
    <t>VIEnt</t>
  </si>
  <si>
    <t>Ventral intermediate entorhinal cortex layer 1</t>
  </si>
  <si>
    <t>VIEnt1</t>
  </si>
  <si>
    <t>Ventral intermediate entorhinal cortex layer 2</t>
  </si>
  <si>
    <t>VIEnt2</t>
  </si>
  <si>
    <t>Ventral intermediate entorhinal cortex layer 3</t>
  </si>
  <si>
    <t>VIEnt3</t>
  </si>
  <si>
    <t>Ventral intermediate entorhinal cortex layer 4</t>
  </si>
  <si>
    <t>VIEnt4</t>
  </si>
  <si>
    <t>Ventral intermediate entorhinal cortex layer 5/6</t>
  </si>
  <si>
    <t>VIEnt5/6</t>
  </si>
  <si>
    <t>Medial entorhinal cortex</t>
  </si>
  <si>
    <t>MEnt</t>
  </si>
  <si>
    <t>Medial entorhinal cortex layer 1</t>
  </si>
  <si>
    <t>MEnt1</t>
  </si>
  <si>
    <t>Medial entorhinal cortex layer 2</t>
  </si>
  <si>
    <t>MEnt2</t>
  </si>
  <si>
    <t>Medial entorhinal cortex layer 3</t>
  </si>
  <si>
    <t>MEnt3</t>
  </si>
  <si>
    <t>Medial entorhinal cortex layer 5</t>
  </si>
  <si>
    <t>MEnt5</t>
  </si>
  <si>
    <t>Medial entorhinal cortex layer 6</t>
  </si>
  <si>
    <t>MEnt6</t>
  </si>
  <si>
    <t>Caudomedial entothinal cortex</t>
  </si>
  <si>
    <t>CEnt</t>
  </si>
  <si>
    <t>Caudomedial entothinal cortex layer 1</t>
  </si>
  <si>
    <t>CEnt1</t>
  </si>
  <si>
    <t>Caudomedial entothinal cortex layer 2</t>
  </si>
  <si>
    <t>CEnt2</t>
  </si>
  <si>
    <t>Caudomedial entothinal cortex layer 3</t>
  </si>
  <si>
    <t>CEnt3</t>
  </si>
  <si>
    <t>Caudomedial entothinal cortex layer 5</t>
  </si>
  <si>
    <t>CEnt5</t>
  </si>
  <si>
    <t>Caudomedial entothinal cortex layer 6</t>
  </si>
  <si>
    <t>CEnt6</t>
  </si>
  <si>
    <t>Parasubiculum</t>
  </si>
  <si>
    <t>PaS</t>
  </si>
  <si>
    <t>Parasubiculum layer 1</t>
  </si>
  <si>
    <t>PaS1</t>
  </si>
  <si>
    <t>Parasubiculum layer 2</t>
  </si>
  <si>
    <t>PaS2</t>
  </si>
  <si>
    <t>Parasubiculum layer 3</t>
  </si>
  <si>
    <t>PaS3</t>
  </si>
  <si>
    <t>Postsubiculum</t>
  </si>
  <si>
    <t>Post</t>
  </si>
  <si>
    <t>Postsubiculum layer 1</t>
  </si>
  <si>
    <t>Post1</t>
  </si>
  <si>
    <t>Postsubiculum layer 2</t>
  </si>
  <si>
    <t>Post2</t>
  </si>
  <si>
    <t>Postsubiculum layer 3</t>
  </si>
  <si>
    <t>Post3</t>
  </si>
  <si>
    <t>Presubiculum</t>
  </si>
  <si>
    <t>PsS</t>
  </si>
  <si>
    <t>Presubiculum layer 1</t>
  </si>
  <si>
    <t>PsS1</t>
  </si>
  <si>
    <t>PRE</t>
  </si>
  <si>
    <t>Presubiculum layer 2</t>
  </si>
  <si>
    <t>PsS2</t>
  </si>
  <si>
    <t>Presubiculum layer 3</t>
  </si>
  <si>
    <t>PsS3</t>
  </si>
  <si>
    <t>Subiculum</t>
  </si>
  <si>
    <t>SUB</t>
  </si>
  <si>
    <t>Dorsal subiculum</t>
  </si>
  <si>
    <t>DS</t>
  </si>
  <si>
    <t>Dorsal subiculum molecular layer</t>
  </si>
  <si>
    <t>DS-m</t>
  </si>
  <si>
    <t>Dorsal subiculum pyramidal layer</t>
  </si>
  <si>
    <t>DS-sp</t>
  </si>
  <si>
    <t>Dorsal subiculum stratum radiatum</t>
  </si>
  <si>
    <t>DS-sr</t>
  </si>
  <si>
    <t>Ventral subiculum</t>
  </si>
  <si>
    <t>VeS</t>
  </si>
  <si>
    <t>Ventral subiculum molecular layer</t>
  </si>
  <si>
    <t>VeS-m</t>
  </si>
  <si>
    <t>Ventral subiculum pyramidal layer</t>
  </si>
  <si>
    <t>VeS-sp</t>
  </si>
  <si>
    <t>Ventral subiculum stratum radiatum</t>
  </si>
  <si>
    <t>VeS-sr</t>
  </si>
  <si>
    <t>Subiculum transition area</t>
  </si>
  <si>
    <t>STr</t>
  </si>
  <si>
    <t>Subiculum transition area molecular layer</t>
  </si>
  <si>
    <t>STr-m</t>
  </si>
  <si>
    <t>Subiculum transition area pyramidal layer</t>
  </si>
  <si>
    <t>STr-sp</t>
  </si>
  <si>
    <t>Subiculum transition area stratum radiatum</t>
  </si>
  <si>
    <t>STr-sr</t>
  </si>
  <si>
    <t>Cortical subplate</t>
  </si>
  <si>
    <t>CTXsp</t>
  </si>
  <si>
    <t>Layer 6b isocortex</t>
  </si>
  <si>
    <t>6b</t>
  </si>
  <si>
    <t>Claustrum</t>
  </si>
  <si>
    <t>Cl</t>
  </si>
  <si>
    <t>Dorsal claustrum</t>
  </si>
  <si>
    <t>DCl</t>
  </si>
  <si>
    <t>Ventral claustrum</t>
  </si>
  <si>
    <t>VCl</t>
  </si>
  <si>
    <t>Endopiriform nucleus</t>
  </si>
  <si>
    <t>En</t>
  </si>
  <si>
    <t>Dorsal endopiriform nucleus</t>
  </si>
  <si>
    <t>DEn</t>
  </si>
  <si>
    <t>Ventral endopiriform nucleus</t>
  </si>
  <si>
    <t>VEn</t>
  </si>
  <si>
    <t>Intermediate endopiriform claustrum</t>
  </si>
  <si>
    <t>IEn</t>
  </si>
  <si>
    <t>Retroendopiriform nucleus</t>
  </si>
  <si>
    <t>REn</t>
  </si>
  <si>
    <t>Lateral amygdaloid nucleus</t>
  </si>
  <si>
    <t>La</t>
  </si>
  <si>
    <t>Lateral amygdaloid nucleus dorsolateral part</t>
  </si>
  <si>
    <t>LaDL</t>
  </si>
  <si>
    <t>Lateral amygdaloid nucleus ventrolateral part</t>
  </si>
  <si>
    <t>LaVL</t>
  </si>
  <si>
    <t>Lateral amygdaloid nucleus ventromedial part</t>
  </si>
  <si>
    <t>LaVM</t>
  </si>
  <si>
    <t>Basolateral amygdalar nucleus</t>
  </si>
  <si>
    <t>BL</t>
  </si>
  <si>
    <t>Basolateral amygdaloid nucleus anterior part</t>
  </si>
  <si>
    <t>BLA</t>
  </si>
  <si>
    <t>Basolateral amygdaloid nucleus posterior part</t>
  </si>
  <si>
    <t>BLP</t>
  </si>
  <si>
    <t>Basolateral amygdaloid nucleus ventral part</t>
  </si>
  <si>
    <t>BLV</t>
  </si>
  <si>
    <t>Basomedial amygdalar nucleus</t>
  </si>
  <si>
    <t>BM</t>
  </si>
  <si>
    <t>Basomedial amygdaloid nucleus anterior part</t>
  </si>
  <si>
    <t>BMA</t>
  </si>
  <si>
    <t>Basomedial amygdaloid nucleus posterior part</t>
  </si>
  <si>
    <t>BMP</t>
  </si>
  <si>
    <t>Amygdalohippocampal area</t>
  </si>
  <si>
    <t>AHi</t>
  </si>
  <si>
    <t>Amygdalohippocampal area anterolateral part</t>
  </si>
  <si>
    <t>AHiAL</t>
  </si>
  <si>
    <t>Amygdalohippocampal area posteromedial part</t>
  </si>
  <si>
    <t>AHiPM</t>
  </si>
  <si>
    <t>Amygdalohippocampal area posterolateral</t>
  </si>
  <si>
    <t>AHiPL</t>
  </si>
  <si>
    <t>Cerebral nuclei</t>
  </si>
  <si>
    <t>CNU</t>
  </si>
  <si>
    <t>Striatum</t>
  </si>
  <si>
    <t>STR</t>
  </si>
  <si>
    <t>Striatum dorsal region</t>
  </si>
  <si>
    <t>STRd</t>
  </si>
  <si>
    <t>Caudate Putamen</t>
  </si>
  <si>
    <t>CP</t>
  </si>
  <si>
    <t>Caudoputamen- rostral extreme</t>
  </si>
  <si>
    <t>CPre</t>
  </si>
  <si>
    <t>Caudoputamen- rostral</t>
  </si>
  <si>
    <t>CPr</t>
  </si>
  <si>
    <t>Caudoputamen- rostral medial</t>
  </si>
  <si>
    <t>CPr, m</t>
  </si>
  <si>
    <t>Caudoputamen- rostral intermediate dorsal</t>
  </si>
  <si>
    <t>CPr, imd</t>
  </si>
  <si>
    <t>Caudoputamen- rostral intermediate ventral</t>
  </si>
  <si>
    <t>CPr, imv</t>
  </si>
  <si>
    <t>Caudoputamen- rostral lateral</t>
  </si>
  <si>
    <t>CPr, l</t>
  </si>
  <si>
    <t>Caudoputamen- rostral lateral lateral strip</t>
  </si>
  <si>
    <t>CPr, l, ls</t>
  </si>
  <si>
    <t>Caudoputamen- rostral lateral ventromedial</t>
  </si>
  <si>
    <t>CPr, l, vm</t>
  </si>
  <si>
    <t>Caudoputamen- intermediate</t>
  </si>
  <si>
    <t>CPi</t>
  </si>
  <si>
    <t>Caudoputamen- intermediate dorsomedial</t>
  </si>
  <si>
    <t>CPi, dm</t>
  </si>
  <si>
    <t>Caudoputamen- intermediate dorsomedial dorsolateral</t>
  </si>
  <si>
    <t>CPi, dm, dl</t>
  </si>
  <si>
    <t>Cpi, dm</t>
  </si>
  <si>
    <t>Caudoputamen- intermediate dorsomedial intermedial</t>
  </si>
  <si>
    <t>CPi, dm, im</t>
  </si>
  <si>
    <t>Caudoputamen- intermediate dorsomedial central dorsal</t>
  </si>
  <si>
    <t>CPi, dm, cd</t>
  </si>
  <si>
    <t>Caudoputamen- intermediate dorsomedial dorsal tip</t>
  </si>
  <si>
    <t>CPi, dm, dt</t>
  </si>
  <si>
    <t>Caudoputamen- intermediate ventromedial</t>
  </si>
  <si>
    <t>CPi, vm</t>
  </si>
  <si>
    <t>Caudoputamen- intermediate ventromedial ventromedial</t>
  </si>
  <si>
    <t>CPi, vm, vm</t>
  </si>
  <si>
    <t>Caudoputamen- intermediate ventromedial ventral</t>
  </si>
  <si>
    <t>CPi, vm, v</t>
  </si>
  <si>
    <t>Caudoputamen- intermediate ventromedial central ventromedial</t>
  </si>
  <si>
    <t>CPi, vm, cvm</t>
  </si>
  <si>
    <t>Caudoputamen- intermediate dorsolateral</t>
  </si>
  <si>
    <t>CPi, dl</t>
  </si>
  <si>
    <t>Caudoputamen- intermediate dorsolateral dorsal</t>
  </si>
  <si>
    <t>CPi, dl, d</t>
  </si>
  <si>
    <t>Cpi, dl</t>
  </si>
  <si>
    <t>Caudoputamen- intermediate dorsolateral intermedial dorsal</t>
  </si>
  <si>
    <t>CPi, dl, imd</t>
  </si>
  <si>
    <t>Caudoputamen- intermediate ventrolateral</t>
  </si>
  <si>
    <t>CPi, vl</t>
  </si>
  <si>
    <t>Caudoputamen- intermediate ventrolateral intermedial ventral</t>
  </si>
  <si>
    <t>CPi, vl, imv</t>
  </si>
  <si>
    <t>Caudoputamen- intermediate ventrolateral ventral</t>
  </si>
  <si>
    <t>CPi, vl, v</t>
  </si>
  <si>
    <t>Caudoputamen- intermediate ventrolateral ventral tip</t>
  </si>
  <si>
    <t>CPi, vl, vt</t>
  </si>
  <si>
    <t>Caudoputamen- intermediate ventrolateral central ventrolateral</t>
  </si>
  <si>
    <t>CPi, vl, cvl</t>
  </si>
  <si>
    <t>Caudoputamen- caudal</t>
  </si>
  <si>
    <t>CPc</t>
  </si>
  <si>
    <t>Caudoputamen- caudal dorsal</t>
  </si>
  <si>
    <t>CPc, d</t>
  </si>
  <si>
    <t>Caudoputamen- caudal dorsal dorsomedial</t>
  </si>
  <si>
    <t>CPc, d, dm</t>
  </si>
  <si>
    <t>Caudoputamen- caudal dorsal dorsolateral</t>
  </si>
  <si>
    <t>CPc, d, dl</t>
  </si>
  <si>
    <t>Caudoputamen- caudal dorsal ventromedial</t>
  </si>
  <si>
    <t>CPc, d, vm</t>
  </si>
  <si>
    <t>Caudoputamen- caudal intermediate</t>
  </si>
  <si>
    <t>CPc, i</t>
  </si>
  <si>
    <t>Caudoputamen- caudal intermediate dorsal</t>
  </si>
  <si>
    <t>CPc, i, d</t>
  </si>
  <si>
    <t>Caudoputamen- caudal intermediate ventromedial</t>
  </si>
  <si>
    <t>CPc, i, vm</t>
  </si>
  <si>
    <t>Caudoputamen- caudal intermediate ventrolateral</t>
  </si>
  <si>
    <t>CPc, i, vl</t>
  </si>
  <si>
    <t>Caudoputamen- caudal ventral</t>
  </si>
  <si>
    <t>CPc, v</t>
  </si>
  <si>
    <t>Caudoputamen- caudal extreme</t>
  </si>
  <si>
    <t>CPce</t>
  </si>
  <si>
    <t>Lateral stripe of the striatum</t>
  </si>
  <si>
    <t>LSS</t>
  </si>
  <si>
    <t>Cpu</t>
  </si>
  <si>
    <t>Amygdalostriatal transition area</t>
  </si>
  <si>
    <t>ASt</t>
  </si>
  <si>
    <t>Striatum ventral region</t>
  </si>
  <si>
    <t>STRv</t>
  </si>
  <si>
    <t>Accumbens nucleus</t>
  </si>
  <si>
    <t>Acb</t>
  </si>
  <si>
    <t>Accumbens nucleus core region</t>
  </si>
  <si>
    <t>AcbC</t>
  </si>
  <si>
    <t>Accumbens nucleus shell region</t>
  </si>
  <si>
    <t>AcbSh</t>
  </si>
  <si>
    <t>Lateral accumbens shell region</t>
  </si>
  <si>
    <t>LAcbSh</t>
  </si>
  <si>
    <t>Interstitial nucleus of the posterior limb of the anterior commissure</t>
  </si>
  <si>
    <t>IPAC</t>
  </si>
  <si>
    <t>Interstitial nucleus of the posterior limb of the anterior commissure medial part</t>
  </si>
  <si>
    <t>IPACM</t>
  </si>
  <si>
    <t>Interstitial nucleus of the posterior limb of the anterior commissure lateral part</t>
  </si>
  <si>
    <t>IPACL</t>
  </si>
  <si>
    <t>Olfactory tubercle</t>
  </si>
  <si>
    <t>Tu</t>
  </si>
  <si>
    <t>Island of Calleja</t>
  </si>
  <si>
    <t>ICj</t>
  </si>
  <si>
    <t>Island of Calleja major island</t>
  </si>
  <si>
    <t>ICjM</t>
  </si>
  <si>
    <t>Olfactory tubercle 1</t>
  </si>
  <si>
    <t>Tu1</t>
  </si>
  <si>
    <t>Olfactory tubercle 2</t>
  </si>
  <si>
    <t>Tu2</t>
  </si>
  <si>
    <t>Olfactory tubercle 3</t>
  </si>
  <si>
    <t>Tu3</t>
  </si>
  <si>
    <t>Navicular nucleus of the basal forebrain</t>
  </si>
  <si>
    <t>Nv</t>
  </si>
  <si>
    <t>Lateral septal complex</t>
  </si>
  <si>
    <t>LSX</t>
  </si>
  <si>
    <t>Lateral septal nucleus</t>
  </si>
  <si>
    <t>LS</t>
  </si>
  <si>
    <t>Lateral septal nucleus dorsal part</t>
  </si>
  <si>
    <t>LSD</t>
  </si>
  <si>
    <t>Lateral septal nucleus intermediate part</t>
  </si>
  <si>
    <t>LSI</t>
  </si>
  <si>
    <t>Lateral septal nucleus ventral part</t>
  </si>
  <si>
    <t>LSV</t>
  </si>
  <si>
    <t>Zona limitans</t>
  </si>
  <si>
    <t>ZL</t>
  </si>
  <si>
    <t>Septofimbrial nucleus</t>
  </si>
  <si>
    <t>SFi</t>
  </si>
  <si>
    <t>Septohippocampal nucleus</t>
  </si>
  <si>
    <t>SHi</t>
  </si>
  <si>
    <t>Septohypothalamic nucleus</t>
  </si>
  <si>
    <t>SHy</t>
  </si>
  <si>
    <t>Striatum-like amygdalar nuclei</t>
  </si>
  <si>
    <t>sAMY</t>
  </si>
  <si>
    <t>Anterior amygdaloid area</t>
  </si>
  <si>
    <t>AA</t>
  </si>
  <si>
    <t>Bed nucleus of the accessory olfactory tract</t>
  </si>
  <si>
    <t>BAOT</t>
  </si>
  <si>
    <t>Central amygdalar nucleus</t>
  </si>
  <si>
    <t>Ce</t>
  </si>
  <si>
    <t>Central amygdaloid nucleus capsular part</t>
  </si>
  <si>
    <t>CeC</t>
  </si>
  <si>
    <t>Central amygdaloid nucleus lateral part</t>
  </si>
  <si>
    <t>CeL</t>
  </si>
  <si>
    <t>Central amygdaloid nucleus medial part</t>
  </si>
  <si>
    <t>CeM</t>
  </si>
  <si>
    <t>Intercalated nuclei of the amygdala</t>
  </si>
  <si>
    <t>I</t>
  </si>
  <si>
    <t>Intercalated amygdalar nucleus main part</t>
  </si>
  <si>
    <t>IM</t>
  </si>
  <si>
    <t>Medial amygdaloid nucleus</t>
  </si>
  <si>
    <t>Me</t>
  </si>
  <si>
    <t>Medial amygdaloid nucleus anterodorsal part</t>
  </si>
  <si>
    <t>MeAD</t>
  </si>
  <si>
    <t>Medial amygdaloid nucleus anterventral part</t>
  </si>
  <si>
    <t>MeAV</t>
  </si>
  <si>
    <t>Medial amygdaloid nucleus posterodorsal part</t>
  </si>
  <si>
    <t>MePD</t>
  </si>
  <si>
    <t>Medial amygdaloid nucleus posteroventral part</t>
  </si>
  <si>
    <t>MePV</t>
  </si>
  <si>
    <t>Pallidum</t>
  </si>
  <si>
    <t>PAL</t>
  </si>
  <si>
    <t>Globus pallidus</t>
  </si>
  <si>
    <t>GP</t>
  </si>
  <si>
    <t>Entopeduncular nucleus</t>
  </si>
  <si>
    <t>EP</t>
  </si>
  <si>
    <t>Ventral pallidum</t>
  </si>
  <si>
    <t>VeP</t>
  </si>
  <si>
    <t>Substantia innominata</t>
  </si>
  <si>
    <t>SI</t>
  </si>
  <si>
    <t>Substantia innominata basal part</t>
  </si>
  <si>
    <t>SIB</t>
  </si>
  <si>
    <t>Extension of the amygdala</t>
  </si>
  <si>
    <t>EA</t>
  </si>
  <si>
    <t>Cell bridges of the ventral striatum</t>
  </si>
  <si>
    <t>CB</t>
  </si>
  <si>
    <t>Magnocellular nucleus</t>
  </si>
  <si>
    <t>MCPO</t>
  </si>
  <si>
    <t>Basal nucleus (Meynert)</t>
  </si>
  <si>
    <t>B</t>
  </si>
  <si>
    <t>Pallidum medial region</t>
  </si>
  <si>
    <t>PALm</t>
  </si>
  <si>
    <t>Medial septal complex</t>
  </si>
  <si>
    <t>MSC</t>
  </si>
  <si>
    <t>Medial septal nucleus</t>
  </si>
  <si>
    <t>MS</t>
  </si>
  <si>
    <t>Lambdoid septal zone</t>
  </si>
  <si>
    <t>Ld</t>
  </si>
  <si>
    <t>Diagonal band nucleus</t>
  </si>
  <si>
    <t>NDB</t>
  </si>
  <si>
    <t>Nucleus of the vertical limb of the diagonal band</t>
  </si>
  <si>
    <t>VDB</t>
  </si>
  <si>
    <t>Lateral nucleus of the diagnoal band</t>
  </si>
  <si>
    <t>LDB</t>
  </si>
  <si>
    <t>Nucleus of the horizontal limb of the diagonal band</t>
  </si>
  <si>
    <t>HDB</t>
  </si>
  <si>
    <t>Triangular septal nucleus</t>
  </si>
  <si>
    <t>TS</t>
  </si>
  <si>
    <t>Pallidum caudal region</t>
  </si>
  <si>
    <t>PALc</t>
  </si>
  <si>
    <t>Nucleus of stria medullaris</t>
  </si>
  <si>
    <t>SM</t>
  </si>
  <si>
    <t>Bed nuclei of the stria terminalis</t>
  </si>
  <si>
    <t>ST</t>
  </si>
  <si>
    <t>Bed nuclei of the stria terminalis anterior division</t>
  </si>
  <si>
    <t>STa</t>
  </si>
  <si>
    <t>Bed nucleus of the stria terminalis medial division anterolateral part</t>
  </si>
  <si>
    <t>STMAL</t>
  </si>
  <si>
    <t>Bed nucleus of the stria terminalis medial division anterior part</t>
  </si>
  <si>
    <t>STMA</t>
  </si>
  <si>
    <t>Bed nuclei of the stria terminalis fusiform nucleus</t>
  </si>
  <si>
    <t>Fu</t>
  </si>
  <si>
    <t>Bed nucleus of the stria terminalis lateral division juxtacapsular part</t>
  </si>
  <si>
    <t>STLJ</t>
  </si>
  <si>
    <t>Bed nucleus of the stria terminalis lateral division dorsal part</t>
  </si>
  <si>
    <t>STLD</t>
  </si>
  <si>
    <t>Bed nucleus of the stria terminalis medial division posterolateral part</t>
  </si>
  <si>
    <t>STMPL</t>
  </si>
  <si>
    <t>Bed nuclei of the stria terminalis medial division</t>
  </si>
  <si>
    <t>STm</t>
  </si>
  <si>
    <t>Bed nucleus of the stria terminalis medial division ventral part</t>
  </si>
  <si>
    <t>STMV</t>
  </si>
  <si>
    <t>Bed nucleus of the stria terminalis medial division posteromedial part</t>
  </si>
  <si>
    <t>STMPM</t>
  </si>
  <si>
    <t>Bed nuclei of the stria terminalis posterior division</t>
  </si>
  <si>
    <t>STp</t>
  </si>
  <si>
    <t>Bed nucleus of the stria terminalis medial division anteromedial part</t>
  </si>
  <si>
    <t>STMAM</t>
  </si>
  <si>
    <t>Bed nucleus of the stria terminalis medial division posterointermediate part</t>
  </si>
  <si>
    <t>STMPI</t>
  </si>
  <si>
    <t>Bed nuclei of the stria terminialis lateral division</t>
  </si>
  <si>
    <t>STl</t>
  </si>
  <si>
    <t>Bed nuclus of the stria terminalis lateral division posterior part</t>
  </si>
  <si>
    <t>STLP</t>
  </si>
  <si>
    <t>Bed nucleus of the stria terminalis lateral division ventral part</t>
  </si>
  <si>
    <t>STLV</t>
  </si>
  <si>
    <t>Bed nucleus of the stria terminalis lateral division intermediate part</t>
  </si>
  <si>
    <t>STLI</t>
  </si>
  <si>
    <t>Bed nucleus of the stria terminalis intraamygdaloid</t>
  </si>
  <si>
    <t>STIA</t>
  </si>
  <si>
    <t>Bed nucleus of the anterior commissure</t>
  </si>
  <si>
    <t>BAC</t>
  </si>
  <si>
    <t>In  Cerebellum, level 2 is like level 3 of above</t>
  </si>
  <si>
    <t>Cerebellum</t>
  </si>
  <si>
    <t>CBL</t>
  </si>
  <si>
    <t>Cerebellar cortex</t>
  </si>
  <si>
    <t>CBX</t>
  </si>
  <si>
    <t>Vermal regions</t>
  </si>
  <si>
    <t>VERM</t>
  </si>
  <si>
    <t>Lobule 1 of the cerebellar vermis</t>
  </si>
  <si>
    <t>1Cb</t>
  </si>
  <si>
    <t>Lobule 1 of the cerebellar vermis molecular layer</t>
  </si>
  <si>
    <t>1Cb-mo</t>
  </si>
  <si>
    <t>Lobule 1 of the cerebellar vermis granular layer</t>
  </si>
  <si>
    <t>1Cb-gr</t>
  </si>
  <si>
    <t>Lobule 2 of the cerebellar vermis</t>
  </si>
  <si>
    <t>2Cb</t>
  </si>
  <si>
    <t>Lobule 2 of the cerebellar vermis molecular layer</t>
  </si>
  <si>
    <t>2Cb-mo</t>
  </si>
  <si>
    <t>Lobule 2 of the cerebellar vermis granular layer</t>
  </si>
  <si>
    <t>2Cb-gr</t>
  </si>
  <si>
    <t>Lobule 3 of the cerebellar vermis</t>
  </si>
  <si>
    <t>3Cb</t>
  </si>
  <si>
    <t>Lobule 3 of the cerebellar vermis molecular layer</t>
  </si>
  <si>
    <t>3Cb-mo</t>
  </si>
  <si>
    <t>Lobule 3 of the cerebellar vermis granular layer</t>
  </si>
  <si>
    <t>3Cb-gr</t>
  </si>
  <si>
    <t>Culmen</t>
  </si>
  <si>
    <t>CUL</t>
  </si>
  <si>
    <t>Lobule 4 of the cerebellar vermis</t>
  </si>
  <si>
    <t>4Cb</t>
  </si>
  <si>
    <t>Lobule 5 of the cerebellar vermis</t>
  </si>
  <si>
    <t>5Cb</t>
  </si>
  <si>
    <t>Lobules 4 and 5 of the cerebellar vermis</t>
  </si>
  <si>
    <t>4/5Cb</t>
  </si>
  <si>
    <t>Lobules 4 and 5 of the cerebellar vermis molecular layer</t>
  </si>
  <si>
    <t>4/5Cb-mo</t>
  </si>
  <si>
    <t>Lobules 4 and 5 of the cerebellar vermis granular layer</t>
  </si>
  <si>
    <t>4/5Cb-gr</t>
  </si>
  <si>
    <t>Lobule 6 of the cerebellar vermis</t>
  </si>
  <si>
    <t>6Cb</t>
  </si>
  <si>
    <t>Lobule 6 of the cerebellar vermis molecular layer</t>
  </si>
  <si>
    <t>6Cb-mo</t>
  </si>
  <si>
    <t>Lobule 6 of the cerebellar vermis granular layer</t>
  </si>
  <si>
    <t>6Cb-gr</t>
  </si>
  <si>
    <t>Lobule 7 of the cerebellar vermis</t>
  </si>
  <si>
    <t>7Cb</t>
  </si>
  <si>
    <t>Lobule 7 of the cerebellar vermis molecular layer</t>
  </si>
  <si>
    <t>7Cb-mo</t>
  </si>
  <si>
    <t>Lobule 7 of the cerebellar vermis granular layer</t>
  </si>
  <si>
    <t>7Cb-gr</t>
  </si>
  <si>
    <t>Lobule 8 of the cerebellar vermis</t>
  </si>
  <si>
    <t>8Cb</t>
  </si>
  <si>
    <t>Lobule 8 of the cerebellar vermis molecular layer</t>
  </si>
  <si>
    <t>8Cb-mo</t>
  </si>
  <si>
    <t>Lobule 8 of the cerebellar vermis granular layer</t>
  </si>
  <si>
    <t>8Cb-gr</t>
  </si>
  <si>
    <t>Lobule 9 of the cerebellar vermis</t>
  </si>
  <si>
    <t>9Cb</t>
  </si>
  <si>
    <t>Lobule 9 of the cerebellar vermis molecular layer</t>
  </si>
  <si>
    <t>9Cb-mo</t>
  </si>
  <si>
    <t>Lobule 9 of the cerebellar vermis granular layer</t>
  </si>
  <si>
    <t>9Cb-gr</t>
  </si>
  <si>
    <t>Lobule 10 of the cerebellar vermis</t>
  </si>
  <si>
    <t>10Cb</t>
  </si>
  <si>
    <t>Lobule 10 of the cerebellar vermis molecular layer</t>
  </si>
  <si>
    <t>10Cb-mo</t>
  </si>
  <si>
    <t>Lobule 10 of the cerebellar vermis granular layer</t>
  </si>
  <si>
    <t>10Cb-gr</t>
  </si>
  <si>
    <t>Hemispheric regions</t>
  </si>
  <si>
    <t>HEM</t>
  </si>
  <si>
    <t>Simple lobule</t>
  </si>
  <si>
    <t>Sim</t>
  </si>
  <si>
    <t>Simple lobule molecular layer</t>
  </si>
  <si>
    <t>Sim-mo</t>
  </si>
  <si>
    <t>Simple lobule granular layer</t>
  </si>
  <si>
    <t>Sim-gr</t>
  </si>
  <si>
    <t>Crus 1 of the ansiform lobule</t>
  </si>
  <si>
    <t>Crus1</t>
  </si>
  <si>
    <t>Crus 1 of the ansiform lobule molecular layer</t>
  </si>
  <si>
    <t>Crus1-mo</t>
  </si>
  <si>
    <t>Crus 1 of the ansiform lobule granular layer</t>
  </si>
  <si>
    <t>Crus1-gr</t>
  </si>
  <si>
    <t>Crus 2 of the ansiform lobule</t>
  </si>
  <si>
    <t>Crus2</t>
  </si>
  <si>
    <t>Crus 2 of the ansiform lobule molecular layer</t>
  </si>
  <si>
    <t>Crus2-mo</t>
  </si>
  <si>
    <t>Crus 2 of the ansiform lobule granular layer</t>
  </si>
  <si>
    <t>Crus2-gr</t>
  </si>
  <si>
    <t>Paramedian lobule</t>
  </si>
  <si>
    <t>PM</t>
  </si>
  <si>
    <t>Paramedian lobule molecular layer</t>
  </si>
  <si>
    <t>PM-mo</t>
  </si>
  <si>
    <t>Paramedian lobule granular layer</t>
  </si>
  <si>
    <t>PM-gr</t>
  </si>
  <si>
    <t>Copula of the pyramis</t>
  </si>
  <si>
    <t>Cop</t>
  </si>
  <si>
    <t>Copula of the pyramis molecular layer</t>
  </si>
  <si>
    <t>Cop-mo</t>
  </si>
  <si>
    <t>Copula of the pyramis granular layer</t>
  </si>
  <si>
    <t>Cop-gr</t>
  </si>
  <si>
    <t>Paraflocculus</t>
  </si>
  <si>
    <t>PFl</t>
  </si>
  <si>
    <t>Paraflocculus molecular layer</t>
  </si>
  <si>
    <t>PFl-mo</t>
  </si>
  <si>
    <t>Paraflocculus granular layer</t>
  </si>
  <si>
    <t>PFl-gr</t>
  </si>
  <si>
    <t>Flocculus</t>
  </si>
  <si>
    <t>Fl</t>
  </si>
  <si>
    <t>Flocculus molecular layer</t>
  </si>
  <si>
    <t>Fl-mo</t>
  </si>
  <si>
    <t>Flocculus granular layer</t>
  </si>
  <si>
    <t>Fl-gr</t>
  </si>
  <si>
    <t>Cerebellar nuclei</t>
  </si>
  <si>
    <t>CBN</t>
  </si>
  <si>
    <t>Medial cerebellar nucleus</t>
  </si>
  <si>
    <t>Med</t>
  </si>
  <si>
    <t>Medial cerebellar nucleus dorsolateral protuberance</t>
  </si>
  <si>
    <t>MedDL</t>
  </si>
  <si>
    <t>Medial cerebellar nucleus lateral part</t>
  </si>
  <si>
    <t>MedL</t>
  </si>
  <si>
    <t>Interposed cerebellar nucleus</t>
  </si>
  <si>
    <t>Int</t>
  </si>
  <si>
    <t>Interposed cerebellar nucleus anterior part</t>
  </si>
  <si>
    <t>IntA</t>
  </si>
  <si>
    <t>Interposed cerebellar nucleus dorsolateral hump</t>
  </si>
  <si>
    <t>IntDL</t>
  </si>
  <si>
    <t>Interposed cerebellar nucleus posterior part</t>
  </si>
  <si>
    <t>IntP</t>
  </si>
  <si>
    <t>Interposed cerebellar nucleus posterior parvicellular</t>
  </si>
  <si>
    <t>IntPPC</t>
  </si>
  <si>
    <t>Dentate nucleus</t>
  </si>
  <si>
    <t>DN</t>
  </si>
  <si>
    <t>Lateral (dentate) cerebellar nucleus</t>
  </si>
  <si>
    <t>Lat</t>
  </si>
  <si>
    <t>Lateral cerebellar nucleus parvicellular part</t>
  </si>
  <si>
    <t>LatPC</t>
  </si>
  <si>
    <t>Brain stem</t>
  </si>
  <si>
    <t>BS</t>
  </si>
  <si>
    <t>Interbrain</t>
  </si>
  <si>
    <t>IB</t>
  </si>
  <si>
    <t>Thalamus</t>
  </si>
  <si>
    <t>TH</t>
  </si>
  <si>
    <t>Periventricular gray</t>
  </si>
  <si>
    <t>PVG</t>
  </si>
  <si>
    <t>Thalamus sensory-motor cortex related</t>
  </si>
  <si>
    <t>DORsm</t>
  </si>
  <si>
    <t>Ethmoid thalamic nucleus</t>
  </si>
  <si>
    <t>Eth</t>
  </si>
  <si>
    <t>Retroethmoid nucleus</t>
  </si>
  <si>
    <t>REth</t>
  </si>
  <si>
    <t>Scaphoid thalamic nucleus</t>
  </si>
  <si>
    <t>Sc</t>
  </si>
  <si>
    <t>Posterior intralaminar thalamic nucleus</t>
  </si>
  <si>
    <t>PIL</t>
  </si>
  <si>
    <t>Ventral group thalamic nucleus</t>
  </si>
  <si>
    <t>VENT</t>
  </si>
  <si>
    <t>Ventrolateral thalamic nucleus</t>
  </si>
  <si>
    <t>VL</t>
  </si>
  <si>
    <t>Ventral anterior thalamic nucleus</t>
  </si>
  <si>
    <t>VA</t>
  </si>
  <si>
    <t>Ventromedial thalamic nucleus</t>
  </si>
  <si>
    <t>VM</t>
  </si>
  <si>
    <t>Ventral posterior thalamic nucleus</t>
  </si>
  <si>
    <t>VP</t>
  </si>
  <si>
    <t>Ventral posterolateral thalamic nucleus</t>
  </si>
  <si>
    <t>VPL</t>
  </si>
  <si>
    <t>Ventral posteromedial thalamic nucleus</t>
  </si>
  <si>
    <t>VPM</t>
  </si>
  <si>
    <t>Ventral posteromedial nucleus of the thalamus dorsal part</t>
  </si>
  <si>
    <t>VPMd</t>
  </si>
  <si>
    <t>Ventral posteromedial nucleus of the thalamus ventral part</t>
  </si>
  <si>
    <t>VPMv</t>
  </si>
  <si>
    <t>Ventral posterior nucleus of the thalamus parvicellular</t>
  </si>
  <si>
    <t>VPPC</t>
  </si>
  <si>
    <t>Subparafascicular thalamic nucleus</t>
  </si>
  <si>
    <t>SPF</t>
  </si>
  <si>
    <t>Subparafascicular thalamic nucleus parvicellular part</t>
  </si>
  <si>
    <t>SPFPC</t>
  </si>
  <si>
    <t>Peripeduncular nucleus</t>
  </si>
  <si>
    <t>PP</t>
  </si>
  <si>
    <t>Subbrachial nucleus</t>
  </si>
  <si>
    <t>SubB</t>
  </si>
  <si>
    <t>Geniculate group of the thalamus</t>
  </si>
  <si>
    <t>GENd</t>
  </si>
  <si>
    <t>Medial geniculate nucleus</t>
  </si>
  <si>
    <t>MG</t>
  </si>
  <si>
    <t>Medial geniculate nucleus dorsal part</t>
  </si>
  <si>
    <t>MGD</t>
  </si>
  <si>
    <t>Medial geniculate nucleus ventral part</t>
  </si>
  <si>
    <t>MGV</t>
  </si>
  <si>
    <t>Medial geniculate nucleus medial part</t>
  </si>
  <si>
    <t>MGM</t>
  </si>
  <si>
    <t>Marginal zone of the medial geniculate</t>
  </si>
  <si>
    <t>MZMG</t>
  </si>
  <si>
    <t>Dorsal lateral geniculate nucleus</t>
  </si>
  <si>
    <t>DLG</t>
  </si>
  <si>
    <t>Thalamus polymodal association cortex related</t>
  </si>
  <si>
    <t>DORpm</t>
  </si>
  <si>
    <t>Lateral group of the dorsal thalamus</t>
  </si>
  <si>
    <t>LAT</t>
  </si>
  <si>
    <t>Lateral posterior thalamic nucleus</t>
  </si>
  <si>
    <t>LP</t>
  </si>
  <si>
    <t>Lateral posterior thalamic nucleus mediorostral part</t>
  </si>
  <si>
    <t>LPMR</t>
  </si>
  <si>
    <t>Lateral posterior thalamic nucleus mediocaudal part</t>
  </si>
  <si>
    <t>LPMC</t>
  </si>
  <si>
    <t>Lateral posterior thalamic nucleus laterorostral part</t>
  </si>
  <si>
    <t>LPLR</t>
  </si>
  <si>
    <t>Lateral posterior thalamic nucleus laterocaudal part</t>
  </si>
  <si>
    <t>LPLC</t>
  </si>
  <si>
    <t>Intramedullary thalamic area</t>
  </si>
  <si>
    <t>IMA</t>
  </si>
  <si>
    <t>Posterior thalamic nuclear group</t>
  </si>
  <si>
    <t>Po</t>
  </si>
  <si>
    <t>Angular thalamic nucleus</t>
  </si>
  <si>
    <t>Ang</t>
  </si>
  <si>
    <t>Posterior thalamic nuclear group triangular part</t>
  </si>
  <si>
    <t>PoT</t>
  </si>
  <si>
    <t>Posterior limitans thalamic nucleus</t>
  </si>
  <si>
    <t>PLi</t>
  </si>
  <si>
    <t>Suprageniculate thalamic nucleus</t>
  </si>
  <si>
    <t>SG</t>
  </si>
  <si>
    <t>Anterior group of the dorsal thalamus</t>
  </si>
  <si>
    <t>ATN</t>
  </si>
  <si>
    <t>Anteroventral thalamic nucleus</t>
  </si>
  <si>
    <t>AV</t>
  </si>
  <si>
    <t>Anteroventral thalamic nucleus ventrolateral part</t>
  </si>
  <si>
    <t>AVVL</t>
  </si>
  <si>
    <t>Anterovent thalamic nucleus dorsomedial part</t>
  </si>
  <si>
    <t>AVDM</t>
  </si>
  <si>
    <t>Anteromedial thalamic nucleus</t>
  </si>
  <si>
    <t>AM</t>
  </si>
  <si>
    <t>Anteromedial thalamic nucleus ventral part</t>
  </si>
  <si>
    <t>AMV</t>
  </si>
  <si>
    <t>Anterodorsal thalamic nucleus</t>
  </si>
  <si>
    <t>AD</t>
  </si>
  <si>
    <t>Interanteromedial thalamic nucleus</t>
  </si>
  <si>
    <t>IAM</t>
  </si>
  <si>
    <t>Interanterodorsal thalamic nucleus</t>
  </si>
  <si>
    <t>IAD</t>
  </si>
  <si>
    <t>Lateral dorsal nucleus of thalamus</t>
  </si>
  <si>
    <t>LD</t>
  </si>
  <si>
    <t>Laterodorsal thalamic nucleus ventrolateral part</t>
  </si>
  <si>
    <t>LDVL</t>
  </si>
  <si>
    <t>Laterodorsal thalamic nucleus dorsomedial part</t>
  </si>
  <si>
    <t>LDDM</t>
  </si>
  <si>
    <t>Medial group of the dorsal thalamus</t>
  </si>
  <si>
    <t>MED</t>
  </si>
  <si>
    <t>Intermediodorsal thalamic nucleus</t>
  </si>
  <si>
    <t>IMD</t>
  </si>
  <si>
    <t>Posteromedian thalamic nucleus</t>
  </si>
  <si>
    <t>PoMn</t>
  </si>
  <si>
    <t>Mediodorsal thalamic nucleus</t>
  </si>
  <si>
    <t>MD</t>
  </si>
  <si>
    <t>Mediodorsal thalamic nucleus central part</t>
  </si>
  <si>
    <t>MDC</t>
  </si>
  <si>
    <t>Mediodorsal thalamic nucleus lateral part</t>
  </si>
  <si>
    <t>MDL</t>
  </si>
  <si>
    <t>Mediodorsal thalamic nucleus medial part</t>
  </si>
  <si>
    <t>MDM</t>
  </si>
  <si>
    <t>Submedius thalamic nucleus</t>
  </si>
  <si>
    <t>Sub</t>
  </si>
  <si>
    <t>Submedius thalamic nucleus dorsal part</t>
  </si>
  <si>
    <t>SubD</t>
  </si>
  <si>
    <t>Submedius thalamic nucleus ventral part</t>
  </si>
  <si>
    <t>SubV</t>
  </si>
  <si>
    <t>Midline group of the dorsal thalamus</t>
  </si>
  <si>
    <t>MTN</t>
  </si>
  <si>
    <t>Paraventricular nucleus of the thalamus</t>
  </si>
  <si>
    <t>PVT</t>
  </si>
  <si>
    <t>Paraventricular thalamic nucleus anterior part</t>
  </si>
  <si>
    <t>PV</t>
  </si>
  <si>
    <t>Paraventricular thalamic nucleus posterior part</t>
  </si>
  <si>
    <t>PVP</t>
  </si>
  <si>
    <t>Parataenial thalamic nucleus</t>
  </si>
  <si>
    <t>PT</t>
  </si>
  <si>
    <t>Xiphoid thalamic nucleus</t>
  </si>
  <si>
    <t>Xi</t>
  </si>
  <si>
    <t>Paraxiphoid nucleus of thalamus</t>
  </si>
  <si>
    <t>PaXi</t>
  </si>
  <si>
    <t>Accessory neuosecretory nuclei</t>
  </si>
  <si>
    <t>ANS</t>
  </si>
  <si>
    <t>Reuniens area</t>
  </si>
  <si>
    <t>RE</t>
  </si>
  <si>
    <t>Reuniens thalamic nucleus</t>
  </si>
  <si>
    <t>Re</t>
  </si>
  <si>
    <t>Retrouniens area</t>
  </si>
  <si>
    <t>RRe</t>
  </si>
  <si>
    <t>Ventral reuniens thalamic nucleus</t>
  </si>
  <si>
    <t>VRe</t>
  </si>
  <si>
    <t>Intralaminar nuclei of the dorsal thalamus</t>
  </si>
  <si>
    <t>ILM</t>
  </si>
  <si>
    <t>Rhomboid thalamic nucleus</t>
  </si>
  <si>
    <t>Rh</t>
  </si>
  <si>
    <t>Central medial thalamic nucleus</t>
  </si>
  <si>
    <t>CM</t>
  </si>
  <si>
    <t>Paracentral thalamic nucleus</t>
  </si>
  <si>
    <t>PC</t>
  </si>
  <si>
    <t>Oval paracentral thalamic nucleus</t>
  </si>
  <si>
    <t>OPC</t>
  </si>
  <si>
    <t>Centrolateral thalamic nucleus</t>
  </si>
  <si>
    <t>CL</t>
  </si>
  <si>
    <t>Parafascicular thalamic nucleus</t>
  </si>
  <si>
    <t>PaF</t>
  </si>
  <si>
    <t>Reticular nucleus (prethalamus)</t>
  </si>
  <si>
    <t>Rt</t>
  </si>
  <si>
    <t>Geniculate group ventral thalamus</t>
  </si>
  <si>
    <t>GENv</t>
  </si>
  <si>
    <t>Intergeniculate leaflet</t>
  </si>
  <si>
    <t>IGL</t>
  </si>
  <si>
    <t>Pregeniculate nucleus of the prethalamus</t>
  </si>
  <si>
    <t>PrG</t>
  </si>
  <si>
    <t>Pregeniculate nucleus magnocellular part</t>
  </si>
  <si>
    <t>PrGMC</t>
  </si>
  <si>
    <t>Pregeniculate nucleus parvicellular part</t>
  </si>
  <si>
    <t>PrGPC</t>
  </si>
  <si>
    <t>Subgeniculate nucleus of the prethalamus</t>
  </si>
  <si>
    <t>SubG</t>
  </si>
  <si>
    <t>Epithalamus</t>
  </si>
  <si>
    <t>EPI</t>
  </si>
  <si>
    <t>Medial habenular nucleus</t>
  </si>
  <si>
    <t>MHb</t>
  </si>
  <si>
    <t>Lateral habenular nucleus</t>
  </si>
  <si>
    <t>LHb</t>
  </si>
  <si>
    <t>Lateral habenular nucleus medial part</t>
  </si>
  <si>
    <t>LHbM</t>
  </si>
  <si>
    <t>Lateral habenular nucleus lateral part</t>
  </si>
  <si>
    <t>LHbL</t>
  </si>
  <si>
    <t>Pineal gland</t>
  </si>
  <si>
    <t>Pi</t>
  </si>
  <si>
    <t>Hypothalamus</t>
  </si>
  <si>
    <t>HY</t>
  </si>
  <si>
    <t>Periventricular zone</t>
  </si>
  <si>
    <t>PVZ</t>
  </si>
  <si>
    <t>Supraoptic nucleus</t>
  </si>
  <si>
    <t>SO</t>
  </si>
  <si>
    <t>Supraoptic nucleus retrochiasmatic part</t>
  </si>
  <si>
    <t>SOR</t>
  </si>
  <si>
    <t>Episupraoptic nucleus</t>
  </si>
  <si>
    <t>ESO</t>
  </si>
  <si>
    <t>Accessory supraoptic group</t>
  </si>
  <si>
    <t>ASO</t>
  </si>
  <si>
    <t>Circulur nucleus</t>
  </si>
  <si>
    <t>Cir</t>
  </si>
  <si>
    <t>Paraventricular hypothalamic nucleus anterior part</t>
  </si>
  <si>
    <t>PVA</t>
  </si>
  <si>
    <t>Paraventricular hypothalamic nucleus magnocellular division</t>
  </si>
  <si>
    <t>PVAm</t>
  </si>
  <si>
    <t>Paraventricular hypothalamic nucleus medial magnocellular part</t>
  </si>
  <si>
    <t>PaMM</t>
  </si>
  <si>
    <t>Paraventricular hypothalamic nucleus lateral magnocellular part</t>
  </si>
  <si>
    <t>PaLM</t>
  </si>
  <si>
    <t>typo?</t>
  </si>
  <si>
    <t>Paraventricular hypothalamic nucleus posterior part</t>
  </si>
  <si>
    <t>PaPo</t>
  </si>
  <si>
    <t>PVAm (PVZ?)</t>
  </si>
  <si>
    <t>Paraventricular hypothalamic nucleus parvicellular division</t>
  </si>
  <si>
    <t>PVAp</t>
  </si>
  <si>
    <t>Paraventricular hypothalamic nucleus anterior parivcellular part</t>
  </si>
  <si>
    <t>PaAP</t>
  </si>
  <si>
    <t>Anterior perifornical nucleus</t>
  </si>
  <si>
    <t>APF</t>
  </si>
  <si>
    <t>Paraventricular hypothalamic nucleus medial parvicellular part</t>
  </si>
  <si>
    <t>PaMP</t>
  </si>
  <si>
    <t>Paraventricular hypothalamic nucleus ventral part</t>
  </si>
  <si>
    <t>PaV</t>
  </si>
  <si>
    <t>Arcuate hypothalamic nucleus</t>
  </si>
  <si>
    <t>Arc</t>
  </si>
  <si>
    <t>Arcuate hypothalamic nucleus dorsal part</t>
  </si>
  <si>
    <t>ArcD</t>
  </si>
  <si>
    <t>Arcuate hypothalamic nucleus lateral part</t>
  </si>
  <si>
    <t>ArcL</t>
  </si>
  <si>
    <t>Arcuate hypothalamic nucleus lateroposterior part</t>
  </si>
  <si>
    <t>ArcLP</t>
  </si>
  <si>
    <t>Arcuate hypothalamic nucleus medial part</t>
  </si>
  <si>
    <t>ArcM</t>
  </si>
  <si>
    <t>Arcuate hypothalamic nucleus medial posterior part</t>
  </si>
  <si>
    <t>ArcMP</t>
  </si>
  <si>
    <t>Periventricular region</t>
  </si>
  <si>
    <t>PVR</t>
  </si>
  <si>
    <t>Anteroventral periventricular nucleus</t>
  </si>
  <si>
    <t>AVPe</t>
  </si>
  <si>
    <t>Dorsal hypothalamic area</t>
  </si>
  <si>
    <t>DA</t>
  </si>
  <si>
    <t>Dorsomedial hypothalamic nucleus</t>
  </si>
  <si>
    <t>DM</t>
  </si>
  <si>
    <t>Dorsomedial hypothalamic nucleus dorsal part</t>
  </si>
  <si>
    <t>DMD</t>
  </si>
  <si>
    <t>Dorsomedial hypothalamic nucleus compact part</t>
  </si>
  <si>
    <t>DMC</t>
  </si>
  <si>
    <t>Dorsomedial hypothalamic nucleus ventral part</t>
  </si>
  <si>
    <t>DMV</t>
  </si>
  <si>
    <t>Median preoptic nucleus</t>
  </si>
  <si>
    <t>MnPO</t>
  </si>
  <si>
    <t>DA14 Dopamine Cells</t>
  </si>
  <si>
    <t>DA14</t>
  </si>
  <si>
    <t>Medial preoptic area</t>
  </si>
  <si>
    <t>MPA</t>
  </si>
  <si>
    <t>Strial part of the preoptic area</t>
  </si>
  <si>
    <t>StA</t>
  </si>
  <si>
    <t>Striohypothalamic nucleus</t>
  </si>
  <si>
    <t>StHy</t>
  </si>
  <si>
    <t>Anterior commissural nucleus</t>
  </si>
  <si>
    <t>AC</t>
  </si>
  <si>
    <t>Vascular organ of the lamina terminalis</t>
  </si>
  <si>
    <t>VOLT</t>
  </si>
  <si>
    <t>Posterodorsal preoptic nucleus</t>
  </si>
  <si>
    <t>PDPO</t>
  </si>
  <si>
    <t>Parastrial nucleus</t>
  </si>
  <si>
    <t>PS</t>
  </si>
  <si>
    <t>Periventricular hypothalamic nucleus</t>
  </si>
  <si>
    <t>Pe</t>
  </si>
  <si>
    <t>Subparaventricular zone of the hypothalamus</t>
  </si>
  <si>
    <t>SPa</t>
  </si>
  <si>
    <t>Suprachiasmatic nucleus</t>
  </si>
  <si>
    <t>SCh</t>
  </si>
  <si>
    <t>Suprachiasmatic nucleus dorsolateral part</t>
  </si>
  <si>
    <t>SChDL</t>
  </si>
  <si>
    <t>Suprachiasmatic nucleus ventromedial part</t>
  </si>
  <si>
    <t>SChVM</t>
  </si>
  <si>
    <t>Subfornical organ</t>
  </si>
  <si>
    <t>SFO</t>
  </si>
  <si>
    <t>typo</t>
  </si>
  <si>
    <t>Ventromedidal preoptic nucleus</t>
  </si>
  <si>
    <t>VMPO</t>
  </si>
  <si>
    <t>Ventrolateral preoptic nucleus</t>
  </si>
  <si>
    <t>VLPO</t>
  </si>
  <si>
    <t>Hypothalamic medial zone</t>
  </si>
  <si>
    <t>MEZ</t>
  </si>
  <si>
    <t>Anterior hypothalamic nucleus</t>
  </si>
  <si>
    <t>AHN</t>
  </si>
  <si>
    <t>Anterior hypothalamic area anterior part</t>
  </si>
  <si>
    <t>AHA</t>
  </si>
  <si>
    <t>Anterior hypothalamic area central part</t>
  </si>
  <si>
    <t>AHC</t>
  </si>
  <si>
    <t>Anterior hypothalamic area posterior part</t>
  </si>
  <si>
    <t>AHP</t>
  </si>
  <si>
    <t>Lateroanterior hypothalamic nucleus</t>
  </si>
  <si>
    <t>LA</t>
  </si>
  <si>
    <t>Stigmoid hypothalamic nucleus</t>
  </si>
  <si>
    <t>Stg</t>
  </si>
  <si>
    <t>Mammillary body</t>
  </si>
  <si>
    <t>MBO</t>
  </si>
  <si>
    <t>Lateral mamilllary nucleus</t>
  </si>
  <si>
    <t>LM</t>
  </si>
  <si>
    <t>Medial mammillary nucleus medial part</t>
  </si>
  <si>
    <t>MM</t>
  </si>
  <si>
    <t>Mammillary recess of the 3rd ventricle</t>
  </si>
  <si>
    <t>MRe</t>
  </si>
  <si>
    <t>Medial mammillary nucleus lateral part</t>
  </si>
  <si>
    <t>ML</t>
  </si>
  <si>
    <t>Medial mammillary nucleus median part</t>
  </si>
  <si>
    <t>MnM</t>
  </si>
  <si>
    <t>Retromamillary nucleus</t>
  </si>
  <si>
    <t>RM</t>
  </si>
  <si>
    <t>Retromamillary nucleus lateral part</t>
  </si>
  <si>
    <t>RML</t>
  </si>
  <si>
    <t>Retromamillary nucleus medial part</t>
  </si>
  <si>
    <t>RMM</t>
  </si>
  <si>
    <t>Tuberomammillary nucleus</t>
  </si>
  <si>
    <t>TM</t>
  </si>
  <si>
    <t>Dorsal tuberomammillary nucleus</t>
  </si>
  <si>
    <t>DTM</t>
  </si>
  <si>
    <t>Ventral tuberomammillary nucleus</t>
  </si>
  <si>
    <t>VTM</t>
  </si>
  <si>
    <t>Medial preoptic nucleus</t>
  </si>
  <si>
    <t>MPO</t>
  </si>
  <si>
    <t>Medial preoptic nucleus lateral part</t>
  </si>
  <si>
    <t>MPOL</t>
  </si>
  <si>
    <t>Medial preoptic nucleus medial part</t>
  </si>
  <si>
    <t>MPOM</t>
  </si>
  <si>
    <t>Premamillary nucleus dorsal part</t>
  </si>
  <si>
    <t>PMD</t>
  </si>
  <si>
    <t>Premamillary nucleus ventral part</t>
  </si>
  <si>
    <t>PMV</t>
  </si>
  <si>
    <t>Paraventricular hypothalamic nucleus descending division</t>
  </si>
  <si>
    <t>PVHd</t>
  </si>
  <si>
    <t>Paraventricular hypothalamic nucleus dorsal cap</t>
  </si>
  <si>
    <t>PaDC</t>
  </si>
  <si>
    <t>Ventromedial hypothalamic nucleus</t>
  </si>
  <si>
    <t>VMH</t>
  </si>
  <si>
    <t>Ventromedial hypothalamic nucleus shell region</t>
  </si>
  <si>
    <t>VMHSh</t>
  </si>
  <si>
    <t>Ventromedial hypothalamic nucleus central part</t>
  </si>
  <si>
    <t>VMHC</t>
  </si>
  <si>
    <t>Ventromedial hypothalamic nucleus dorsomedial part</t>
  </si>
  <si>
    <t>VMHDM</t>
  </si>
  <si>
    <t>Ventromedial hypothalamic nucleus ventrolateral part</t>
  </si>
  <si>
    <t>VMHVL</t>
  </si>
  <si>
    <t>Posterior hypothalamic area</t>
  </si>
  <si>
    <t>PHA</t>
  </si>
  <si>
    <t>Posterior hypothalamic nucleus</t>
  </si>
  <si>
    <t>PH</t>
  </si>
  <si>
    <t>Posterior hypothalamic nucleus dorsal part</t>
  </si>
  <si>
    <t>PHnd</t>
  </si>
  <si>
    <t>Posterior hypothalamic nucleus ventral part</t>
  </si>
  <si>
    <t>PHnv</t>
  </si>
  <si>
    <t>Posterior hypothalamic area dorsal part</t>
  </si>
  <si>
    <t>PHD</t>
  </si>
  <si>
    <t>Submammillothalamic nucleus</t>
  </si>
  <si>
    <t>SMT</t>
  </si>
  <si>
    <t>Hypothalamic lateral zone</t>
  </si>
  <si>
    <t>LZ</t>
  </si>
  <si>
    <t>Juxtaparaventricular part of lateral hypothalamus</t>
  </si>
  <si>
    <t>JPLH</t>
  </si>
  <si>
    <t>LH</t>
  </si>
  <si>
    <t>Lateral hypothalamic area</t>
  </si>
  <si>
    <t>Magnocellular nucleus of the lateral hypothalamus</t>
  </si>
  <si>
    <t>MCLH</t>
  </si>
  <si>
    <t>Ventrolateral hypothalamic nucleus</t>
  </si>
  <si>
    <t>VLH</t>
  </si>
  <si>
    <t>Gemini hypothalamic nucleus</t>
  </si>
  <si>
    <t>Gem</t>
  </si>
  <si>
    <t>Peduncular lateral hypothalamus</t>
  </si>
  <si>
    <t>PLH</t>
  </si>
  <si>
    <t>Tuberal region of lateral hypothalamus</t>
  </si>
  <si>
    <t>TuLH</t>
  </si>
  <si>
    <t>Perifornical part of lateral hypothalamus</t>
  </si>
  <si>
    <t>PeFLH</t>
  </si>
  <si>
    <t>Lateral preoptic area</t>
  </si>
  <si>
    <t>LPO</t>
  </si>
  <si>
    <t>Paraterete nucleus</t>
  </si>
  <si>
    <t>PTe</t>
  </si>
  <si>
    <t>Parasubthalamic nucleus</t>
  </si>
  <si>
    <t>PSTh</t>
  </si>
  <si>
    <t>Retrochiasmatic area</t>
  </si>
  <si>
    <t>RCh</t>
  </si>
  <si>
    <t>Retrochiasmatic area lateral part</t>
  </si>
  <si>
    <t>RchL</t>
  </si>
  <si>
    <t>Retrochiasmatic area medial part</t>
  </si>
  <si>
    <t>RChM</t>
  </si>
  <si>
    <t>Subthalamic nucleus</t>
  </si>
  <si>
    <t>STh</t>
  </si>
  <si>
    <t>Subincertal nucleus</t>
  </si>
  <si>
    <t>SubI</t>
  </si>
  <si>
    <t>Medial tuberal nucleus</t>
  </si>
  <si>
    <t>MTu</t>
  </si>
  <si>
    <t>Terete hypothalamic nucleus</t>
  </si>
  <si>
    <t>Te</t>
  </si>
  <si>
    <t>Perifornical nucleus</t>
  </si>
  <si>
    <t>PeF</t>
  </si>
  <si>
    <t>Ventral linear nucleus of the thalamus</t>
  </si>
  <si>
    <t>VLi</t>
  </si>
  <si>
    <t>Zona incerta</t>
  </si>
  <si>
    <t>ZI</t>
  </si>
  <si>
    <t>Zona incerta caudal part</t>
  </si>
  <si>
    <t>ZIC</t>
  </si>
  <si>
    <t>Zona incerta rostral part</t>
  </si>
  <si>
    <t>ZIR</t>
  </si>
  <si>
    <t>Zona incerta dosal part</t>
  </si>
  <si>
    <t>ZID</t>
  </si>
  <si>
    <t>Zona incerta ventral part</t>
  </si>
  <si>
    <t>ZIV</t>
  </si>
  <si>
    <t>DA13 dopamine cells</t>
  </si>
  <si>
    <t>DA13</t>
  </si>
  <si>
    <t>Nucleus of the fields of Forel</t>
  </si>
  <si>
    <t>F</t>
  </si>
  <si>
    <t>A7 noradrenaline cells</t>
  </si>
  <si>
    <t>A7</t>
  </si>
  <si>
    <t>P-mot</t>
  </si>
  <si>
    <t>A5 noradrenaline cells</t>
  </si>
  <si>
    <t>A5</t>
  </si>
  <si>
    <t>MY</t>
  </si>
  <si>
    <t>Ad1 adrenaline cells</t>
  </si>
  <si>
    <t>Ad1</t>
  </si>
  <si>
    <t>MY-mot</t>
  </si>
  <si>
    <t>Ad2 adrenaline cells</t>
  </si>
  <si>
    <t>Ad2</t>
  </si>
  <si>
    <t>Ad3 adrenaline cells</t>
  </si>
  <si>
    <t>Ad3</t>
  </si>
  <si>
    <t>Median eminence</t>
  </si>
  <si>
    <t>ME</t>
  </si>
  <si>
    <t>Midbrain</t>
  </si>
  <si>
    <t>MB</t>
  </si>
  <si>
    <t>Prerubral field</t>
  </si>
  <si>
    <t>PR</t>
  </si>
  <si>
    <t>Midbrain sensory related</t>
  </si>
  <si>
    <t>MBsen</t>
  </si>
  <si>
    <t>Superior colliculus</t>
  </si>
  <si>
    <t>SC</t>
  </si>
  <si>
    <t>Superior colliculus sensory related</t>
  </si>
  <si>
    <t>SCs</t>
  </si>
  <si>
    <t>Optic layer of the superior colliculus</t>
  </si>
  <si>
    <t>Op</t>
  </si>
  <si>
    <t>Superficial gray layer of the superior colliculus</t>
  </si>
  <si>
    <t>SuG</t>
  </si>
  <si>
    <t>Zonal layer of superior colliculus</t>
  </si>
  <si>
    <t>Zo</t>
  </si>
  <si>
    <t>Inferior colliculus</t>
  </si>
  <si>
    <t>IC</t>
  </si>
  <si>
    <t>Central nucleus of the inferior colliculus</t>
  </si>
  <si>
    <t>CIC</t>
  </si>
  <si>
    <t>Dorsal cortex of the inferior colliculus</t>
  </si>
  <si>
    <t>DCIC</t>
  </si>
  <si>
    <t>External cortex of the inferior colliculus</t>
  </si>
  <si>
    <t>ECIC</t>
  </si>
  <si>
    <t>External cortex of the inferior colliculus layer 1</t>
  </si>
  <si>
    <t>ECIC1</t>
  </si>
  <si>
    <t>External cortex of the inferior colliculus layer 2</t>
  </si>
  <si>
    <t>ECIC2</t>
  </si>
  <si>
    <t>External cortex of the inferior colliculus layer 3</t>
  </si>
  <si>
    <t>ECIC3</t>
  </si>
  <si>
    <t>Commissural nucleus of the inferior colliculus</t>
  </si>
  <si>
    <t>Com</t>
  </si>
  <si>
    <t>Recess of the inferior colliculus</t>
  </si>
  <si>
    <t>ReIC</t>
  </si>
  <si>
    <t>Nucleus of the brachium of the inferior colliculus</t>
  </si>
  <si>
    <t>BIC</t>
  </si>
  <si>
    <t>Sagulum nucleus</t>
  </si>
  <si>
    <t>Sag</t>
  </si>
  <si>
    <t>Parabigeminal nucleus</t>
  </si>
  <si>
    <t>PBG</t>
  </si>
  <si>
    <t>Microcellular tegmental nucleus</t>
  </si>
  <si>
    <t>MiTg</t>
  </si>
  <si>
    <t>Mesencephalic trigeminal nucleus</t>
  </si>
  <si>
    <t>Me5</t>
  </si>
  <si>
    <t>Subcommissural organ</t>
  </si>
  <si>
    <t>SCO</t>
  </si>
  <si>
    <t>Midbrain motor related</t>
  </si>
  <si>
    <t>MBmot</t>
  </si>
  <si>
    <t>Mesencephalic reticular formation</t>
  </si>
  <si>
    <t>mRt</t>
  </si>
  <si>
    <t>prosomere 1 reticular formation</t>
  </si>
  <si>
    <t>p1Rt</t>
  </si>
  <si>
    <t>Isthmic reticular formation</t>
  </si>
  <si>
    <t>isRt</t>
  </si>
  <si>
    <t>Pararubral nucleus</t>
  </si>
  <si>
    <t>PaR</t>
  </si>
  <si>
    <t>Substantia nigra reticular part</t>
  </si>
  <si>
    <t>SNR</t>
  </si>
  <si>
    <t>Ventral tegmental area</t>
  </si>
  <si>
    <t>VTA</t>
  </si>
  <si>
    <t>Paranigral nucleus of the VTA</t>
  </si>
  <si>
    <t>PN</t>
  </si>
  <si>
    <t>Parainterfascicular nucleus of the VTA</t>
  </si>
  <si>
    <t>PIF</t>
  </si>
  <si>
    <t>Parabranchial pigmented nucleus of the VTA</t>
  </si>
  <si>
    <t>PBP</t>
  </si>
  <si>
    <t>Ventral tegmental area rostral part</t>
  </si>
  <si>
    <t>VTAR</t>
  </si>
  <si>
    <t>Rostral interstitial nucleus of the medial longitudinal fasciculus</t>
  </si>
  <si>
    <t>RI</t>
  </si>
  <si>
    <t>DA11 dopamine cells</t>
  </si>
  <si>
    <t>DA11</t>
  </si>
  <si>
    <t>Retroisthmic nucleus</t>
  </si>
  <si>
    <t>RIs</t>
  </si>
  <si>
    <t>Retrorubral field</t>
  </si>
  <si>
    <t>RRF</t>
  </si>
  <si>
    <t>Superior colliculus motor related</t>
  </si>
  <si>
    <t>SCm</t>
  </si>
  <si>
    <t>Deep gray layer of the superior colliculus</t>
  </si>
  <si>
    <t>DpG</t>
  </si>
  <si>
    <t>Deep white layer of the superior colliculus</t>
  </si>
  <si>
    <t>DpWh</t>
  </si>
  <si>
    <t>Intermediate white layer of the superior colliculus</t>
  </si>
  <si>
    <t>InWh</t>
  </si>
  <si>
    <t>Intermediate gray layer of the superior colliculus</t>
  </si>
  <si>
    <t>InG</t>
  </si>
  <si>
    <t>Periaqueductal gray</t>
  </si>
  <si>
    <t>PAG</t>
  </si>
  <si>
    <t>Dorsomedial periaqueductal gray</t>
  </si>
  <si>
    <t>DMPAG</t>
  </si>
  <si>
    <t>Lateral periaqueductal gray</t>
  </si>
  <si>
    <t>LPAG</t>
  </si>
  <si>
    <t>Pleoglial periaqueductal gray</t>
  </si>
  <si>
    <t>PlPAG</t>
  </si>
  <si>
    <t>Dorsolateral periaqueductal gray</t>
  </si>
  <si>
    <t>DLPAG</t>
  </si>
  <si>
    <t>Ventrolateral periaqueductal gray</t>
  </si>
  <si>
    <t>VLPAG</t>
  </si>
  <si>
    <t>prosomere 1 periaqueductal gray</t>
  </si>
  <si>
    <t>p1PAG</t>
  </si>
  <si>
    <t>Lithoid nucleus</t>
  </si>
  <si>
    <t>Lth</t>
  </si>
  <si>
    <t>Precommissural nucleus</t>
  </si>
  <si>
    <t>PrC</t>
  </si>
  <si>
    <t>Interstitial nucleus of Cajal</t>
  </si>
  <si>
    <t>InC</t>
  </si>
  <si>
    <t>Interstitial nucleus of Cajal shell region</t>
  </si>
  <si>
    <t>InCSh</t>
  </si>
  <si>
    <t>Nucleus of Darkschewitsch</t>
  </si>
  <si>
    <t>Dk</t>
  </si>
  <si>
    <t>Supraoculomotor cap</t>
  </si>
  <si>
    <t>Su3C</t>
  </si>
  <si>
    <t>Supraoculomotor periaqueductal gray</t>
  </si>
  <si>
    <t>Su3</t>
  </si>
  <si>
    <t>Pretectal region</t>
  </si>
  <si>
    <t>PRT</t>
  </si>
  <si>
    <t>Anterior pretectal nucleus</t>
  </si>
  <si>
    <t>APT</t>
  </si>
  <si>
    <t>Anterior pretectal nucleus dorsal part</t>
  </si>
  <si>
    <t>APTD</t>
  </si>
  <si>
    <t>Anterior pretectal nucleus ventral part</t>
  </si>
  <si>
    <t>APTV</t>
  </si>
  <si>
    <t>Medial pretectal area</t>
  </si>
  <si>
    <t>MPT</t>
  </si>
  <si>
    <t>Retrocommissural nucleus</t>
  </si>
  <si>
    <t>ReC</t>
  </si>
  <si>
    <t>Nucleus of the optic tract</t>
  </si>
  <si>
    <t>OT</t>
  </si>
  <si>
    <t>Nucleus of the posterior commissure</t>
  </si>
  <si>
    <t>PCom</t>
  </si>
  <si>
    <t>Magnocellular nucleus of the posterior commissure</t>
  </si>
  <si>
    <t>MCPC</t>
  </si>
  <si>
    <t>Olivary pretectal nucleus</t>
  </si>
  <si>
    <t>OPT</t>
  </si>
  <si>
    <t>Posterior pretectal nucleus</t>
  </si>
  <si>
    <t>PPT</t>
  </si>
  <si>
    <t>Retroparafascicular nucleus</t>
  </si>
  <si>
    <t>RPF</t>
  </si>
  <si>
    <t>Cuneiform nucleus</t>
  </si>
  <si>
    <t>CnF</t>
  </si>
  <si>
    <t>Precuneiform area</t>
  </si>
  <si>
    <t>PrCnF</t>
  </si>
  <si>
    <t>Red nucleus</t>
  </si>
  <si>
    <t>R</t>
  </si>
  <si>
    <t>Red nucleus parvicellular part</t>
  </si>
  <si>
    <t>RPC</t>
  </si>
  <si>
    <t>Red nucleus magnocellular part</t>
  </si>
  <si>
    <t>RMC</t>
  </si>
  <si>
    <t>Medial accessory oculomotor nucleus</t>
  </si>
  <si>
    <t>MA3</t>
  </si>
  <si>
    <t>Oculomotor nerve</t>
  </si>
  <si>
    <t>3N</t>
  </si>
  <si>
    <t>Oculomotor nucleus parvicellular part</t>
  </si>
  <si>
    <t>3PC</t>
  </si>
  <si>
    <t>Edinger-Westphal nucleus</t>
  </si>
  <si>
    <t>EW</t>
  </si>
  <si>
    <t>Pre-Edinger-Westphal nucleus</t>
  </si>
  <si>
    <t>PrEW</t>
  </si>
  <si>
    <t>Trochlear nucleus</t>
  </si>
  <si>
    <t>4N</t>
  </si>
  <si>
    <t>Trochlear nucleus shell region</t>
  </si>
  <si>
    <t>4Sh</t>
  </si>
  <si>
    <t>Paratrochlear nucleus</t>
  </si>
  <si>
    <t>Pa4</t>
  </si>
  <si>
    <t>Ventral tegmental nucleus</t>
  </si>
  <si>
    <t>VTg</t>
  </si>
  <si>
    <t>Anterior tegmental nucleus</t>
  </si>
  <si>
    <t>ATg</t>
  </si>
  <si>
    <t>Rhabdoid nucleus</t>
  </si>
  <si>
    <t>Rbd</t>
  </si>
  <si>
    <t>Lateral terminal nucleus of the accessory optic tract</t>
  </si>
  <si>
    <t>LT</t>
  </si>
  <si>
    <t>Dorsal terminal nucleus</t>
  </si>
  <si>
    <t>DT</t>
  </si>
  <si>
    <t>Medial terminal nucleus</t>
  </si>
  <si>
    <t>MT</t>
  </si>
  <si>
    <t>Substantia nigra lateral part</t>
  </si>
  <si>
    <t>SNL</t>
  </si>
  <si>
    <t>Midbrain behavioral state related</t>
  </si>
  <si>
    <t>MBsta</t>
  </si>
  <si>
    <t>Substantia nigra compact part</t>
  </si>
  <si>
    <t>SNC</t>
  </si>
  <si>
    <t>Substantia nigra compact part dorsal tier</t>
  </si>
  <si>
    <t>SNCD</t>
  </si>
  <si>
    <t>Substantia nigra compact part medial tier</t>
  </si>
  <si>
    <t>SNCM</t>
  </si>
  <si>
    <t>Pedunculotegmental nucleus</t>
  </si>
  <si>
    <t>PTg</t>
  </si>
  <si>
    <t>Subpeduncular tegmental nucleus</t>
  </si>
  <si>
    <t>SPTg</t>
  </si>
  <si>
    <t>Midbrain raphÈ nuclei</t>
  </si>
  <si>
    <t>RAmb</t>
  </si>
  <si>
    <t>Interfascicular nucleus</t>
  </si>
  <si>
    <t>IF</t>
  </si>
  <si>
    <t>Interpeduncular nucleus</t>
  </si>
  <si>
    <t>IP</t>
  </si>
  <si>
    <t>Interpeduncular nucleus rostral subnucleus</t>
  </si>
  <si>
    <t>IPR</t>
  </si>
  <si>
    <t>Interpeduncular nucleus lateral subnucleus</t>
  </si>
  <si>
    <t>IPL</t>
  </si>
  <si>
    <t>Interpeduncular nucleus caudal subnucleus</t>
  </si>
  <si>
    <t>IPC</t>
  </si>
  <si>
    <t>Interpeduncular nucleus dorsomedial subnucleus</t>
  </si>
  <si>
    <t>IPDM</t>
  </si>
  <si>
    <t>Interpeduncular nucleus dorsolateral subnucleus</t>
  </si>
  <si>
    <t>IPDL</t>
  </si>
  <si>
    <t>Interpeduncular nucleus intermediate subnucleus</t>
  </si>
  <si>
    <t>IPI</t>
  </si>
  <si>
    <t>Interpeduncular nucleus apical subnucleus</t>
  </si>
  <si>
    <t>IPA</t>
  </si>
  <si>
    <t>Rostral linear nucleus (midbrain)</t>
  </si>
  <si>
    <t>RLi</t>
  </si>
  <si>
    <t>Caudal linear nucleus of the raphÈ</t>
  </si>
  <si>
    <t>CLi</t>
  </si>
  <si>
    <t>Dorsal raphÈ nucleus</t>
  </si>
  <si>
    <t>DR</t>
  </si>
  <si>
    <t>Dorsal raphÈ nucleus caudal part</t>
  </si>
  <si>
    <t>DRC</t>
  </si>
  <si>
    <t>Dorsal raphÈ nucleus dorsal part</t>
  </si>
  <si>
    <t>DRD</t>
  </si>
  <si>
    <t>Dorsal raphÈ interfascicular part</t>
  </si>
  <si>
    <t>DRI</t>
  </si>
  <si>
    <t>Dorsal raphÈ nucleus lateral part</t>
  </si>
  <si>
    <t>DRL</t>
  </si>
  <si>
    <t>Dorsal raphÈ nucleus ventral part</t>
  </si>
  <si>
    <t>DRV</t>
  </si>
  <si>
    <t>Posterodorsal raphÈ nucleus</t>
  </si>
  <si>
    <t>PDR</t>
  </si>
  <si>
    <t>Hindbrain</t>
  </si>
  <si>
    <t>HB</t>
  </si>
  <si>
    <t>Pons</t>
  </si>
  <si>
    <t>P</t>
  </si>
  <si>
    <t>Pons sensory related</t>
  </si>
  <si>
    <t>P-sen</t>
  </si>
  <si>
    <t>Paralemniscal nucleus</t>
  </si>
  <si>
    <t>PL</t>
  </si>
  <si>
    <t>Dorsal nucleus of the lateral lemniscus</t>
  </si>
  <si>
    <t>DLL</t>
  </si>
  <si>
    <t>Ventral nucleus of the lateral lemniscus</t>
  </si>
  <si>
    <t>VLL</t>
  </si>
  <si>
    <t>Intermediate nucleus of the lateral lemniscus</t>
  </si>
  <si>
    <t>ILL</t>
  </si>
  <si>
    <t>Triangular nucleus lateral lemniscus</t>
  </si>
  <si>
    <t>TrLL</t>
  </si>
  <si>
    <t>Principal sensory trigeminal nucleus</t>
  </si>
  <si>
    <t>Pr5</t>
  </si>
  <si>
    <t>Principal sensory trigeminal nucleus dorsomedial part</t>
  </si>
  <si>
    <t>Pr5DM</t>
  </si>
  <si>
    <t>Principal sensory trigeminal nucleus ventrolateral part</t>
  </si>
  <si>
    <t>Pr5VL</t>
  </si>
  <si>
    <t>Parabrachial nucleus</t>
  </si>
  <si>
    <t>PB</t>
  </si>
  <si>
    <t>Kolliker-Fuse nucleus</t>
  </si>
  <si>
    <t>KF</t>
  </si>
  <si>
    <t>Lateral parabrachial nucleus</t>
  </si>
  <si>
    <t>LPB</t>
  </si>
  <si>
    <t>Lateral parabrachial nucleus central part</t>
  </si>
  <si>
    <t>LPBC</t>
  </si>
  <si>
    <t>Lateral parabrachial nucleus crescent part</t>
  </si>
  <si>
    <t>LPBCr</t>
  </si>
  <si>
    <t>Lateral parabrachial nucleus dorsal part</t>
  </si>
  <si>
    <t>LPBD</t>
  </si>
  <si>
    <t>Lateral parabrachial nucleus external part</t>
  </si>
  <si>
    <t>LPBE</t>
  </si>
  <si>
    <t>Lateral parabrachial nucleus superior part</t>
  </si>
  <si>
    <t>LPBS</t>
  </si>
  <si>
    <t>Lateral parabrachial nucleus ventral part</t>
  </si>
  <si>
    <t>LPBV</t>
  </si>
  <si>
    <t>Lateral parabrachial nucleus internal part</t>
  </si>
  <si>
    <t>LPBI</t>
  </si>
  <si>
    <t>Medial parabrachial nucleus</t>
  </si>
  <si>
    <t>MPB</t>
  </si>
  <si>
    <t>Medial parabrachial nucleus external part</t>
  </si>
  <si>
    <t>MPBE</t>
  </si>
  <si>
    <t>Superior olivary complex</t>
  </si>
  <si>
    <t>SOC</t>
  </si>
  <si>
    <t>Superior olivary complex periolivary nucleus</t>
  </si>
  <si>
    <t>POR</t>
  </si>
  <si>
    <t>Lateroventral periolivary nucleus</t>
  </si>
  <si>
    <t>LVPO</t>
  </si>
  <si>
    <t>Medioventral periolivary nucleus</t>
  </si>
  <si>
    <t>MVPO</t>
  </si>
  <si>
    <t>Dorsal periolivary region</t>
  </si>
  <si>
    <t>DPO</t>
  </si>
  <si>
    <t>Caudal periolivary nucleus</t>
  </si>
  <si>
    <t>CPO</t>
  </si>
  <si>
    <t>Superior paraolivary nucleus</t>
  </si>
  <si>
    <t>SPO</t>
  </si>
  <si>
    <t>Medial superior olive</t>
  </si>
  <si>
    <t>MSO</t>
  </si>
  <si>
    <t>Lateral superior olive</t>
  </si>
  <si>
    <t>LSO</t>
  </si>
  <si>
    <t>Nucleus of the central acoustic tract</t>
  </si>
  <si>
    <t>CAT</t>
  </si>
  <si>
    <t>Pons motor related</t>
  </si>
  <si>
    <t>Barrington's nucleus</t>
  </si>
  <si>
    <t>Bar</t>
  </si>
  <si>
    <t>Barrington's nucleus dorsal part</t>
  </si>
  <si>
    <t>Bard</t>
  </si>
  <si>
    <t>Barrington's nucleus ventral part</t>
  </si>
  <si>
    <t>Barv</t>
  </si>
  <si>
    <t>Dorsal tegmental nucleus</t>
  </si>
  <si>
    <t>DTg</t>
  </si>
  <si>
    <t>Dorsal tegmental nucleus central part</t>
  </si>
  <si>
    <t>DTgC</t>
  </si>
  <si>
    <t>Dorsal tegmental nucleus pericentral part</t>
  </si>
  <si>
    <t>DTgP</t>
  </si>
  <si>
    <t>Posterodorsal tegmental nucleus</t>
  </si>
  <si>
    <t>PDTg</t>
  </si>
  <si>
    <t>Central gray</t>
  </si>
  <si>
    <t>CG</t>
  </si>
  <si>
    <t>Central gray alpha part</t>
  </si>
  <si>
    <t>CGA</t>
  </si>
  <si>
    <t>Central gray beta part</t>
  </si>
  <si>
    <t>CGB</t>
  </si>
  <si>
    <t>Central gray gamma part</t>
  </si>
  <si>
    <t>CGG</t>
  </si>
  <si>
    <t>Central gray nucleus O</t>
  </si>
  <si>
    <t>CGO</t>
  </si>
  <si>
    <t>Pontine nuclei</t>
  </si>
  <si>
    <t>Pn</t>
  </si>
  <si>
    <t>Pontine reticular nucleus caudal part</t>
  </si>
  <si>
    <t>PnC</t>
  </si>
  <si>
    <t>Dorsomedial tegmental area</t>
  </si>
  <si>
    <t>DMTg</t>
  </si>
  <si>
    <t>P-sat</t>
  </si>
  <si>
    <t>Sphenoid nucleus</t>
  </si>
  <si>
    <t>Sph</t>
  </si>
  <si>
    <t>Supragenual nucleus</t>
  </si>
  <si>
    <t>SGe</t>
  </si>
  <si>
    <t>Superior salivatory nucleus</t>
  </si>
  <si>
    <t>SuS</t>
  </si>
  <si>
    <t>Supratrigeminal nucleus</t>
  </si>
  <si>
    <t>Su5</t>
  </si>
  <si>
    <t>Reticulotegmental nucleus of the pons</t>
  </si>
  <si>
    <t>RtTg</t>
  </si>
  <si>
    <t>Reticulotegmental nucleus of the pons pericentral part</t>
  </si>
  <si>
    <t>RtTgP</t>
  </si>
  <si>
    <t>B9 serotonin cells</t>
  </si>
  <si>
    <t>B9</t>
  </si>
  <si>
    <t>Motor trigeminal nucleus</t>
  </si>
  <si>
    <t>5N</t>
  </si>
  <si>
    <t>Motor trigeminal nucleus anterior digastric part</t>
  </si>
  <si>
    <t>5ADi</t>
  </si>
  <si>
    <t>Motor trigeminal nucleus temporalis part</t>
  </si>
  <si>
    <t>5Te</t>
  </si>
  <si>
    <t>Interfascicular trigeminar nucleus</t>
  </si>
  <si>
    <t>IF5/5TT</t>
  </si>
  <si>
    <t>Motor trigeminal nucleus masseter part</t>
  </si>
  <si>
    <t>5Ma</t>
  </si>
  <si>
    <t>Motor trigeminal nucleus medial pterygoid part</t>
  </si>
  <si>
    <t>5MPt</t>
  </si>
  <si>
    <t>Peritrigeminal zone</t>
  </si>
  <si>
    <t>P5</t>
  </si>
  <si>
    <t>Pons behavioral state related</t>
  </si>
  <si>
    <t>Nucleus raphÈ</t>
  </si>
  <si>
    <t>NR</t>
  </si>
  <si>
    <t>Paramedian raphÈ nucleus</t>
  </si>
  <si>
    <t>PMnR</t>
  </si>
  <si>
    <t>Median raphÈ nucleus</t>
  </si>
  <si>
    <t>MnR</t>
  </si>
  <si>
    <t>Locus coeruleus</t>
  </si>
  <si>
    <t>LC</t>
  </si>
  <si>
    <t>Laterodorsal tegmental nucleus</t>
  </si>
  <si>
    <t>LDT</t>
  </si>
  <si>
    <t>Laterodorsal tegmental nucleus dorsal part</t>
  </si>
  <si>
    <t>LDTg</t>
  </si>
  <si>
    <t>Laterodorsal tegmental nucleus dorsal part lateral division</t>
  </si>
  <si>
    <t>LDTdl</t>
  </si>
  <si>
    <t>Laterodorsal tegmental nucleus dorsal part medial division</t>
  </si>
  <si>
    <t>LDTdm</t>
  </si>
  <si>
    <t>Laterodorsal tegmental nucleus ventral part</t>
  </si>
  <si>
    <t>LDTgV</t>
  </si>
  <si>
    <t>Pontine reticular nucleus</t>
  </si>
  <si>
    <t>PRNr</t>
  </si>
  <si>
    <t>Pontine reticular nucleus oral part</t>
  </si>
  <si>
    <t>PnO</t>
  </si>
  <si>
    <t>Pontine reticular nucleus ventral part</t>
  </si>
  <si>
    <t>PnV</t>
  </si>
  <si>
    <t>Epirubrospinal nucleus</t>
  </si>
  <si>
    <t>ERS</t>
  </si>
  <si>
    <t>Medial paralemniscial nucleus</t>
  </si>
  <si>
    <t>MPL</t>
  </si>
  <si>
    <t>Perilemniscal nucleus ventral part</t>
  </si>
  <si>
    <t>PLV</t>
  </si>
  <si>
    <t>Pontine raphÈ nucleus</t>
  </si>
  <si>
    <t>PnR</t>
  </si>
  <si>
    <t>Medulla</t>
  </si>
  <si>
    <t>Medulla sensory related</t>
  </si>
  <si>
    <t>MY-sen</t>
  </si>
  <si>
    <t>Area postrema</t>
  </si>
  <si>
    <t>AP</t>
  </si>
  <si>
    <t>Area subpostrema</t>
  </si>
  <si>
    <t>SubP</t>
  </si>
  <si>
    <t>Cochlear nuclei</t>
  </si>
  <si>
    <t>CN</t>
  </si>
  <si>
    <t>Granule cell layer of the cochlear nuclei</t>
  </si>
  <si>
    <t>GrC (VCCap in 81)</t>
  </si>
  <si>
    <t>Ventral cochlear nucleus granule cell layer</t>
  </si>
  <si>
    <t>VCAGr</t>
  </si>
  <si>
    <t>Dorsal cochlear nucleus</t>
  </si>
  <si>
    <t>DC</t>
  </si>
  <si>
    <t>Dorsal cochlear nucleus molecular layer</t>
  </si>
  <si>
    <t>DCMo</t>
  </si>
  <si>
    <t>Dorsal cochlear nucleus fusiform layer</t>
  </si>
  <si>
    <t>DCFu</t>
  </si>
  <si>
    <t>Dorsal cochlear nucleus deep layer</t>
  </si>
  <si>
    <t>DCDp</t>
  </si>
  <si>
    <t>Ventral cochlear nucleus</t>
  </si>
  <si>
    <t>VC</t>
  </si>
  <si>
    <t>Ventral cochlear nucleus anterior part</t>
  </si>
  <si>
    <t>VCA</t>
  </si>
  <si>
    <t>Ventral cochlear nucleus posterior part</t>
  </si>
  <si>
    <t>VCP</t>
  </si>
  <si>
    <t>Ventral cochlear nucleus posterior part octopus cell area</t>
  </si>
  <si>
    <t>VCPO</t>
  </si>
  <si>
    <t>Dorsal column nuclei</t>
  </si>
  <si>
    <t>DCN</t>
  </si>
  <si>
    <t>Cuneate nucleus</t>
  </si>
  <si>
    <t>Cu</t>
  </si>
  <si>
    <t>Cuneate nucleus dorsal part</t>
  </si>
  <si>
    <t>CuD</t>
  </si>
  <si>
    <t>Cuneate nucleus rotundus part</t>
  </si>
  <si>
    <t>CuR</t>
  </si>
  <si>
    <t>Gracile nucleus</t>
  </si>
  <si>
    <t>Gr</t>
  </si>
  <si>
    <t>External cuneate nucleus</t>
  </si>
  <si>
    <t>ECu</t>
  </si>
  <si>
    <t>Nucleus of the trapezoid body</t>
  </si>
  <si>
    <t>Tz</t>
  </si>
  <si>
    <t>Trigeminal-solitary transition zone</t>
  </si>
  <si>
    <t>5Sol</t>
  </si>
  <si>
    <t>Solitary nucleus</t>
  </si>
  <si>
    <t>Sol</t>
  </si>
  <si>
    <t>Solitary nucleus central part</t>
  </si>
  <si>
    <t>SolCe</t>
  </si>
  <si>
    <t>Solitary nucleus commissural part</t>
  </si>
  <si>
    <t>SolC</t>
  </si>
  <si>
    <t>Solitary nucleus gelatinous part</t>
  </si>
  <si>
    <t>SolG</t>
  </si>
  <si>
    <t>Solitary nucleus intermediate part</t>
  </si>
  <si>
    <t>SolIM</t>
  </si>
  <si>
    <t>Solitary nucleus lateral part</t>
  </si>
  <si>
    <t>SolL</t>
  </si>
  <si>
    <t>Solitary nucleus medial part</t>
  </si>
  <si>
    <t>SolM</t>
  </si>
  <si>
    <t>Solitary nucleus ventral part</t>
  </si>
  <si>
    <t>SolV</t>
  </si>
  <si>
    <t>Solitary nucleus ventrolateral part</t>
  </si>
  <si>
    <t>SolVL</t>
  </si>
  <si>
    <t>Solitary nucleus dorsolateral part</t>
  </si>
  <si>
    <t>SolDL</t>
  </si>
  <si>
    <t>Solitary nucleus dorsomedial part</t>
  </si>
  <si>
    <t>SolDM</t>
  </si>
  <si>
    <t>Solitary nucleus interstitial part</t>
  </si>
  <si>
    <t>SolI</t>
  </si>
  <si>
    <t>Soltary nucleus rostrolateral part</t>
  </si>
  <si>
    <t>SolRL</t>
  </si>
  <si>
    <t>Spinal trigeminal nucleus caudal part</t>
  </si>
  <si>
    <t>Sp5C</t>
  </si>
  <si>
    <t>Spinal trigeminal nucleus interpolar part</t>
  </si>
  <si>
    <t>Sp5I</t>
  </si>
  <si>
    <t>Spinal trigeminal nucleus oral part</t>
  </si>
  <si>
    <t>Sp5O</t>
  </si>
  <si>
    <t>Dorsomedial spinal trigeminal nucleus</t>
  </si>
  <si>
    <t>DMSp5</t>
  </si>
  <si>
    <t>Paratrigeminal nucleus</t>
  </si>
  <si>
    <t>Pa5</t>
  </si>
  <si>
    <t>Medulla motor related</t>
  </si>
  <si>
    <t>Subcoeruleus nucleus alpha part</t>
  </si>
  <si>
    <t>SubCA</t>
  </si>
  <si>
    <t>Subcoeruleus nucleus dorsal part</t>
  </si>
  <si>
    <t>SubCD</t>
  </si>
  <si>
    <t>Subcoeruleus nucleus ventral part</t>
  </si>
  <si>
    <t>SubCV</t>
  </si>
  <si>
    <t>Abducens nucleus</t>
  </si>
  <si>
    <t>6N</t>
  </si>
  <si>
    <t>Paraabducens nucleus</t>
  </si>
  <si>
    <t>Pa6</t>
  </si>
  <si>
    <t>Abducens nucleus retractor bulbi part</t>
  </si>
  <si>
    <t>6RB</t>
  </si>
  <si>
    <t>Facial nucleus</t>
  </si>
  <si>
    <t>7N</t>
  </si>
  <si>
    <t>Perifacial zone</t>
  </si>
  <si>
    <t>P7</t>
  </si>
  <si>
    <t>Facial nucleus lateral subnucleus</t>
  </si>
  <si>
    <t>7L</t>
  </si>
  <si>
    <t>Facial nucleus dorsolateral subnucleus</t>
  </si>
  <si>
    <t>7DL</t>
  </si>
  <si>
    <t>Facial nucleus ventral intermediate subnucleus</t>
  </si>
  <si>
    <t>7VI</t>
  </si>
  <si>
    <t>Facial nucleus dorsal intermediate subnucleus</t>
  </si>
  <si>
    <t>7DI</t>
  </si>
  <si>
    <t>Facial nucleus dorsomedial subnucleus</t>
  </si>
  <si>
    <t>7DM</t>
  </si>
  <si>
    <t>Facial nucleus ventromedial subnucleus</t>
  </si>
  <si>
    <t>7VM</t>
  </si>
  <si>
    <t>Facial motor nucleus stylohyoid part</t>
  </si>
  <si>
    <t>7SH</t>
  </si>
  <si>
    <t>Nucleus of the origin of efferents of the vestibular nerve</t>
  </si>
  <si>
    <t>EVe</t>
  </si>
  <si>
    <t>Ambiguus nucleus</t>
  </si>
  <si>
    <t>Amb</t>
  </si>
  <si>
    <t>Ambiguus nucleus compact part</t>
  </si>
  <si>
    <t>AmbC</t>
  </si>
  <si>
    <t>Ambiguus nucleus loose part</t>
  </si>
  <si>
    <t>AmbL</t>
  </si>
  <si>
    <t>Retroambiguus nucleus</t>
  </si>
  <si>
    <t>Rambn</t>
  </si>
  <si>
    <t>Vagus nerve nucleus</t>
  </si>
  <si>
    <t>10N</t>
  </si>
  <si>
    <t>Gigantocellular reticular nucleus</t>
  </si>
  <si>
    <t>Gi</t>
  </si>
  <si>
    <t>Gigantocellular reticular nucleus alpha part</t>
  </si>
  <si>
    <t>GiA</t>
  </si>
  <si>
    <t>Gigantocellular reticular nucleus ventral part</t>
  </si>
  <si>
    <t>GiV</t>
  </si>
  <si>
    <t>Inferior olivary nucleus</t>
  </si>
  <si>
    <t>IO</t>
  </si>
  <si>
    <t>Inferior olive subnucleus A of medial nucleus</t>
  </si>
  <si>
    <t>IOA</t>
  </si>
  <si>
    <t>Inferior olive subnucleus B of medial nucleus</t>
  </si>
  <si>
    <t>IOB</t>
  </si>
  <si>
    <t>Inferior olive subnucleus C of medial nucleus</t>
  </si>
  <si>
    <t>IOC</t>
  </si>
  <si>
    <t>Inferior olive dorsal nucleus</t>
  </si>
  <si>
    <t>IOD</t>
  </si>
  <si>
    <t>Inferior olive dorsomedial cell group</t>
  </si>
  <si>
    <t>IODM</t>
  </si>
  <si>
    <t>Inferior olive principal nucleus</t>
  </si>
  <si>
    <t>IOPr</t>
  </si>
  <si>
    <t>Inferior olive ventrolateral protrusion</t>
  </si>
  <si>
    <t>IOVL</t>
  </si>
  <si>
    <t>Inferior olive cap of Kooy of the medial nucleus</t>
  </si>
  <si>
    <t>IOK</t>
  </si>
  <si>
    <t>Inferior olive beta subnucleus of the medial nucleus</t>
  </si>
  <si>
    <t>IOBe</t>
  </si>
  <si>
    <t>Inferior olive medial nucleus</t>
  </si>
  <si>
    <t>IOM</t>
  </si>
  <si>
    <t>Intermediate reticular nucleus</t>
  </si>
  <si>
    <t>IRt</t>
  </si>
  <si>
    <t>Intermediate reticular nucleus alpha part</t>
  </si>
  <si>
    <t>IRtA</t>
  </si>
  <si>
    <t>Inferior salivatory nucleus</t>
  </si>
  <si>
    <t>IS</t>
  </si>
  <si>
    <t>Linear nucleus of the hindbrain</t>
  </si>
  <si>
    <t>Li</t>
  </si>
  <si>
    <t>Lateral reticular nucleus</t>
  </si>
  <si>
    <t>LRt</t>
  </si>
  <si>
    <t>Lateral reticular nucleus parvicellular part</t>
  </si>
  <si>
    <t>LRtPC</t>
  </si>
  <si>
    <t>Paramedian reticular nucleus</t>
  </si>
  <si>
    <t>PMn</t>
  </si>
  <si>
    <t>Medullary reticular nucleus dorsal part</t>
  </si>
  <si>
    <t>MdD</t>
  </si>
  <si>
    <t>Medullary reticular nucleus ventral part</t>
  </si>
  <si>
    <t>MdV</t>
  </si>
  <si>
    <t>Parvicellular reticular nucleus</t>
  </si>
  <si>
    <t>PCRt</t>
  </si>
  <si>
    <t>Parvicellular reticular nucleus alpha part</t>
  </si>
  <si>
    <t>PCRtA</t>
  </si>
  <si>
    <t>Trigeminal transition zone</t>
  </si>
  <si>
    <t>5Tr</t>
  </si>
  <si>
    <t>Parasolitary nucleus</t>
  </si>
  <si>
    <t>PSol</t>
  </si>
  <si>
    <t>Lateral paragigantocellular nucleus</t>
  </si>
  <si>
    <t>LPGi</t>
  </si>
  <si>
    <t>Lateral paragigantocellular nucleus external part</t>
  </si>
  <si>
    <t>LPGiE</t>
  </si>
  <si>
    <t>Dorsal paragigantocellular nucleus</t>
  </si>
  <si>
    <t>DPGi</t>
  </si>
  <si>
    <t>Paragigantocellular reticular nucleus lateral part</t>
  </si>
  <si>
    <t>PGRNl</t>
  </si>
  <si>
    <t>Caudoventrolateral reticular nucleus</t>
  </si>
  <si>
    <t>CVL</t>
  </si>
  <si>
    <t>Rostroventrolateral reticular nucleus</t>
  </si>
  <si>
    <t>RVL</t>
  </si>
  <si>
    <t>Rostral ventral respiratory group</t>
  </si>
  <si>
    <t>RVRG</t>
  </si>
  <si>
    <t>Botzinger complex</t>
  </si>
  <si>
    <t>Bo</t>
  </si>
  <si>
    <t>Pre-Botzinger complex</t>
  </si>
  <si>
    <t>PrBo</t>
  </si>
  <si>
    <t>Perihypoglossal nuclei</t>
  </si>
  <si>
    <t>PHY</t>
  </si>
  <si>
    <t>Intercalated nucleus</t>
  </si>
  <si>
    <t>In</t>
  </si>
  <si>
    <t>Intermedius nucleus of the medulla</t>
  </si>
  <si>
    <t>InM</t>
  </si>
  <si>
    <t>Nucleus of Roller</t>
  </si>
  <si>
    <t>Ro</t>
  </si>
  <si>
    <t>Prepositus nucleus</t>
  </si>
  <si>
    <t>Pr</t>
  </si>
  <si>
    <t>Parapyramidal nucleus</t>
  </si>
  <si>
    <t>PPy</t>
  </si>
  <si>
    <t>Vestibulocerebellar nucleus</t>
  </si>
  <si>
    <t>VeCb</t>
  </si>
  <si>
    <t>Superior vestibular nucleus</t>
  </si>
  <si>
    <t>SuVe</t>
  </si>
  <si>
    <t>Lateral vestibular nucleus</t>
  </si>
  <si>
    <t>LVe</t>
  </si>
  <si>
    <t>Medial vestibular nucleus</t>
  </si>
  <si>
    <t>MVe</t>
  </si>
  <si>
    <t>Medial vestibular nucleus magnocellular part</t>
  </si>
  <si>
    <t>MVeMC</t>
  </si>
  <si>
    <t>Medial vestibular nucleus parvicellular part</t>
  </si>
  <si>
    <t>MVePC</t>
  </si>
  <si>
    <t>Medial vestibular nucleus parvicellular part dorsal</t>
  </si>
  <si>
    <t>MVePd</t>
  </si>
  <si>
    <t>Medial vestibular nucleus parvicellular part ventral</t>
  </si>
  <si>
    <t>MVePv</t>
  </si>
  <si>
    <t>Spinal vestibular nucleus</t>
  </si>
  <si>
    <t>SpVe</t>
  </si>
  <si>
    <t>F cell group of the vestibular complex</t>
  </si>
  <si>
    <t>FVe</t>
  </si>
  <si>
    <t>Paracochlear glial substance</t>
  </si>
  <si>
    <t>PCGS</t>
  </si>
  <si>
    <t>Nucleus X</t>
  </si>
  <si>
    <t>X</t>
  </si>
  <si>
    <t>Matrix region of the medulla</t>
  </si>
  <si>
    <t>Mx</t>
  </si>
  <si>
    <t>Hypoglossal nucleus</t>
  </si>
  <si>
    <t>12N</t>
  </si>
  <si>
    <t>Central cervical nucleus of the spinal cord</t>
  </si>
  <si>
    <t>CeCv</t>
  </si>
  <si>
    <t>Nucleus Y of the vestibular complex</t>
  </si>
  <si>
    <t>Y</t>
  </si>
  <si>
    <t>Medulla behavioral state related</t>
  </si>
  <si>
    <t>MY-sat</t>
  </si>
  <si>
    <t>RaphÈ magnus nucleus</t>
  </si>
  <si>
    <t>RMg</t>
  </si>
  <si>
    <t>RaphÈ interpositus nucleus</t>
  </si>
  <si>
    <t>RIP</t>
  </si>
  <si>
    <t>RaphÈ pallidus nucleus</t>
  </si>
  <si>
    <t>RPa</t>
  </si>
  <si>
    <t>RaphÈ obscurus nucleus</t>
  </si>
  <si>
    <t>ROb</t>
  </si>
  <si>
    <t>fiber tracts</t>
  </si>
  <si>
    <t>fiber_tracts</t>
  </si>
  <si>
    <t>basilar artery</t>
  </si>
  <si>
    <t>bas</t>
  </si>
  <si>
    <t>cranial nerves</t>
  </si>
  <si>
    <t>cm</t>
  </si>
  <si>
    <t>vomeronasal nerve</t>
  </si>
  <si>
    <t>vn</t>
  </si>
  <si>
    <t>olfactory nerve</t>
  </si>
  <si>
    <t>on</t>
  </si>
  <si>
    <t>olfactory nerve layer</t>
  </si>
  <si>
    <t>onl</t>
  </si>
  <si>
    <t>lateral olfactory tract general</t>
  </si>
  <si>
    <t>lotg</t>
  </si>
  <si>
    <t>dorsal lateral olfactory tract</t>
  </si>
  <si>
    <t>dlo</t>
  </si>
  <si>
    <t>lateral olfactory tract</t>
  </si>
  <si>
    <t>lo</t>
  </si>
  <si>
    <t>accessory olfactory tract</t>
  </si>
  <si>
    <t>aot</t>
  </si>
  <si>
    <t>anterior commissure anterior part</t>
  </si>
  <si>
    <t>aca</t>
  </si>
  <si>
    <t>anterior commissure intrabulbar part</t>
  </si>
  <si>
    <t>aci</t>
  </si>
  <si>
    <t>optic nerve</t>
  </si>
  <si>
    <t>2n</t>
  </si>
  <si>
    <t>brachium of the superior colliculus</t>
  </si>
  <si>
    <t>bsc</t>
  </si>
  <si>
    <t>commissure of the superior colliculus</t>
  </si>
  <si>
    <t>csc</t>
  </si>
  <si>
    <t>optic chiasm</t>
  </si>
  <si>
    <t>och</t>
  </si>
  <si>
    <t>optic tract</t>
  </si>
  <si>
    <t>opt</t>
  </si>
  <si>
    <t>supraoptic decussation</t>
  </si>
  <si>
    <t>sox</t>
  </si>
  <si>
    <t>oculomotor nerve</t>
  </si>
  <si>
    <t>3n</t>
  </si>
  <si>
    <t>medial longitudinal fasciculus</t>
  </si>
  <si>
    <t>mlf</t>
  </si>
  <si>
    <t>posterior commissure</t>
  </si>
  <si>
    <t>pc</t>
  </si>
  <si>
    <t>trochlear nerve</t>
  </si>
  <si>
    <t>4n</t>
  </si>
  <si>
    <t>trigeminal nerve</t>
  </si>
  <si>
    <t>5n</t>
  </si>
  <si>
    <t>motor root of the trigeminal nerve</t>
  </si>
  <si>
    <t>m5</t>
  </si>
  <si>
    <t>sensory root of the trigeminal nerve</t>
  </si>
  <si>
    <t>s5</t>
  </si>
  <si>
    <t>mesencephalic trigeminal tract</t>
  </si>
  <si>
    <t>me5</t>
  </si>
  <si>
    <t>spinal trigeminal tract</t>
  </si>
  <si>
    <t>sp5</t>
  </si>
  <si>
    <t>facial nerve</t>
  </si>
  <si>
    <t>7n</t>
  </si>
  <si>
    <t>ascending fibers of the facial nerve</t>
  </si>
  <si>
    <t>asc7</t>
  </si>
  <si>
    <t>genu of the facial nerve</t>
  </si>
  <si>
    <t>g7</t>
  </si>
  <si>
    <t>vestibulocochlear nerve</t>
  </si>
  <si>
    <t>8n</t>
  </si>
  <si>
    <t>interstitial nucleus of the vestibular part of the 8th nerve</t>
  </si>
  <si>
    <t>I8</t>
  </si>
  <si>
    <t>vestibular root of the vestibulocochlear nerve</t>
  </si>
  <si>
    <t>8vn</t>
  </si>
  <si>
    <t>cochlear nerve</t>
  </si>
  <si>
    <t>8cn</t>
  </si>
  <si>
    <t>VIIIn</t>
  </si>
  <si>
    <t>olivocochlear bundle</t>
  </si>
  <si>
    <t>ocb</t>
  </si>
  <si>
    <t>trapezoid body</t>
  </si>
  <si>
    <t>tz</t>
  </si>
  <si>
    <t>dorsal acoustic stria</t>
  </si>
  <si>
    <t>das</t>
  </si>
  <si>
    <t>lateral lemniscus</t>
  </si>
  <si>
    <t>ll</t>
  </si>
  <si>
    <t>commissure of the inferior colliculus</t>
  </si>
  <si>
    <t>cic</t>
  </si>
  <si>
    <t>brachium of the inferior colliculus</t>
  </si>
  <si>
    <t>bic</t>
  </si>
  <si>
    <t>glossopharyngeal nerve</t>
  </si>
  <si>
    <t>9n</t>
  </si>
  <si>
    <t>vagus nerve</t>
  </si>
  <si>
    <t>10n</t>
  </si>
  <si>
    <t>solitary tract</t>
  </si>
  <si>
    <t>sol</t>
  </si>
  <si>
    <t>hypoglossal nerve</t>
  </si>
  <si>
    <t>12n</t>
  </si>
  <si>
    <t>dorsal roots</t>
  </si>
  <si>
    <t>drt</t>
  </si>
  <si>
    <t>cervicothalamic tract</t>
  </si>
  <si>
    <t>cett</t>
  </si>
  <si>
    <t>dorsal column</t>
  </si>
  <si>
    <t>dc</t>
  </si>
  <si>
    <t>cuneate fascicle</t>
  </si>
  <si>
    <t>cf</t>
  </si>
  <si>
    <t>gracile fasciculus</t>
  </si>
  <si>
    <t>gr</t>
  </si>
  <si>
    <t>medial lemniscus</t>
  </si>
  <si>
    <t>ml</t>
  </si>
  <si>
    <t>spinothalamic tract</t>
  </si>
  <si>
    <t>sst</t>
  </si>
  <si>
    <t>vestibulospinal tract</t>
  </si>
  <si>
    <t>vesp</t>
  </si>
  <si>
    <t>cerebellum related fiber tracts</t>
  </si>
  <si>
    <t>cbf</t>
  </si>
  <si>
    <t>cerebellar commissure</t>
  </si>
  <si>
    <t>cbc</t>
  </si>
  <si>
    <t>cerebellar peduncles</t>
  </si>
  <si>
    <t>cbp</t>
  </si>
  <si>
    <t>superior cerebellar peduncle</t>
  </si>
  <si>
    <t>scp</t>
  </si>
  <si>
    <t>decussation of the superior cerebellar peduncle</t>
  </si>
  <si>
    <t>xscp</t>
  </si>
  <si>
    <t>ventral spinocerebellar tract</t>
  </si>
  <si>
    <t>vsct</t>
  </si>
  <si>
    <t>uncinate fasciculus of the cerebellum</t>
  </si>
  <si>
    <t>un</t>
  </si>
  <si>
    <t>ventral spinocerebellar tract-</t>
  </si>
  <si>
    <t>vsc</t>
  </si>
  <si>
    <t>middle cerebellar peduncle</t>
  </si>
  <si>
    <t>mcp</t>
  </si>
  <si>
    <t>transverse fibers of the pons</t>
  </si>
  <si>
    <t>tfp</t>
  </si>
  <si>
    <t>inferior cerebellar peduncle</t>
  </si>
  <si>
    <t>icp</t>
  </si>
  <si>
    <t>dorsal spinocerebellar tract</t>
  </si>
  <si>
    <t>dsc</t>
  </si>
  <si>
    <t>bulbocerebellar tract</t>
  </si>
  <si>
    <t>bct</t>
  </si>
  <si>
    <t>olivocerebellar tract</t>
  </si>
  <si>
    <t>oc</t>
  </si>
  <si>
    <t>cerebellar white matter</t>
  </si>
  <si>
    <t>cbw</t>
  </si>
  <si>
    <t>middle cerebellar peduncle-</t>
  </si>
  <si>
    <t>mcep</t>
  </si>
  <si>
    <t>lateral forebrain bundle system</t>
  </si>
  <si>
    <t>lfbs</t>
  </si>
  <si>
    <t>corpus callosum</t>
  </si>
  <si>
    <t>cc</t>
  </si>
  <si>
    <t>forceps minor of the corpus callosum</t>
  </si>
  <si>
    <t>fmi</t>
  </si>
  <si>
    <t>external capsule</t>
  </si>
  <si>
    <t>ec</t>
  </si>
  <si>
    <t>genu of the corpus callosum</t>
  </si>
  <si>
    <t>gcc</t>
  </si>
  <si>
    <t>forceps major of the corpus callosum</t>
  </si>
  <si>
    <t>fmj</t>
  </si>
  <si>
    <t>splenium of the corpus callosum</t>
  </si>
  <si>
    <t>scc</t>
  </si>
  <si>
    <t>corticospinal tract</t>
  </si>
  <si>
    <t>cst</t>
  </si>
  <si>
    <t>internal capsule</t>
  </si>
  <si>
    <t>ic</t>
  </si>
  <si>
    <t>cerebral peduncle</t>
  </si>
  <si>
    <t>cp</t>
  </si>
  <si>
    <t>pyramidal tract</t>
  </si>
  <si>
    <t>py</t>
  </si>
  <si>
    <t>pyramidal decussation</t>
  </si>
  <si>
    <t>pyx</t>
  </si>
  <si>
    <t>longitudinal fasciculus of the pons</t>
  </si>
  <si>
    <t>lfp</t>
  </si>
  <si>
    <t>thalamus related</t>
  </si>
  <si>
    <t>lfbst</t>
  </si>
  <si>
    <t>External medullary lamina</t>
  </si>
  <si>
    <t>eml</t>
  </si>
  <si>
    <t>internal medullary lamina</t>
  </si>
  <si>
    <t>iml</t>
  </si>
  <si>
    <t>superior thalamic radiation</t>
  </si>
  <si>
    <t>str</t>
  </si>
  <si>
    <t>extrapyramidal fiber systems</t>
  </si>
  <si>
    <t>eps</t>
  </si>
  <si>
    <t>cerebral nuclei related</t>
  </si>
  <si>
    <t>epsc</t>
  </si>
  <si>
    <t>nigrostriatal bundle</t>
  </si>
  <si>
    <t>ns</t>
  </si>
  <si>
    <t>tectospinal tract</t>
  </si>
  <si>
    <t>ts</t>
  </si>
  <si>
    <t>dorsal tegmental decussation</t>
  </si>
  <si>
    <t>dtgx</t>
  </si>
  <si>
    <t>rubrospinal tract</t>
  </si>
  <si>
    <t>rs</t>
  </si>
  <si>
    <t>ventral tegmental decussation</t>
  </si>
  <si>
    <t>vtgx</t>
  </si>
  <si>
    <t>vestibulomesencephalic tract</t>
  </si>
  <si>
    <t>veme</t>
  </si>
  <si>
    <t>medial forebrain bundle system</t>
  </si>
  <si>
    <t>mfbs</t>
  </si>
  <si>
    <t>cerebrum related</t>
  </si>
  <si>
    <t>mfbc</t>
  </si>
  <si>
    <t>anterior commissure posterior limb</t>
  </si>
  <si>
    <t>acp</t>
  </si>
  <si>
    <t>cingulum</t>
  </si>
  <si>
    <t>cg</t>
  </si>
  <si>
    <t>fornix system</t>
  </si>
  <si>
    <t>fxs</t>
  </si>
  <si>
    <t>alveus of the hippocampus</t>
  </si>
  <si>
    <t>alv</t>
  </si>
  <si>
    <t>dorsal fornix</t>
  </si>
  <si>
    <t>df</t>
  </si>
  <si>
    <t>fimbria of the hippocampus</t>
  </si>
  <si>
    <t>fi</t>
  </si>
  <si>
    <t>postcommissural fornix</t>
  </si>
  <si>
    <t>fxpo</t>
  </si>
  <si>
    <t>fornix</t>
  </si>
  <si>
    <t>f</t>
  </si>
  <si>
    <t>hippocampal commissures</t>
  </si>
  <si>
    <t>hc</t>
  </si>
  <si>
    <t>dorsal hippocampal commissure</t>
  </si>
  <si>
    <t>dhc</t>
  </si>
  <si>
    <t>ventral hippocampal commissure</t>
  </si>
  <si>
    <t>vhc</t>
  </si>
  <si>
    <t>longitudinal association bundle</t>
  </si>
  <si>
    <t>lab</t>
  </si>
  <si>
    <t>stria terminalis</t>
  </si>
  <si>
    <t>st</t>
  </si>
  <si>
    <t>commissural stria terminalis</t>
  </si>
  <si>
    <t>cmst</t>
  </si>
  <si>
    <t>hypothalamus related</t>
  </si>
  <si>
    <t>mfsbshy</t>
  </si>
  <si>
    <t>medial forebrain bundle</t>
  </si>
  <si>
    <t>mfb</t>
  </si>
  <si>
    <t>retromammillary decussation</t>
  </si>
  <si>
    <t>rmx</t>
  </si>
  <si>
    <t>mammillary related</t>
  </si>
  <si>
    <t>mfbsma</t>
  </si>
  <si>
    <t>principal mammillary tract</t>
  </si>
  <si>
    <t>pm</t>
  </si>
  <si>
    <t>mammilothalmic tract</t>
  </si>
  <si>
    <t>mt</t>
  </si>
  <si>
    <t>mammillotegmental tract</t>
  </si>
  <si>
    <t>mtg</t>
  </si>
  <si>
    <t>mammillary peduncle</t>
  </si>
  <si>
    <t>mp</t>
  </si>
  <si>
    <t>epithalamus related</t>
  </si>
  <si>
    <t>mfbse</t>
  </si>
  <si>
    <t>stria medullaris</t>
  </si>
  <si>
    <t>sm</t>
  </si>
  <si>
    <t>fasciculus retroflexus</t>
  </si>
  <si>
    <t>fr</t>
  </si>
  <si>
    <t>habenular commissure</t>
  </si>
  <si>
    <t>hbc</t>
  </si>
  <si>
    <t>ventricular systems</t>
  </si>
  <si>
    <t>VS</t>
  </si>
  <si>
    <t>lateral ventricle</t>
  </si>
  <si>
    <t>LV</t>
  </si>
  <si>
    <t>ependymal and subendymal layer/olfacotry ventricle</t>
  </si>
  <si>
    <t>E/OV</t>
  </si>
  <si>
    <t>choroid plexus</t>
  </si>
  <si>
    <t>chp</t>
  </si>
  <si>
    <t>interventricular foramen</t>
  </si>
  <si>
    <t>IVF</t>
  </si>
  <si>
    <t>3rd Ventricle</t>
  </si>
  <si>
    <t>3V</t>
  </si>
  <si>
    <t>dorsal third ventricle</t>
  </si>
  <si>
    <t>D3V</t>
  </si>
  <si>
    <t>aqueduct</t>
  </si>
  <si>
    <t>Aq</t>
  </si>
  <si>
    <t>4th Ventricle</t>
  </si>
  <si>
    <t>4V</t>
  </si>
  <si>
    <t>superior medullary velum</t>
  </si>
  <si>
    <t>SMV</t>
  </si>
  <si>
    <t>lateral recess of the 4th ventricle</t>
  </si>
  <si>
    <t>LR4V</t>
  </si>
  <si>
    <t>central canal</t>
  </si>
  <si>
    <t>CC</t>
  </si>
  <si>
    <t>grooves</t>
  </si>
  <si>
    <t>grv</t>
  </si>
  <si>
    <t>grooves of the cerebral cortex</t>
  </si>
  <si>
    <t>grv_of_CTX</t>
  </si>
  <si>
    <t>hippocampal fissure</t>
  </si>
  <si>
    <t>hif</t>
  </si>
  <si>
    <t>rhinal fissure</t>
  </si>
  <si>
    <t>rf</t>
  </si>
  <si>
    <t>grooves of the cerebellar cortex</t>
  </si>
  <si>
    <t>grv_of_CBX</t>
  </si>
  <si>
    <t>precentral fissure</t>
  </si>
  <si>
    <t>pcn</t>
  </si>
  <si>
    <t>preculminate</t>
  </si>
  <si>
    <t>pcuf</t>
  </si>
  <si>
    <t>primary fissure</t>
  </si>
  <si>
    <t>prf</t>
  </si>
  <si>
    <t>post superior fissure</t>
  </si>
  <si>
    <t>psf</t>
  </si>
  <si>
    <t>prepyramidal fissure</t>
  </si>
  <si>
    <t>ppf</t>
  </si>
  <si>
    <t>secondary fissure</t>
  </si>
  <si>
    <t>sf</t>
  </si>
  <si>
    <t>posterolateral fissure</t>
  </si>
  <si>
    <t>plf</t>
  </si>
  <si>
    <t>intercrural fissure</t>
  </si>
  <si>
    <t>icf</t>
  </si>
  <si>
    <t>ansoparamedian fissure</t>
  </si>
  <si>
    <t>apmf</t>
  </si>
  <si>
    <t>parafloccular sulcus</t>
  </si>
  <si>
    <t>pfs</t>
  </si>
  <si>
    <t>Interpeduncular fossa</t>
  </si>
  <si>
    <t>IPF</t>
  </si>
  <si>
    <t>Control_M1</t>
  </si>
  <si>
    <t>Control_M2</t>
  </si>
  <si>
    <t>Control_M3</t>
  </si>
  <si>
    <t>Control_M4</t>
  </si>
  <si>
    <t>Control_M5</t>
  </si>
  <si>
    <t>Deep_M1</t>
  </si>
  <si>
    <t>Deep_M2</t>
  </si>
  <si>
    <t>Deep_M3</t>
  </si>
  <si>
    <t>Deep_M4</t>
  </si>
  <si>
    <t>Deep_m5</t>
  </si>
  <si>
    <t>CF1_300</t>
  </si>
  <si>
    <t>CF2_300</t>
  </si>
  <si>
    <t>CF3_300</t>
  </si>
  <si>
    <t>CF4_300</t>
  </si>
  <si>
    <t>CF5_300</t>
  </si>
  <si>
    <t>CF6_300</t>
  </si>
  <si>
    <t>CF7_300</t>
  </si>
  <si>
    <t>CM1_300</t>
  </si>
  <si>
    <t>CM3_300</t>
  </si>
  <si>
    <t>CM4_300</t>
  </si>
  <si>
    <t>DF1_300</t>
  </si>
  <si>
    <t>DF2_300</t>
  </si>
  <si>
    <t>DF3_300</t>
  </si>
  <si>
    <t>DF4_300</t>
  </si>
  <si>
    <t>DF5_300</t>
  </si>
  <si>
    <t>DF6_300</t>
  </si>
  <si>
    <t>DF7_300</t>
  </si>
  <si>
    <t>DM1_300</t>
  </si>
  <si>
    <t>DM2_300</t>
  </si>
  <si>
    <t>DM3_300</t>
  </si>
  <si>
    <t>DM4_300</t>
  </si>
  <si>
    <t>DM5_300</t>
  </si>
  <si>
    <t>stop flag</t>
  </si>
  <si>
    <t>check</t>
  </si>
  <si>
    <t xml:space="preserve">prism structure order </t>
  </si>
  <si>
    <t>ROI_accronym</t>
  </si>
  <si>
    <t>Paraventricular hyoothalamic nucleus anterior part</t>
  </si>
  <si>
    <t>PVH</t>
  </si>
  <si>
    <t>fake level 2</t>
  </si>
  <si>
    <t>Cell Counts</t>
  </si>
  <si>
    <t>Density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</si>
</sst>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20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theme="6"/>
      <name val="Arial"/>
      <family val="2"/>
    </font>
    <font>
      <sz val="10"/>
      <color theme="6"/>
      <name val="Arial"/>
      <family val="2"/>
      <scheme val="minor"/>
    </font>
    <font>
      <strike/>
      <sz val="10"/>
      <color theme="1"/>
      <name val="Arial"/>
      <family val="2"/>
    </font>
    <font>
      <strike/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color rgb="FF000000"/>
      <name val="Helvetica Neue"/>
      <family val="2"/>
    </font>
    <font>
      <sz val="10"/>
      <name val="Arial"/>
      <family val="2"/>
    </font>
    <font>
      <sz val="10"/>
      <name val="Helvetica Neue"/>
      <family val="2"/>
    </font>
  </fonts>
  <fills count="1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DBDBD"/>
        <bgColor rgb="FFBDBDBD"/>
      </patternFill>
    </fill>
    <fill>
      <patternFill patternType="solid">
        <fgColor rgb="FF9FC5E8"/>
        <bgColor rgb="FF9FC5E8"/>
      </patternFill>
    </fill>
    <fill>
      <patternFill patternType="solid">
        <fgColor rgb="FF00FFFF"/>
        <bgColor rgb="FF00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5" fillId="4" borderId="1" xfId="0" applyNumberFormat="1" applyFont="1" applyFill="1" applyBorder="1"/>
    <xf numFmtId="164" fontId="5" fillId="4" borderId="0" xfId="0" applyNumberFormat="1" applyFont="1" applyFill="1"/>
    <xf numFmtId="164" fontId="5" fillId="5" borderId="1" xfId="0" applyNumberFormat="1" applyFont="1" applyFill="1" applyBorder="1"/>
    <xf numFmtId="164" fontId="5" fillId="5" borderId="0" xfId="0" applyNumberFormat="1" applyFont="1" applyFill="1"/>
    <xf numFmtId="164" fontId="5" fillId="6" borderId="1" xfId="0" applyNumberFormat="1" applyFont="1" applyFill="1" applyBorder="1"/>
    <xf numFmtId="164" fontId="5" fillId="6" borderId="0" xfId="0" applyNumberFormat="1" applyFont="1" applyFill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164" fontId="7" fillId="0" borderId="1" xfId="0" applyNumberFormat="1" applyFont="1" applyBorder="1"/>
    <xf numFmtId="16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164" fontId="10" fillId="0" borderId="0" xfId="0" applyNumberFormat="1" applyFont="1" applyAlignment="1">
      <alignment horizontal="right"/>
    </xf>
    <xf numFmtId="164" fontId="11" fillId="0" borderId="1" xfId="0" applyNumberFormat="1" applyFont="1" applyBorder="1"/>
    <xf numFmtId="164" fontId="11" fillId="0" borderId="0" xfId="0" applyNumberFormat="1" applyFont="1"/>
    <xf numFmtId="2" fontId="5" fillId="7" borderId="0" xfId="0" applyNumberFormat="1" applyFont="1" applyFill="1"/>
    <xf numFmtId="2" fontId="7" fillId="9" borderId="0" xfId="0" applyNumberFormat="1" applyFont="1" applyFill="1"/>
    <xf numFmtId="2" fontId="11" fillId="8" borderId="0" xfId="0" applyNumberFormat="1" applyFont="1" applyFill="1"/>
    <xf numFmtId="2" fontId="11" fillId="9" borderId="0" xfId="0" applyNumberFormat="1" applyFont="1" applyFill="1"/>
    <xf numFmtId="2" fontId="5" fillId="4" borderId="1" xfId="0" applyNumberFormat="1" applyFont="1" applyFill="1" applyBorder="1"/>
    <xf numFmtId="2" fontId="5" fillId="4" borderId="0" xfId="0" applyNumberFormat="1" applyFont="1" applyFill="1"/>
    <xf numFmtId="2" fontId="5" fillId="10" borderId="1" xfId="0" applyNumberFormat="1" applyFont="1" applyFill="1" applyBorder="1"/>
    <xf numFmtId="2" fontId="5" fillId="10" borderId="0" xfId="0" applyNumberFormat="1" applyFont="1" applyFill="1"/>
    <xf numFmtId="2" fontId="12" fillId="10" borderId="0" xfId="0" applyNumberFormat="1" applyFont="1" applyFill="1"/>
    <xf numFmtId="2" fontId="13" fillId="10" borderId="0" xfId="0" applyNumberFormat="1" applyFont="1" applyFill="1"/>
    <xf numFmtId="2" fontId="7" fillId="9" borderId="1" xfId="0" applyNumberFormat="1" applyFont="1" applyFill="1" applyBorder="1"/>
    <xf numFmtId="2" fontId="11" fillId="8" borderId="1" xfId="0" applyNumberFormat="1" applyFont="1" applyFill="1" applyBorder="1"/>
    <xf numFmtId="2" fontId="11" fillId="9" borderId="1" xfId="0" applyNumberFormat="1" applyFont="1" applyFill="1" applyBorder="1"/>
    <xf numFmtId="0" fontId="15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16" fillId="0" borderId="0" xfId="0" applyFont="1"/>
    <xf numFmtId="164" fontId="3" fillId="0" borderId="0" xfId="0" applyNumberFormat="1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0" fontId="0" fillId="14" borderId="0" xfId="0" applyFill="1" applyAlignment="1">
      <alignment horizontal="left"/>
    </xf>
    <xf numFmtId="0" fontId="0" fillId="0" borderId="0" xfId="0" applyAlignment="1">
      <alignment horizontal="left"/>
    </xf>
    <xf numFmtId="1" fontId="3" fillId="0" borderId="0" xfId="0" applyNumberFormat="1" applyFont="1" applyAlignment="1">
      <alignment horizontal="left"/>
    </xf>
    <xf numFmtId="0" fontId="3" fillId="14" borderId="0" xfId="0" applyFont="1" applyFill="1" applyAlignment="1">
      <alignment horizontal="left"/>
    </xf>
    <xf numFmtId="0" fontId="0" fillId="14" borderId="0" xfId="0" applyFill="1"/>
    <xf numFmtId="0" fontId="0" fillId="0" borderId="2" xfId="0" applyBorder="1"/>
    <xf numFmtId="0" fontId="16" fillId="0" borderId="0" xfId="0" applyFont="1" applyAlignment="1">
      <alignment horizontal="left"/>
    </xf>
    <xf numFmtId="0" fontId="17" fillId="0" borderId="0" xfId="0" applyFont="1"/>
    <xf numFmtId="0" fontId="7" fillId="0" borderId="3" xfId="0" applyFont="1" applyBorder="1"/>
    <xf numFmtId="2" fontId="0" fillId="0" borderId="0" xfId="0" applyNumberForma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2" fillId="0" borderId="1" xfId="0" applyNumberFormat="1" applyFont="1" applyBorder="1"/>
    <xf numFmtId="0" fontId="2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2" fillId="3" borderId="0" xfId="0" applyFont="1" applyFill="1"/>
    <xf numFmtId="164" fontId="2" fillId="3" borderId="1" xfId="0" applyNumberFormat="1" applyFont="1" applyFill="1" applyBorder="1"/>
    <xf numFmtId="164" fontId="2" fillId="3" borderId="0" xfId="0" applyNumberFormat="1" applyFont="1" applyFill="1"/>
    <xf numFmtId="0" fontId="3" fillId="6" borderId="0" xfId="0" applyFont="1" applyFill="1"/>
    <xf numFmtId="2" fontId="2" fillId="2" borderId="0" xfId="0" applyNumberFormat="1" applyFont="1" applyFill="1"/>
    <xf numFmtId="2" fontId="2" fillId="8" borderId="0" xfId="0" applyNumberFormat="1" applyFont="1" applyFill="1"/>
    <xf numFmtId="2" fontId="2" fillId="9" borderId="0" xfId="0" applyNumberFormat="1" applyFont="1" applyFill="1"/>
    <xf numFmtId="2" fontId="2" fillId="0" borderId="0" xfId="0" applyNumberFormat="1" applyFont="1"/>
    <xf numFmtId="2" fontId="2" fillId="4" borderId="0" xfId="0" applyNumberFormat="1" applyFont="1" applyFill="1"/>
    <xf numFmtId="2" fontId="4" fillId="4" borderId="0" xfId="0" applyNumberFormat="1" applyFont="1" applyFill="1"/>
    <xf numFmtId="2" fontId="3" fillId="8" borderId="0" xfId="0" applyNumberFormat="1" applyFont="1" applyFill="1" applyAlignment="1">
      <alignment horizontal="right"/>
    </xf>
    <xf numFmtId="2" fontId="2" fillId="8" borderId="1" xfId="0" applyNumberFormat="1" applyFont="1" applyFill="1" applyBorder="1"/>
    <xf numFmtId="2" fontId="3" fillId="9" borderId="0" xfId="0" applyNumberFormat="1" applyFont="1" applyFill="1" applyAlignment="1">
      <alignment horizontal="right"/>
    </xf>
    <xf numFmtId="2" fontId="2" fillId="9" borderId="1" xfId="0" applyNumberFormat="1" applyFont="1" applyFill="1" applyBorder="1"/>
    <xf numFmtId="2" fontId="3" fillId="8" borderId="0" xfId="0" applyNumberFormat="1" applyFont="1" applyFill="1" applyAlignment="1">
      <alignment horizontal="center"/>
    </xf>
    <xf numFmtId="2" fontId="3" fillId="9" borderId="0" xfId="0" applyNumberFormat="1" applyFont="1" applyFill="1" applyAlignment="1">
      <alignment horizontal="center"/>
    </xf>
    <xf numFmtId="2" fontId="2" fillId="0" borderId="1" xfId="0" applyNumberFormat="1" applyFont="1" applyBorder="1"/>
    <xf numFmtId="0" fontId="0" fillId="0" borderId="0" xfId="0" applyFill="1" applyBorder="1"/>
    <xf numFmtId="0" fontId="7" fillId="0" borderId="0" xfId="0" applyFont="1" applyFill="1" applyBorder="1"/>
    <xf numFmtId="0" fontId="18" fillId="0" borderId="2" xfId="0" applyFont="1" applyBorder="1" applyAlignment="1">
      <alignment horizontal="right"/>
    </xf>
    <xf numFmtId="1" fontId="18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15" fillId="13" borderId="0" xfId="0" applyNumberFormat="1" applyFont="1" applyFill="1" applyAlignment="1">
      <alignment horizontal="center"/>
    </xf>
    <xf numFmtId="1" fontId="15" fillId="13" borderId="1" xfId="0" applyNumberFormat="1" applyFont="1" applyFill="1" applyBorder="1" applyAlignment="1">
      <alignment horizontal="center"/>
    </xf>
    <xf numFmtId="0" fontId="14" fillId="0" borderId="4" xfId="0" applyFont="1" applyBorder="1"/>
    <xf numFmtId="1" fontId="14" fillId="0" borderId="5" xfId="0" applyNumberFormat="1" applyFont="1" applyBorder="1"/>
    <xf numFmtId="0" fontId="14" fillId="0" borderId="5" xfId="0" applyFont="1" applyBorder="1" applyAlignment="1">
      <alignment horizontal="left"/>
    </xf>
    <xf numFmtId="0" fontId="14" fillId="14" borderId="5" xfId="0" applyFont="1" applyFill="1" applyBorder="1" applyAlignment="1">
      <alignment horizontal="left"/>
    </xf>
    <xf numFmtId="1" fontId="14" fillId="0" borderId="5" xfId="0" applyNumberFormat="1" applyFont="1" applyBorder="1" applyAlignment="1">
      <alignment horizontal="left"/>
    </xf>
    <xf numFmtId="164" fontId="14" fillId="0" borderId="6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8" fillId="11" borderId="2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14" borderId="0" xfId="0" applyFont="1" applyFill="1" applyAlignment="1">
      <alignment horizontal="left"/>
    </xf>
    <xf numFmtId="1" fontId="18" fillId="0" borderId="0" xfId="0" applyNumberFormat="1" applyFont="1" applyAlignment="1">
      <alignment horizontal="left"/>
    </xf>
    <xf numFmtId="2" fontId="16" fillId="0" borderId="0" xfId="0" applyNumberFormat="1" applyFont="1"/>
    <xf numFmtId="0" fontId="18" fillId="12" borderId="0" xfId="0" applyFont="1" applyFill="1" applyAlignment="1">
      <alignment horizontal="left"/>
    </xf>
    <xf numFmtId="1" fontId="18" fillId="12" borderId="0" xfId="0" applyNumberFormat="1" applyFont="1" applyFill="1" applyAlignment="1">
      <alignment horizontal="left"/>
    </xf>
  </cellXfs>
  <cellStyles count="1">
    <cellStyle name="Normal" xfId="0" builtinId="0"/>
  </cellStyles>
  <dxfs count="4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4" defaultTableStyle="TableStyleMedium2" defaultPivotStyle="PivotStyleLight16">
    <tableStyle name="Exp3_zscore_lvl4-style" pivot="0" count="3" xr9:uid="{00000000-0011-0000-FFFF-FFFF00000000}">
      <tableStyleElement type="headerRow" dxfId="41"/>
      <tableStyleElement type="firstRowStripe" dxfId="40"/>
      <tableStyleElement type="secondRowStripe" dxfId="39"/>
    </tableStyle>
    <tableStyle name="Exp3_zscore_lvl4-style 2" pivot="0" count="3" xr9:uid="{00000000-0011-0000-FFFF-FFFF01000000}">
      <tableStyleElement type="headerRow" dxfId="38"/>
      <tableStyleElement type="firstRowStripe" dxfId="37"/>
      <tableStyleElement type="secondRowStripe" dxfId="36"/>
    </tableStyle>
    <tableStyle name="Exp3_Zscore_lvl3-style" pivot="0" count="3" xr9:uid="{00000000-0011-0000-FFFF-FFFF02000000}">
      <tableStyleElement type="headerRow" dxfId="35"/>
      <tableStyleElement type="firstRowStripe" dxfId="34"/>
      <tableStyleElement type="secondRowStripe" dxfId="33"/>
    </tableStyle>
    <tableStyle name="Exp3_Zscore_lvl3-style 2" pivot="0" count="3" xr9:uid="{00000000-0011-0000-FFFF-FFFF03000000}">
      <tableStyleElement type="headerRow" dxfId="32"/>
      <tableStyleElement type="firstRowStripe" dxfId="31"/>
      <tableStyleElement type="secondRowStripe" dxfId="30"/>
    </tableStyle>
    <tableStyle name="Exp3_Zscore_lvl3-style 3" pivot="0" count="3" xr9:uid="{00000000-0011-0000-FFFF-FFFF04000000}">
      <tableStyleElement type="headerRow" dxfId="29"/>
      <tableStyleElement type="firstRowStripe" dxfId="28"/>
      <tableStyleElement type="secondRowStripe" dxfId="27"/>
    </tableStyle>
    <tableStyle name="Exp3_Zscore_lvl3-style 4" pivot="0" count="3" xr9:uid="{00000000-0011-0000-FFFF-FFFF05000000}">
      <tableStyleElement type="headerRow" dxfId="26"/>
      <tableStyleElement type="firstRowStripe" dxfId="25"/>
      <tableStyleElement type="secondRowStripe" dxfId="24"/>
    </tableStyle>
    <tableStyle name="Exp3_Zscore_lvl3-style 5" pivot="0" count="3" xr9:uid="{00000000-0011-0000-FFFF-FFFF06000000}">
      <tableStyleElement type="headerRow" dxfId="23"/>
      <tableStyleElement type="firstRowStripe" dxfId="22"/>
      <tableStyleElement type="secondRowStripe" dxfId="21"/>
    </tableStyle>
    <tableStyle name="Exp3_Zscore_lvl3-style 6" pivot="0" count="3" xr9:uid="{00000000-0011-0000-FFFF-FFFF07000000}">
      <tableStyleElement type="headerRow" dxfId="20"/>
      <tableStyleElement type="firstRowStripe" dxfId="19"/>
      <tableStyleElement type="secondRowStripe" dxfId="18"/>
    </tableStyle>
    <tableStyle name="Exp3_Zscore_lvl3-style 7" pivot="0" count="3" xr9:uid="{00000000-0011-0000-FFFF-FFFF08000000}">
      <tableStyleElement type="headerRow" dxfId="17"/>
      <tableStyleElement type="firstRowStripe" dxfId="16"/>
      <tableStyleElement type="secondRowStripe" dxfId="15"/>
    </tableStyle>
    <tableStyle name="Exp3_Zscore_lvl3-style 8" pivot="0" count="3" xr9:uid="{00000000-0011-0000-FFFF-FFFF09000000}">
      <tableStyleElement type="headerRow" dxfId="14"/>
      <tableStyleElement type="firstRowStripe" dxfId="13"/>
      <tableStyleElement type="secondRowStripe" dxfId="12"/>
    </tableStyle>
    <tableStyle name="Exp3_zscore_lvl2-style" pivot="0" count="3" xr9:uid="{00000000-0011-0000-FFFF-FFFF0A000000}">
      <tableStyleElement type="headerRow" dxfId="11"/>
      <tableStyleElement type="firstRowStripe" dxfId="10"/>
      <tableStyleElement type="secondRowStripe" dxfId="9"/>
    </tableStyle>
    <tableStyle name="Exp3_zscore_lvl2-style 2" pivot="0" count="3" xr9:uid="{00000000-0011-0000-FFFF-FFFF0B000000}">
      <tableStyleElement type="headerRow" dxfId="8"/>
      <tableStyleElement type="firstRowStripe" dxfId="7"/>
      <tableStyleElement type="secondRowStripe" dxfId="6"/>
    </tableStyle>
    <tableStyle name="Exp3_lvl 2 zscore graph-style" pivot="0" count="3" xr9:uid="{00000000-0011-0000-FFFF-FFFF0C000000}">
      <tableStyleElement type="headerRow" dxfId="5"/>
      <tableStyleElement type="firstRowStripe" dxfId="4"/>
      <tableStyleElement type="secondRowStripe" dxfId="3"/>
    </tableStyle>
    <tableStyle name="Exp3_lvl 2 zscore graph-style 2" pivot="0" count="3" xr9:uid="{00000000-0011-0000-FFFF-FFFF0D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FC5E8"/>
    <outlinePr summaryBelow="0" summaryRight="0"/>
  </sheetPr>
  <dimension ref="A1:AL1432"/>
  <sheetViews>
    <sheetView workbookViewId="0"/>
  </sheetViews>
  <sheetFormatPr defaultColWidth="12.59765625" defaultRowHeight="15.75" customHeight="1"/>
  <cols>
    <col min="2" max="2" width="6.1328125" customWidth="1"/>
    <col min="4" max="4" width="8.265625" customWidth="1"/>
    <col min="6" max="6" width="37.1328125" customWidth="1"/>
    <col min="7" max="7" width="9.3984375" customWidth="1"/>
    <col min="8" max="8" width="12.265625" customWidth="1"/>
    <col min="9" max="9" width="8.265625" customWidth="1"/>
  </cols>
  <sheetData>
    <row r="1" spans="1:38" ht="13.1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39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ht="12.75">
      <c r="A2" s="52"/>
      <c r="B2" s="52">
        <v>997</v>
      </c>
      <c r="C2" s="52">
        <v>0</v>
      </c>
      <c r="D2" s="53"/>
      <c r="E2" s="52" t="s">
        <v>28</v>
      </c>
      <c r="F2" s="53" t="s">
        <v>28</v>
      </c>
      <c r="G2" s="53" t="s">
        <v>28</v>
      </c>
      <c r="H2" s="53"/>
      <c r="I2" s="52">
        <v>0</v>
      </c>
      <c r="J2" s="38">
        <v>489.07744000000002</v>
      </c>
      <c r="K2" s="54">
        <v>205.3335357</v>
      </c>
      <c r="L2" s="40">
        <v>298.37</v>
      </c>
      <c r="M2" s="40">
        <v>265.78609999999998</v>
      </c>
      <c r="N2" s="40">
        <v>176.1439</v>
      </c>
      <c r="O2" s="40">
        <v>559.40830000000005</v>
      </c>
      <c r="P2" s="54">
        <v>124.7062</v>
      </c>
      <c r="Q2" s="40">
        <v>160.5778</v>
      </c>
      <c r="R2" s="40">
        <v>136.2954</v>
      </c>
      <c r="S2" s="40">
        <v>142.06540000000001</v>
      </c>
      <c r="T2" s="40">
        <v>183.68260000000001</v>
      </c>
      <c r="U2" s="40">
        <v>239.6798</v>
      </c>
      <c r="V2" s="40">
        <v>181.34549999999999</v>
      </c>
      <c r="W2" s="40" t="e">
        <f t="shared" ref="W2:W256" si="0">#REF!/J2</f>
        <v>#REF!</v>
      </c>
      <c r="X2" s="54">
        <v>179.56049999999999</v>
      </c>
      <c r="Y2" s="40">
        <v>221.14080000000001</v>
      </c>
      <c r="Z2" s="40">
        <v>290.90690000000001</v>
      </c>
      <c r="AA2" s="40">
        <v>256.20890000000003</v>
      </c>
      <c r="AB2" s="40">
        <v>415.58859999999999</v>
      </c>
    </row>
    <row r="3" spans="1:38" ht="12.75">
      <c r="A3" s="52"/>
      <c r="B3" s="52">
        <v>8</v>
      </c>
      <c r="C3" s="52">
        <v>100</v>
      </c>
      <c r="D3" s="52">
        <v>997</v>
      </c>
      <c r="E3" s="52" t="s">
        <v>28</v>
      </c>
      <c r="F3" s="53" t="s">
        <v>29</v>
      </c>
      <c r="G3" s="53" t="s">
        <v>30</v>
      </c>
      <c r="H3" s="53" t="s">
        <v>28</v>
      </c>
      <c r="I3" s="52">
        <v>100</v>
      </c>
      <c r="J3" s="38">
        <v>432.14492000000001</v>
      </c>
      <c r="K3" s="54">
        <v>206.64826980000001</v>
      </c>
      <c r="L3" s="40">
        <v>302.91000000000003</v>
      </c>
      <c r="M3" s="40">
        <v>267.06549999999999</v>
      </c>
      <c r="N3" s="40">
        <v>176.05670000000001</v>
      </c>
      <c r="O3" s="40">
        <v>602.57330000000002</v>
      </c>
      <c r="P3" s="54">
        <v>122.5098</v>
      </c>
      <c r="Q3" s="40">
        <v>158.17150000000001</v>
      </c>
      <c r="R3" s="40">
        <v>134.14940000000001</v>
      </c>
      <c r="S3" s="40">
        <v>140.99440000000001</v>
      </c>
      <c r="T3" s="40">
        <v>180.99950000000001</v>
      </c>
      <c r="U3" s="40">
        <v>236.15690000000001</v>
      </c>
      <c r="V3" s="40">
        <v>178.0907</v>
      </c>
      <c r="W3" s="40" t="e">
        <f t="shared" si="0"/>
        <v>#REF!</v>
      </c>
      <c r="X3" s="54">
        <v>188.3049</v>
      </c>
      <c r="Y3" s="40">
        <v>233.78960000000001</v>
      </c>
      <c r="Z3" s="40">
        <v>302.06760000000003</v>
      </c>
      <c r="AA3" s="40">
        <v>265.77890000000002</v>
      </c>
      <c r="AB3" s="40">
        <v>431.65609999999998</v>
      </c>
    </row>
    <row r="4" spans="1:38" ht="12.75">
      <c r="A4" s="52"/>
      <c r="B4" s="52">
        <v>567</v>
      </c>
      <c r="C4" s="52">
        <v>200</v>
      </c>
      <c r="D4" s="52">
        <v>8</v>
      </c>
      <c r="E4" s="52" t="s">
        <v>31</v>
      </c>
      <c r="F4" s="53" t="s">
        <v>32</v>
      </c>
      <c r="G4" s="53" t="s">
        <v>33</v>
      </c>
      <c r="H4" s="53" t="s">
        <v>30</v>
      </c>
      <c r="I4" s="52">
        <v>200</v>
      </c>
      <c r="J4" s="38">
        <v>266.22143999999997</v>
      </c>
      <c r="K4" s="54">
        <v>203.8528527</v>
      </c>
      <c r="L4" s="40">
        <v>333.95</v>
      </c>
      <c r="M4" s="40">
        <v>299.11189999999999</v>
      </c>
      <c r="N4" s="40">
        <v>160.0359</v>
      </c>
      <c r="O4" s="40">
        <v>778.35199999999998</v>
      </c>
      <c r="P4" s="54">
        <v>106.9936</v>
      </c>
      <c r="Q4" s="40">
        <v>134.5309</v>
      </c>
      <c r="R4" s="40">
        <v>114.2169</v>
      </c>
      <c r="S4" s="40">
        <v>122.3004</v>
      </c>
      <c r="T4" s="40">
        <v>142.74959999999999</v>
      </c>
      <c r="U4" s="40">
        <v>199.1275</v>
      </c>
      <c r="V4" s="40">
        <v>149.59729999999999</v>
      </c>
      <c r="W4" s="40" t="e">
        <f t="shared" si="0"/>
        <v>#REF!</v>
      </c>
      <c r="X4" s="54">
        <v>226.9502</v>
      </c>
      <c r="Y4" s="40">
        <v>306.01220000000001</v>
      </c>
      <c r="Z4" s="40">
        <v>355.62880000000001</v>
      </c>
      <c r="AA4" s="40">
        <v>316.0865</v>
      </c>
      <c r="AB4" s="40">
        <v>488.21010000000001</v>
      </c>
    </row>
    <row r="5" spans="1:38" ht="12.75">
      <c r="A5" s="52"/>
      <c r="B5" s="52">
        <v>688</v>
      </c>
      <c r="C5" s="52">
        <v>300</v>
      </c>
      <c r="D5" s="52">
        <v>567</v>
      </c>
      <c r="E5" s="52">
        <v>1</v>
      </c>
      <c r="F5" s="53" t="s">
        <v>34</v>
      </c>
      <c r="G5" s="53" t="s">
        <v>35</v>
      </c>
      <c r="H5" s="53" t="s">
        <v>33</v>
      </c>
      <c r="I5" s="52">
        <v>300</v>
      </c>
      <c r="J5" s="38">
        <v>211.76743999999999</v>
      </c>
      <c r="K5" s="54">
        <v>178.4504738</v>
      </c>
      <c r="L5" s="40">
        <v>330.95</v>
      </c>
      <c r="M5" s="40">
        <v>280.76549999999997</v>
      </c>
      <c r="N5" s="40">
        <v>158.63630000000001</v>
      </c>
      <c r="O5" s="40">
        <v>876.16869999999994</v>
      </c>
      <c r="P5" s="54">
        <v>92.469399999999993</v>
      </c>
      <c r="Q5" s="40">
        <v>125.39230000000001</v>
      </c>
      <c r="R5" s="40">
        <v>85.66</v>
      </c>
      <c r="S5" s="40">
        <v>93.607399999999998</v>
      </c>
      <c r="T5" s="40">
        <v>127.67310000000001</v>
      </c>
      <c r="U5" s="40">
        <v>172.78389999999999</v>
      </c>
      <c r="V5" s="40">
        <v>125.57640000000001</v>
      </c>
      <c r="W5" s="40" t="e">
        <f t="shared" si="0"/>
        <v>#REF!</v>
      </c>
      <c r="X5" s="54">
        <v>256.28109999999998</v>
      </c>
      <c r="Y5" s="40">
        <v>329.43209999999999</v>
      </c>
      <c r="Z5" s="40">
        <v>382.12670000000003</v>
      </c>
      <c r="AA5" s="40">
        <v>336.17070000000001</v>
      </c>
      <c r="AB5" s="40">
        <v>537.48109999999997</v>
      </c>
    </row>
    <row r="6" spans="1:38" ht="12.75">
      <c r="A6" s="52"/>
      <c r="B6" s="52">
        <v>695</v>
      </c>
      <c r="C6" s="52">
        <v>400</v>
      </c>
      <c r="D6" s="52">
        <v>688</v>
      </c>
      <c r="E6" s="52">
        <v>2</v>
      </c>
      <c r="F6" s="53" t="s">
        <v>36</v>
      </c>
      <c r="G6" s="53" t="s">
        <v>37</v>
      </c>
      <c r="H6" s="53" t="s">
        <v>35</v>
      </c>
      <c r="I6" s="52">
        <v>400</v>
      </c>
      <c r="J6" s="38">
        <v>202.30784</v>
      </c>
      <c r="K6" s="54">
        <v>171.1896089</v>
      </c>
      <c r="L6" s="40">
        <v>329.87</v>
      </c>
      <c r="M6" s="40">
        <v>275.7679</v>
      </c>
      <c r="N6" s="40">
        <v>152.5497</v>
      </c>
      <c r="O6" s="40">
        <v>882.02710000000002</v>
      </c>
      <c r="P6" s="54">
        <v>93.061099999999996</v>
      </c>
      <c r="Q6" s="40">
        <v>123.41589999999999</v>
      </c>
      <c r="R6" s="40">
        <v>80.174800000000005</v>
      </c>
      <c r="S6" s="40">
        <v>89.507199999999997</v>
      </c>
      <c r="T6" s="40">
        <v>129.28809999999999</v>
      </c>
      <c r="U6" s="40">
        <v>164.19040000000001</v>
      </c>
      <c r="V6" s="40">
        <v>120.40560000000001</v>
      </c>
      <c r="W6" s="40" t="e">
        <f t="shared" si="0"/>
        <v>#REF!</v>
      </c>
      <c r="X6" s="54">
        <v>249.80250000000001</v>
      </c>
      <c r="Y6" s="40">
        <v>321.8066</v>
      </c>
      <c r="Z6" s="40">
        <v>375.51679999999999</v>
      </c>
      <c r="AA6" s="40">
        <v>334.07010000000002</v>
      </c>
      <c r="AB6" s="40">
        <v>534.48249999999996</v>
      </c>
    </row>
    <row r="7" spans="1:38" ht="12.75">
      <c r="A7" s="52"/>
      <c r="B7" s="52">
        <v>315</v>
      </c>
      <c r="C7" s="52">
        <v>500</v>
      </c>
      <c r="D7" s="52">
        <v>695</v>
      </c>
      <c r="E7" s="52">
        <v>3</v>
      </c>
      <c r="F7" s="53" t="s">
        <v>38</v>
      </c>
      <c r="G7" s="53" t="s">
        <v>38</v>
      </c>
      <c r="H7" s="53" t="s">
        <v>37</v>
      </c>
      <c r="I7" s="52">
        <v>500</v>
      </c>
      <c r="J7" s="38">
        <v>123.07728</v>
      </c>
      <c r="K7" s="54">
        <v>153.5295548</v>
      </c>
      <c r="L7" s="40">
        <v>318.52</v>
      </c>
      <c r="M7" s="40">
        <v>276.70420000000001</v>
      </c>
      <c r="N7" s="40">
        <v>133.04650000000001</v>
      </c>
      <c r="O7" s="40">
        <v>1101.1943000000001</v>
      </c>
      <c r="P7" s="54">
        <v>83.215999999999994</v>
      </c>
      <c r="Q7" s="40">
        <v>106.00660000000001</v>
      </c>
      <c r="R7" s="40">
        <v>65.706699999999998</v>
      </c>
      <c r="S7" s="40">
        <v>73.067899999999995</v>
      </c>
      <c r="T7" s="40">
        <v>109.8984</v>
      </c>
      <c r="U7" s="40">
        <v>128.1634</v>
      </c>
      <c r="V7" s="40">
        <v>102.9191</v>
      </c>
      <c r="W7" s="40" t="e">
        <f t="shared" si="0"/>
        <v>#REF!</v>
      </c>
      <c r="X7" s="54">
        <v>190.80690000000001</v>
      </c>
      <c r="Y7" s="40">
        <v>284.84539999999998</v>
      </c>
      <c r="Z7" s="40">
        <v>345.46589999999998</v>
      </c>
      <c r="AA7" s="40">
        <v>284.96730000000002</v>
      </c>
      <c r="AB7" s="40">
        <v>519.05600000000004</v>
      </c>
    </row>
    <row r="8" spans="1:38" ht="12.75">
      <c r="A8" s="52"/>
      <c r="B8" s="52">
        <v>184</v>
      </c>
      <c r="C8" s="52">
        <v>600</v>
      </c>
      <c r="D8" s="52">
        <v>315</v>
      </c>
      <c r="E8" s="52">
        <v>4</v>
      </c>
      <c r="F8" s="53" t="s">
        <v>39</v>
      </c>
      <c r="G8" s="53" t="s">
        <v>40</v>
      </c>
      <c r="H8" s="53" t="s">
        <v>38</v>
      </c>
      <c r="I8" s="52">
        <v>600</v>
      </c>
      <c r="J8" s="38">
        <v>2.4280400000000002</v>
      </c>
      <c r="K8" s="54">
        <v>14.41491903</v>
      </c>
      <c r="L8" s="40">
        <v>5.77</v>
      </c>
      <c r="M8" s="40">
        <v>5.3540999999999999</v>
      </c>
      <c r="N8" s="40">
        <v>8.2370999999999999</v>
      </c>
      <c r="O8" s="40">
        <v>51.893700000000003</v>
      </c>
      <c r="P8" s="54">
        <v>8.6489999999999991</v>
      </c>
      <c r="Q8" s="40">
        <v>58.895200000000003</v>
      </c>
      <c r="R8" s="40">
        <v>10.7082</v>
      </c>
      <c r="S8" s="40">
        <v>50.658099999999997</v>
      </c>
      <c r="T8" s="40">
        <v>15.650499999999999</v>
      </c>
      <c r="U8" s="40">
        <v>6.1778000000000004</v>
      </c>
      <c r="V8" s="40">
        <v>2.883</v>
      </c>
      <c r="W8" s="40" t="e">
        <f t="shared" si="0"/>
        <v>#REF!</v>
      </c>
      <c r="X8" s="54">
        <v>125.6157</v>
      </c>
      <c r="Y8" s="40">
        <v>114.9075</v>
      </c>
      <c r="Z8" s="40">
        <v>165.97749999999999</v>
      </c>
      <c r="AA8" s="40">
        <v>98.433300000000003</v>
      </c>
      <c r="AB8" s="40">
        <v>76.193100000000001</v>
      </c>
      <c r="AC8" s="55"/>
      <c r="AD8" s="55"/>
      <c r="AE8" s="55"/>
      <c r="AF8" s="55"/>
      <c r="AG8" s="55"/>
      <c r="AH8" s="55"/>
      <c r="AI8" s="55"/>
      <c r="AJ8" s="55"/>
      <c r="AK8" s="55"/>
      <c r="AL8" s="55"/>
    </row>
    <row r="9" spans="1:38" ht="12.75">
      <c r="A9" s="52"/>
      <c r="B9" s="52">
        <v>68</v>
      </c>
      <c r="C9" s="52">
        <v>700</v>
      </c>
      <c r="D9" s="52">
        <v>184</v>
      </c>
      <c r="E9" s="52">
        <v>6</v>
      </c>
      <c r="F9" s="53" t="s">
        <v>41</v>
      </c>
      <c r="G9" s="53" t="s">
        <v>42</v>
      </c>
      <c r="H9" s="53" t="s">
        <v>40</v>
      </c>
      <c r="I9" s="52">
        <v>700</v>
      </c>
      <c r="J9" s="38">
        <v>0.70132000000000005</v>
      </c>
      <c r="K9" s="54">
        <v>15.68470883</v>
      </c>
      <c r="L9" s="40">
        <v>5.7</v>
      </c>
      <c r="M9" s="40">
        <v>7.1294000000000004</v>
      </c>
      <c r="N9" s="40">
        <v>12.8329</v>
      </c>
      <c r="O9" s="40">
        <v>141.16239999999999</v>
      </c>
      <c r="P9" s="54">
        <v>17.110600000000002</v>
      </c>
      <c r="Q9" s="40">
        <v>42.776499999999999</v>
      </c>
      <c r="R9" s="40">
        <v>31.369399999999999</v>
      </c>
      <c r="S9" s="40">
        <v>52.7577</v>
      </c>
      <c r="T9" s="40">
        <v>27.091799999999999</v>
      </c>
      <c r="U9" s="40">
        <v>11.4071</v>
      </c>
      <c r="V9" s="40">
        <v>1.4258999999999999</v>
      </c>
      <c r="W9" s="40" t="e">
        <f t="shared" si="0"/>
        <v>#REF!</v>
      </c>
      <c r="X9" s="54">
        <v>325.10120000000001</v>
      </c>
      <c r="Y9" s="40">
        <v>307.99059999999997</v>
      </c>
      <c r="Z9" s="40">
        <v>360.74829999999997</v>
      </c>
      <c r="AA9" s="40">
        <v>250.95529999999999</v>
      </c>
      <c r="AB9" s="40">
        <v>178.2353</v>
      </c>
    </row>
    <row r="10" spans="1:38" ht="12.75">
      <c r="A10" s="52"/>
      <c r="B10" s="52">
        <v>667</v>
      </c>
      <c r="C10" s="52">
        <v>800</v>
      </c>
      <c r="D10" s="52">
        <v>184</v>
      </c>
      <c r="E10" s="52">
        <v>6</v>
      </c>
      <c r="F10" s="53" t="s">
        <v>43</v>
      </c>
      <c r="G10" s="53" t="s">
        <v>44</v>
      </c>
      <c r="H10" s="53" t="s">
        <v>40</v>
      </c>
      <c r="I10" s="52">
        <v>800</v>
      </c>
      <c r="J10" s="38">
        <v>1.1621999999999999</v>
      </c>
      <c r="K10" s="54">
        <v>17.208742040000001</v>
      </c>
      <c r="L10" s="40">
        <v>6.02</v>
      </c>
      <c r="M10" s="40">
        <v>6.8834999999999997</v>
      </c>
      <c r="N10" s="40">
        <v>9.4648000000000003</v>
      </c>
      <c r="O10" s="40">
        <v>12.906599999999999</v>
      </c>
      <c r="P10" s="54">
        <v>6.8834999999999997</v>
      </c>
      <c r="Q10" s="40">
        <v>67.114099999999993</v>
      </c>
      <c r="R10" s="40">
        <v>3.4417</v>
      </c>
      <c r="S10" s="40">
        <v>55.067999999999998</v>
      </c>
      <c r="T10" s="40">
        <v>14.6274</v>
      </c>
      <c r="U10" s="40">
        <v>6.0231000000000003</v>
      </c>
      <c r="V10" s="40">
        <v>5.1626000000000003</v>
      </c>
      <c r="W10" s="40" t="e">
        <f t="shared" si="0"/>
        <v>#REF!</v>
      </c>
      <c r="X10" s="54">
        <v>19.790099999999999</v>
      </c>
      <c r="Y10" s="40">
        <v>27.533999999999999</v>
      </c>
      <c r="Z10" s="40">
        <v>61.951500000000003</v>
      </c>
      <c r="AA10" s="40">
        <v>24.092199999999998</v>
      </c>
      <c r="AB10" s="40">
        <v>32.696599999999997</v>
      </c>
    </row>
    <row r="11" spans="1:38" ht="12.75">
      <c r="A11" s="52"/>
      <c r="B11" s="52">
        <v>2325</v>
      </c>
      <c r="C11" s="52">
        <v>810</v>
      </c>
      <c r="D11" s="52">
        <v>184</v>
      </c>
      <c r="E11" s="52">
        <v>6</v>
      </c>
      <c r="F11" s="53" t="s">
        <v>45</v>
      </c>
      <c r="G11" s="53" t="s">
        <v>46</v>
      </c>
      <c r="H11" s="53" t="s">
        <v>40</v>
      </c>
      <c r="I11" s="52">
        <v>810</v>
      </c>
      <c r="J11" s="38">
        <v>0.43175999999999998</v>
      </c>
      <c r="K11" s="54">
        <v>9.2644061519999994</v>
      </c>
      <c r="L11" s="40">
        <v>6.95</v>
      </c>
      <c r="M11" s="40">
        <v>0</v>
      </c>
      <c r="N11" s="40">
        <v>0</v>
      </c>
      <c r="O11" s="40">
        <v>25.4771</v>
      </c>
      <c r="P11" s="54">
        <v>2.3161</v>
      </c>
      <c r="Q11" s="40">
        <v>81.063599999999994</v>
      </c>
      <c r="R11" s="40">
        <v>0</v>
      </c>
      <c r="S11" s="40">
        <v>50.9542</v>
      </c>
      <c r="T11" s="40">
        <v>4.6322000000000001</v>
      </c>
      <c r="U11" s="40">
        <v>0</v>
      </c>
      <c r="V11" s="40">
        <v>0</v>
      </c>
      <c r="W11" s="40" t="e">
        <f t="shared" si="0"/>
        <v>#REF!</v>
      </c>
      <c r="X11" s="54">
        <v>4.6322000000000001</v>
      </c>
      <c r="Y11" s="40">
        <v>32.425400000000003</v>
      </c>
      <c r="Z11" s="40">
        <v>23.161000000000001</v>
      </c>
      <c r="AA11" s="40">
        <v>27.793199999999999</v>
      </c>
      <c r="AB11" s="40">
        <v>37.057600000000001</v>
      </c>
    </row>
    <row r="12" spans="1:38" ht="12.75">
      <c r="A12" s="52"/>
      <c r="B12" s="52">
        <v>500</v>
      </c>
      <c r="C12" s="52">
        <v>900</v>
      </c>
      <c r="D12" s="52">
        <v>315</v>
      </c>
      <c r="E12" s="52">
        <v>4</v>
      </c>
      <c r="F12" s="53" t="s">
        <v>47</v>
      </c>
      <c r="G12" s="53" t="s">
        <v>48</v>
      </c>
      <c r="H12" s="53" t="s">
        <v>38</v>
      </c>
      <c r="I12" s="52">
        <v>900</v>
      </c>
      <c r="J12" s="38">
        <v>18.504639999999998</v>
      </c>
      <c r="K12" s="54">
        <v>35.342487069999997</v>
      </c>
      <c r="L12" s="40">
        <v>39.83</v>
      </c>
      <c r="M12" s="40">
        <v>38.8551</v>
      </c>
      <c r="N12" s="40">
        <v>29.830400000000001</v>
      </c>
      <c r="O12" s="40">
        <v>836.22270000000003</v>
      </c>
      <c r="P12" s="54">
        <v>53.662199999999999</v>
      </c>
      <c r="Q12" s="40">
        <v>59.390500000000003</v>
      </c>
      <c r="R12" s="40">
        <v>52.365200000000002</v>
      </c>
      <c r="S12" s="40">
        <v>55.877899999999997</v>
      </c>
      <c r="T12" s="40">
        <v>65.280900000000003</v>
      </c>
      <c r="U12" s="40">
        <v>37.504100000000001</v>
      </c>
      <c r="V12" s="40">
        <v>39.503599999999999</v>
      </c>
      <c r="W12" s="40" t="e">
        <f t="shared" si="0"/>
        <v>#REF!</v>
      </c>
      <c r="X12" s="54">
        <v>122.0234</v>
      </c>
      <c r="Y12" s="40">
        <v>230.37469999999999</v>
      </c>
      <c r="Z12" s="40">
        <v>265.12270000000001</v>
      </c>
      <c r="AA12" s="40">
        <v>214.54079999999999</v>
      </c>
      <c r="AB12" s="40">
        <v>317.75810000000001</v>
      </c>
      <c r="AC12" s="55"/>
      <c r="AD12" s="55"/>
      <c r="AE12" s="55"/>
      <c r="AF12" s="55"/>
      <c r="AG12" s="55"/>
      <c r="AH12" s="55"/>
      <c r="AI12" s="55"/>
      <c r="AJ12" s="55"/>
      <c r="AK12" s="55"/>
      <c r="AL12" s="55"/>
    </row>
    <row r="13" spans="1:38" ht="12.75">
      <c r="A13" s="52"/>
      <c r="B13" s="52">
        <v>985</v>
      </c>
      <c r="C13" s="52">
        <v>1500</v>
      </c>
      <c r="D13" s="52">
        <v>500</v>
      </c>
      <c r="E13" s="52">
        <v>4</v>
      </c>
      <c r="F13" s="53" t="s">
        <v>49</v>
      </c>
      <c r="G13" s="53" t="s">
        <v>50</v>
      </c>
      <c r="H13" s="53" t="s">
        <v>48</v>
      </c>
      <c r="I13" s="52">
        <v>1500</v>
      </c>
      <c r="J13" s="38">
        <v>8.9272799999999997</v>
      </c>
      <c r="K13" s="54">
        <v>55.44802</v>
      </c>
      <c r="L13" s="40">
        <v>67.319999999999993</v>
      </c>
      <c r="M13" s="40">
        <v>69.562100000000001</v>
      </c>
      <c r="N13" s="40">
        <v>47.270800000000001</v>
      </c>
      <c r="O13" s="40">
        <v>710.29470000000003</v>
      </c>
      <c r="P13" s="54">
        <v>97.230099999999993</v>
      </c>
      <c r="Q13" s="40">
        <v>100.3665</v>
      </c>
      <c r="R13" s="40">
        <v>93.533500000000004</v>
      </c>
      <c r="S13" s="40">
        <v>100.1425</v>
      </c>
      <c r="T13" s="40">
        <v>106.9755</v>
      </c>
      <c r="U13" s="40">
        <v>64.633300000000006</v>
      </c>
      <c r="V13" s="40">
        <v>67.657799999999995</v>
      </c>
      <c r="W13" s="40" t="e">
        <f t="shared" si="0"/>
        <v>#REF!</v>
      </c>
      <c r="X13" s="54">
        <v>109.10380000000001</v>
      </c>
      <c r="Y13" s="40">
        <v>197.26050000000001</v>
      </c>
      <c r="Z13" s="40">
        <v>240.61080000000001</v>
      </c>
      <c r="AA13" s="40">
        <v>195.02019999999999</v>
      </c>
      <c r="AB13" s="40">
        <v>328.99160000000001</v>
      </c>
    </row>
    <row r="14" spans="1:38" ht="12.75">
      <c r="A14" s="52"/>
      <c r="B14" s="52">
        <v>320</v>
      </c>
      <c r="C14" s="52">
        <v>1510</v>
      </c>
      <c r="D14" s="52">
        <v>985</v>
      </c>
      <c r="E14" s="52">
        <v>6</v>
      </c>
      <c r="F14" s="53" t="s">
        <v>51</v>
      </c>
      <c r="G14" s="53" t="s">
        <v>52</v>
      </c>
      <c r="H14" s="53" t="s">
        <v>50</v>
      </c>
      <c r="I14" s="52">
        <v>1510</v>
      </c>
      <c r="J14" s="38">
        <v>1.14472</v>
      </c>
      <c r="K14" s="54">
        <v>8.7357607099999992</v>
      </c>
      <c r="L14" s="40">
        <v>9.61</v>
      </c>
      <c r="M14" s="40">
        <v>17.471499999999999</v>
      </c>
      <c r="N14" s="40">
        <v>0</v>
      </c>
      <c r="O14" s="40">
        <v>638.58410000000003</v>
      </c>
      <c r="P14" s="54">
        <v>2.6206999999999998</v>
      </c>
      <c r="Q14" s="40">
        <v>6.9885999999999999</v>
      </c>
      <c r="R14" s="40">
        <v>2.6206999999999998</v>
      </c>
      <c r="S14" s="40">
        <v>5.2415000000000003</v>
      </c>
      <c r="T14" s="40">
        <v>4.3678999999999997</v>
      </c>
      <c r="U14" s="40">
        <v>0.87360000000000004</v>
      </c>
      <c r="V14" s="40">
        <v>3.4943</v>
      </c>
      <c r="W14" s="40" t="e">
        <f t="shared" si="0"/>
        <v>#REF!</v>
      </c>
      <c r="X14" s="54">
        <v>581.80169999999998</v>
      </c>
      <c r="Y14" s="40">
        <v>498.81189999999998</v>
      </c>
      <c r="Z14" s="40">
        <v>489.20260000000002</v>
      </c>
      <c r="AA14" s="40">
        <v>389.61489999999998</v>
      </c>
      <c r="AB14" s="40">
        <v>380.00560000000002</v>
      </c>
    </row>
    <row r="15" spans="1:38" ht="12.75">
      <c r="A15" s="52"/>
      <c r="B15" s="52">
        <v>943</v>
      </c>
      <c r="C15" s="52">
        <v>1520</v>
      </c>
      <c r="D15" s="52">
        <v>985</v>
      </c>
      <c r="E15" s="52">
        <v>6</v>
      </c>
      <c r="F15" s="53" t="s">
        <v>53</v>
      </c>
      <c r="G15" s="53" t="s">
        <v>54</v>
      </c>
      <c r="H15" s="53" t="s">
        <v>50</v>
      </c>
      <c r="I15" s="52">
        <v>1520</v>
      </c>
      <c r="J15" s="38">
        <v>3.0756399999999999</v>
      </c>
      <c r="K15" s="54">
        <v>14.631101170000001</v>
      </c>
      <c r="L15" s="40">
        <v>16.260000000000002</v>
      </c>
      <c r="M15" s="40">
        <v>12.03</v>
      </c>
      <c r="N15" s="40">
        <v>13.3306</v>
      </c>
      <c r="O15" s="40">
        <v>1081.7261000000001</v>
      </c>
      <c r="P15" s="54">
        <v>2.9262000000000001</v>
      </c>
      <c r="Q15" s="40">
        <v>13.3306</v>
      </c>
      <c r="R15" s="40">
        <v>7.8033000000000001</v>
      </c>
      <c r="S15" s="40">
        <v>6.8277999999999999</v>
      </c>
      <c r="T15" s="40">
        <v>15.2814</v>
      </c>
      <c r="U15" s="40">
        <v>7.1529999999999996</v>
      </c>
      <c r="V15" s="40">
        <v>17.8825</v>
      </c>
      <c r="W15" s="40" t="e">
        <f t="shared" si="0"/>
        <v>#REF!</v>
      </c>
      <c r="X15" s="54">
        <v>55.923299999999998</v>
      </c>
      <c r="Y15" s="40">
        <v>234.0976</v>
      </c>
      <c r="Z15" s="40">
        <v>317.33229999999998</v>
      </c>
      <c r="AA15" s="40">
        <v>253.60579999999999</v>
      </c>
      <c r="AB15" s="40">
        <v>331.96339999999998</v>
      </c>
    </row>
    <row r="16" spans="1:38" ht="12.75">
      <c r="A16" s="52"/>
      <c r="B16" s="52">
        <v>648</v>
      </c>
      <c r="C16" s="52">
        <v>1530</v>
      </c>
      <c r="D16" s="52">
        <v>985</v>
      </c>
      <c r="E16" s="52">
        <v>6</v>
      </c>
      <c r="F16" s="53" t="s">
        <v>55</v>
      </c>
      <c r="G16" s="53" t="s">
        <v>56</v>
      </c>
      <c r="H16" s="53" t="s">
        <v>50</v>
      </c>
      <c r="I16" s="52">
        <v>1530</v>
      </c>
      <c r="J16" s="38">
        <v>2.0606399999999998</v>
      </c>
      <c r="K16" s="54">
        <v>57.74904884</v>
      </c>
      <c r="L16" s="40">
        <v>49.5</v>
      </c>
      <c r="M16" s="40">
        <v>59.204900000000002</v>
      </c>
      <c r="N16" s="40">
        <v>53.381500000000003</v>
      </c>
      <c r="O16" s="40">
        <v>586.22559999999999</v>
      </c>
      <c r="P16" s="54">
        <v>55.322600000000001</v>
      </c>
      <c r="Q16" s="40">
        <v>69.881200000000007</v>
      </c>
      <c r="R16" s="40">
        <v>51.925600000000003</v>
      </c>
      <c r="S16" s="40">
        <v>46.587499999999999</v>
      </c>
      <c r="T16" s="40">
        <v>91.233800000000002</v>
      </c>
      <c r="U16" s="40">
        <v>37.8523</v>
      </c>
      <c r="V16" s="40">
        <v>68.425299999999993</v>
      </c>
      <c r="W16" s="40" t="e">
        <f t="shared" si="0"/>
        <v>#REF!</v>
      </c>
      <c r="X16" s="54">
        <v>25.2349</v>
      </c>
      <c r="Y16" s="40">
        <v>115.9834</v>
      </c>
      <c r="Z16" s="40">
        <v>122.7774</v>
      </c>
      <c r="AA16" s="40">
        <v>118.8951</v>
      </c>
      <c r="AB16" s="40">
        <v>308.642</v>
      </c>
    </row>
    <row r="17" spans="1:38" ht="12.75">
      <c r="A17" s="52"/>
      <c r="B17" s="52">
        <v>844</v>
      </c>
      <c r="C17" s="52">
        <v>1540</v>
      </c>
      <c r="D17" s="52">
        <v>985</v>
      </c>
      <c r="E17" s="52">
        <v>6</v>
      </c>
      <c r="F17" s="53" t="s">
        <v>57</v>
      </c>
      <c r="G17" s="53" t="s">
        <v>58</v>
      </c>
      <c r="H17" s="53" t="s">
        <v>50</v>
      </c>
      <c r="I17" s="52">
        <v>1540</v>
      </c>
      <c r="J17" s="38">
        <v>1.61544</v>
      </c>
      <c r="K17" s="54">
        <v>135.56678059999999</v>
      </c>
      <c r="L17" s="40">
        <v>195.61</v>
      </c>
      <c r="M17" s="40">
        <v>154.13759999999999</v>
      </c>
      <c r="N17" s="40">
        <v>116.996</v>
      </c>
      <c r="O17" s="40">
        <v>565.79010000000005</v>
      </c>
      <c r="P17" s="54">
        <v>324.3698</v>
      </c>
      <c r="Q17" s="40">
        <v>332.41719999999998</v>
      </c>
      <c r="R17" s="40">
        <v>324.9889</v>
      </c>
      <c r="S17" s="40">
        <v>359.65429999999998</v>
      </c>
      <c r="T17" s="40">
        <v>308.89420000000001</v>
      </c>
      <c r="U17" s="40">
        <v>207.37379999999999</v>
      </c>
      <c r="V17" s="40">
        <v>166.5181</v>
      </c>
      <c r="W17" s="40" t="e">
        <f t="shared" si="0"/>
        <v>#REF!</v>
      </c>
      <c r="X17" s="54">
        <v>16.0947</v>
      </c>
      <c r="Y17" s="40">
        <v>86.663700000000006</v>
      </c>
      <c r="Z17" s="40">
        <v>136.1858</v>
      </c>
      <c r="AA17" s="40">
        <v>109.5677</v>
      </c>
      <c r="AB17" s="40">
        <v>352.84500000000003</v>
      </c>
    </row>
    <row r="18" spans="1:38" ht="12.75">
      <c r="A18" s="52"/>
      <c r="B18" s="52">
        <v>882</v>
      </c>
      <c r="C18" s="52">
        <v>1540</v>
      </c>
      <c r="D18" s="52">
        <v>985</v>
      </c>
      <c r="E18" s="52">
        <v>6</v>
      </c>
      <c r="F18" s="53" t="s">
        <v>59</v>
      </c>
      <c r="G18" s="53" t="s">
        <v>60</v>
      </c>
      <c r="H18" s="53" t="s">
        <v>50</v>
      </c>
      <c r="I18" s="52">
        <v>1540</v>
      </c>
      <c r="J18" s="38">
        <v>0.40572000000000003</v>
      </c>
      <c r="K18" s="54">
        <v>226.7573696</v>
      </c>
      <c r="L18" s="40">
        <v>263.73</v>
      </c>
      <c r="M18" s="40">
        <v>310.55900000000003</v>
      </c>
      <c r="N18" s="40">
        <v>167.60329999999999</v>
      </c>
      <c r="O18" s="40">
        <v>285.91149999999999</v>
      </c>
      <c r="P18" s="54">
        <v>510.20409999999998</v>
      </c>
      <c r="Q18" s="40">
        <v>404.21969999999999</v>
      </c>
      <c r="R18" s="40">
        <v>404.21969999999999</v>
      </c>
      <c r="S18" s="40">
        <v>421.47289999999998</v>
      </c>
      <c r="T18" s="40">
        <v>468.30329999999998</v>
      </c>
      <c r="U18" s="40">
        <v>340.1361</v>
      </c>
      <c r="V18" s="40">
        <v>293.3057</v>
      </c>
      <c r="W18" s="40" t="e">
        <f t="shared" si="0"/>
        <v>#REF!</v>
      </c>
      <c r="X18" s="54">
        <v>44.365600000000001</v>
      </c>
      <c r="Y18" s="40">
        <v>81.3369</v>
      </c>
      <c r="Z18" s="40">
        <v>172.53280000000001</v>
      </c>
      <c r="AA18" s="40">
        <v>103.5197</v>
      </c>
      <c r="AB18" s="40">
        <v>451.05</v>
      </c>
    </row>
    <row r="19" spans="1:38" ht="12.75">
      <c r="A19" s="52"/>
      <c r="B19" s="52">
        <v>2017</v>
      </c>
      <c r="C19" s="52">
        <v>2010</v>
      </c>
      <c r="D19" s="52">
        <v>985</v>
      </c>
      <c r="E19" s="52">
        <v>5</v>
      </c>
      <c r="F19" s="53" t="s">
        <v>61</v>
      </c>
      <c r="G19" s="53" t="s">
        <v>62</v>
      </c>
      <c r="H19" s="53" t="s">
        <v>50</v>
      </c>
      <c r="I19" s="52">
        <v>2010</v>
      </c>
      <c r="J19" s="38">
        <v>0.62512000000000001</v>
      </c>
      <c r="K19" s="54">
        <v>15.99692859</v>
      </c>
      <c r="L19" s="40">
        <v>24</v>
      </c>
      <c r="M19" s="40">
        <v>107.1794</v>
      </c>
      <c r="N19" s="40">
        <v>22.395700000000001</v>
      </c>
      <c r="O19" s="40">
        <v>71.986199999999997</v>
      </c>
      <c r="P19" s="54">
        <v>17.596599999999999</v>
      </c>
      <c r="Q19" s="40">
        <v>3.1993999999999998</v>
      </c>
      <c r="R19" s="40">
        <v>19.196300000000001</v>
      </c>
      <c r="S19" s="40">
        <v>30.394200000000001</v>
      </c>
      <c r="T19" s="40">
        <v>41.591999999999999</v>
      </c>
      <c r="U19" s="40">
        <v>4.7991000000000001</v>
      </c>
      <c r="V19" s="40">
        <v>25.595099999999999</v>
      </c>
      <c r="W19" s="40" t="e">
        <f t="shared" si="0"/>
        <v>#REF!</v>
      </c>
      <c r="X19" s="54">
        <v>63.987699999999997</v>
      </c>
      <c r="Y19" s="40">
        <v>92.782200000000003</v>
      </c>
      <c r="Z19" s="40">
        <v>110.3788</v>
      </c>
      <c r="AA19" s="40">
        <v>81.584299999999999</v>
      </c>
      <c r="AB19" s="40">
        <v>147.17169999999999</v>
      </c>
    </row>
    <row r="20" spans="1:38" ht="12.75">
      <c r="A20" s="52"/>
      <c r="B20" s="52">
        <v>2334</v>
      </c>
      <c r="C20" s="52">
        <v>2020</v>
      </c>
      <c r="D20" s="52">
        <v>2017</v>
      </c>
      <c r="E20" s="52">
        <v>6</v>
      </c>
      <c r="F20" s="53" t="s">
        <v>63</v>
      </c>
      <c r="G20" s="53" t="s">
        <v>64</v>
      </c>
      <c r="H20" s="53" t="s">
        <v>62</v>
      </c>
      <c r="I20" s="52">
        <v>2020</v>
      </c>
      <c r="J20" s="38">
        <v>0.10408000000000001</v>
      </c>
      <c r="K20" s="54">
        <v>38.431975399999999</v>
      </c>
      <c r="L20" s="40">
        <v>38.43</v>
      </c>
      <c r="M20" s="40">
        <v>96.079899999999995</v>
      </c>
      <c r="N20" s="40">
        <v>9.6080000000000005</v>
      </c>
      <c r="O20" s="40">
        <v>374.71179999999998</v>
      </c>
      <c r="P20" s="54">
        <v>28.824000000000002</v>
      </c>
      <c r="Q20" s="40">
        <v>19.216000000000001</v>
      </c>
      <c r="R20" s="40">
        <v>48.04</v>
      </c>
      <c r="S20" s="40">
        <v>76.864000000000004</v>
      </c>
      <c r="T20" s="40">
        <v>67.256</v>
      </c>
      <c r="U20" s="40">
        <v>9.6080000000000005</v>
      </c>
      <c r="V20" s="40">
        <v>19.216000000000001</v>
      </c>
      <c r="W20" s="40" t="e">
        <f t="shared" si="0"/>
        <v>#REF!</v>
      </c>
      <c r="X20" s="54">
        <v>374.71179999999998</v>
      </c>
      <c r="Y20" s="40">
        <v>393.92770000000002</v>
      </c>
      <c r="Z20" s="40">
        <v>538.04769999999996</v>
      </c>
      <c r="AA20" s="40">
        <v>211.3759</v>
      </c>
      <c r="AB20" s="40">
        <v>393.92770000000002</v>
      </c>
    </row>
    <row r="21" spans="1:38" ht="12.75">
      <c r="A21" s="52"/>
      <c r="B21" s="52">
        <v>2335</v>
      </c>
      <c r="C21" s="52">
        <v>2020</v>
      </c>
      <c r="D21" s="52">
        <v>2017</v>
      </c>
      <c r="E21" s="52">
        <v>6</v>
      </c>
      <c r="F21" s="53" t="s">
        <v>65</v>
      </c>
      <c r="G21" s="53" t="s">
        <v>66</v>
      </c>
      <c r="H21" s="53" t="s">
        <v>62</v>
      </c>
      <c r="I21" s="52">
        <v>2020</v>
      </c>
      <c r="J21" s="38">
        <v>0.26075999999999999</v>
      </c>
      <c r="K21" s="54">
        <v>11.504832029999999</v>
      </c>
      <c r="L21" s="40">
        <v>19.170000000000002</v>
      </c>
      <c r="M21" s="40">
        <v>69.028999999999996</v>
      </c>
      <c r="N21" s="40">
        <v>42.184399999999997</v>
      </c>
      <c r="O21" s="40">
        <v>3.8349000000000002</v>
      </c>
      <c r="P21" s="54">
        <v>11.504799999999999</v>
      </c>
      <c r="Q21" s="40">
        <v>0</v>
      </c>
      <c r="R21" s="40">
        <v>15.3398</v>
      </c>
      <c r="S21" s="40">
        <v>30.679600000000001</v>
      </c>
      <c r="T21" s="40">
        <v>15.3398</v>
      </c>
      <c r="U21" s="40">
        <v>3.8349000000000002</v>
      </c>
      <c r="V21" s="40">
        <v>30.679600000000001</v>
      </c>
      <c r="W21" s="40" t="e">
        <f t="shared" si="0"/>
        <v>#REF!</v>
      </c>
      <c r="X21" s="54">
        <v>3.8349000000000002</v>
      </c>
      <c r="Y21" s="40">
        <v>30.679600000000001</v>
      </c>
      <c r="Z21" s="40">
        <v>30.679600000000001</v>
      </c>
      <c r="AA21" s="40">
        <v>76.698899999999995</v>
      </c>
      <c r="AB21" s="40">
        <v>99.708500000000001</v>
      </c>
    </row>
    <row r="22" spans="1:38" ht="12.75">
      <c r="A22" s="52"/>
      <c r="B22" s="52">
        <v>2336</v>
      </c>
      <c r="C22" s="52">
        <v>2040</v>
      </c>
      <c r="D22" s="52">
        <v>2017</v>
      </c>
      <c r="E22" s="52">
        <v>6</v>
      </c>
      <c r="F22" s="53" t="s">
        <v>67</v>
      </c>
      <c r="G22" s="53" t="s">
        <v>68</v>
      </c>
      <c r="H22" s="53" t="s">
        <v>62</v>
      </c>
      <c r="I22" s="52">
        <v>2040</v>
      </c>
      <c r="J22" s="38">
        <v>0.19375999999999999</v>
      </c>
      <c r="K22" s="54">
        <v>10.32204789</v>
      </c>
      <c r="L22" s="40">
        <v>10.32</v>
      </c>
      <c r="M22" s="40">
        <v>149.66970000000001</v>
      </c>
      <c r="N22" s="40">
        <v>10.321999999999999</v>
      </c>
      <c r="O22" s="40">
        <v>10.321999999999999</v>
      </c>
      <c r="P22" s="54">
        <v>20.644100000000002</v>
      </c>
      <c r="Q22" s="40">
        <v>0</v>
      </c>
      <c r="R22" s="40">
        <v>5.1609999999999996</v>
      </c>
      <c r="S22" s="40">
        <v>10.321999999999999</v>
      </c>
      <c r="T22" s="40">
        <v>15.4831</v>
      </c>
      <c r="U22" s="40">
        <v>0</v>
      </c>
      <c r="V22" s="40">
        <v>10.321999999999999</v>
      </c>
      <c r="W22" s="40" t="e">
        <f t="shared" si="0"/>
        <v>#REF!</v>
      </c>
      <c r="X22" s="54">
        <v>0</v>
      </c>
      <c r="Y22" s="40">
        <v>36.127200000000002</v>
      </c>
      <c r="Z22" s="40">
        <v>20.644100000000002</v>
      </c>
      <c r="AA22" s="40">
        <v>36.127200000000002</v>
      </c>
      <c r="AB22" s="40">
        <v>103.2205</v>
      </c>
    </row>
    <row r="23" spans="1:38" ht="12.75">
      <c r="A23" s="52"/>
      <c r="B23" s="52">
        <v>2337</v>
      </c>
      <c r="C23" s="52">
        <v>2050</v>
      </c>
      <c r="D23" s="52">
        <v>2017</v>
      </c>
      <c r="E23" s="52">
        <v>6</v>
      </c>
      <c r="F23" s="53" t="s">
        <v>69</v>
      </c>
      <c r="G23" s="53" t="s">
        <v>70</v>
      </c>
      <c r="H23" s="53" t="s">
        <v>62</v>
      </c>
      <c r="I23" s="52">
        <v>2050</v>
      </c>
      <c r="J23" s="38">
        <v>6.216E-2</v>
      </c>
      <c r="K23" s="54">
        <v>16.087516090000001</v>
      </c>
      <c r="L23" s="40">
        <v>64.349999999999994</v>
      </c>
      <c r="M23" s="40">
        <v>160.87520000000001</v>
      </c>
      <c r="N23" s="40">
        <v>0</v>
      </c>
      <c r="O23" s="40">
        <v>48.262500000000003</v>
      </c>
      <c r="P23" s="54">
        <v>16.087499999999999</v>
      </c>
      <c r="Q23" s="40">
        <v>0</v>
      </c>
      <c r="R23" s="40">
        <v>32.174999999999997</v>
      </c>
      <c r="S23" s="40">
        <v>16.087499999999999</v>
      </c>
      <c r="T23" s="40">
        <v>160.87520000000001</v>
      </c>
      <c r="U23" s="40">
        <v>16.087499999999999</v>
      </c>
      <c r="V23" s="40">
        <v>48.262500000000003</v>
      </c>
      <c r="W23" s="40" t="e">
        <f t="shared" si="0"/>
        <v>#REF!</v>
      </c>
      <c r="X23" s="54">
        <v>0</v>
      </c>
      <c r="Y23" s="40">
        <v>32.174999999999997</v>
      </c>
      <c r="Z23" s="40">
        <v>16.087499999999999</v>
      </c>
      <c r="AA23" s="40">
        <v>32.174999999999997</v>
      </c>
      <c r="AB23" s="40">
        <v>80.437600000000003</v>
      </c>
    </row>
    <row r="24" spans="1:38" ht="12.75">
      <c r="A24" s="52"/>
      <c r="B24" s="52">
        <v>2351</v>
      </c>
      <c r="C24" s="52">
        <v>2060</v>
      </c>
      <c r="D24" s="52">
        <v>2017</v>
      </c>
      <c r="E24" s="52">
        <v>6</v>
      </c>
      <c r="F24" s="53" t="s">
        <v>71</v>
      </c>
      <c r="G24" s="53" t="s">
        <v>72</v>
      </c>
      <c r="H24" s="53" t="s">
        <v>62</v>
      </c>
      <c r="I24" s="52">
        <v>2060</v>
      </c>
      <c r="J24" s="38">
        <v>4.3600000000000002E-3</v>
      </c>
      <c r="K24" s="54">
        <v>0</v>
      </c>
      <c r="L24" s="40">
        <v>0</v>
      </c>
      <c r="M24" s="40">
        <v>0</v>
      </c>
      <c r="N24" s="40">
        <v>0</v>
      </c>
      <c r="O24" s="40">
        <v>0</v>
      </c>
      <c r="P24" s="54">
        <v>0</v>
      </c>
      <c r="Q24" s="40">
        <v>0</v>
      </c>
      <c r="R24" s="40">
        <v>0</v>
      </c>
      <c r="S24" s="40">
        <v>0</v>
      </c>
      <c r="T24" s="40">
        <v>458.71559999999999</v>
      </c>
      <c r="U24" s="40">
        <v>0</v>
      </c>
      <c r="V24" s="40">
        <v>229.3578</v>
      </c>
      <c r="W24" s="40" t="e">
        <f t="shared" si="0"/>
        <v>#REF!</v>
      </c>
      <c r="X24" s="54">
        <v>0</v>
      </c>
      <c r="Y24" s="40">
        <v>0</v>
      </c>
      <c r="Z24" s="40">
        <v>0</v>
      </c>
      <c r="AA24" s="40">
        <v>0</v>
      </c>
      <c r="AB24" s="40">
        <v>0</v>
      </c>
    </row>
    <row r="25" spans="1:38" ht="12.75">
      <c r="A25" s="52"/>
      <c r="B25" s="52">
        <v>993</v>
      </c>
      <c r="C25" s="52">
        <v>2100</v>
      </c>
      <c r="D25" s="52">
        <v>500</v>
      </c>
      <c r="E25" s="52">
        <v>4</v>
      </c>
      <c r="F25" s="53" t="s">
        <v>73</v>
      </c>
      <c r="G25" s="53" t="s">
        <v>74</v>
      </c>
      <c r="H25" s="53" t="s">
        <v>48</v>
      </c>
      <c r="I25" s="52">
        <v>2100</v>
      </c>
      <c r="J25" s="38">
        <v>9.5773600000000005</v>
      </c>
      <c r="K25" s="54">
        <v>16.601652229999999</v>
      </c>
      <c r="L25" s="40">
        <v>14.2</v>
      </c>
      <c r="M25" s="40">
        <v>10.2325</v>
      </c>
      <c r="N25" s="40">
        <v>13.573700000000001</v>
      </c>
      <c r="O25" s="40">
        <v>953.60310000000004</v>
      </c>
      <c r="P25" s="54">
        <v>13.051600000000001</v>
      </c>
      <c r="Q25" s="40">
        <v>21.195799999999998</v>
      </c>
      <c r="R25" s="40">
        <v>13.991300000000001</v>
      </c>
      <c r="S25" s="40">
        <v>14.617800000000001</v>
      </c>
      <c r="T25" s="40">
        <v>26.416499999999999</v>
      </c>
      <c r="U25" s="40">
        <v>12.2163</v>
      </c>
      <c r="V25" s="40">
        <v>13.260400000000001</v>
      </c>
      <c r="W25" s="40" t="e">
        <f t="shared" si="0"/>
        <v>#REF!</v>
      </c>
      <c r="X25" s="54">
        <v>134.06620000000001</v>
      </c>
      <c r="Y25" s="40">
        <v>261.24110000000002</v>
      </c>
      <c r="Z25" s="40">
        <v>287.9708</v>
      </c>
      <c r="AA25" s="40">
        <v>232.7364</v>
      </c>
      <c r="AB25" s="40">
        <v>307.28719999999998</v>
      </c>
    </row>
    <row r="26" spans="1:38" ht="12.75">
      <c r="A26" s="52"/>
      <c r="B26" s="52">
        <v>656</v>
      </c>
      <c r="C26" s="52">
        <v>2200</v>
      </c>
      <c r="D26" s="52">
        <v>993</v>
      </c>
      <c r="E26" s="52">
        <v>6</v>
      </c>
      <c r="F26" s="53" t="s">
        <v>75</v>
      </c>
      <c r="G26" s="53" t="s">
        <v>76</v>
      </c>
      <c r="H26" s="53" t="s">
        <v>74</v>
      </c>
      <c r="I26" s="52">
        <v>2200</v>
      </c>
      <c r="J26" s="38">
        <v>1.77644</v>
      </c>
      <c r="K26" s="54">
        <v>0.56292359999999997</v>
      </c>
      <c r="L26" s="40">
        <v>0.56000000000000005</v>
      </c>
      <c r="M26" s="40">
        <v>2.8146</v>
      </c>
      <c r="N26" s="40">
        <v>0</v>
      </c>
      <c r="O26" s="40">
        <v>524.08190000000002</v>
      </c>
      <c r="P26" s="54">
        <v>0.56289999999999996</v>
      </c>
      <c r="Q26" s="40">
        <v>2.2517</v>
      </c>
      <c r="R26" s="40">
        <v>0</v>
      </c>
      <c r="S26" s="40">
        <v>0</v>
      </c>
      <c r="T26" s="40">
        <v>1.1257999999999999</v>
      </c>
      <c r="U26" s="40">
        <v>0</v>
      </c>
      <c r="V26" s="40">
        <v>1.1257999999999999</v>
      </c>
      <c r="W26" s="40" t="e">
        <f t="shared" si="0"/>
        <v>#REF!</v>
      </c>
      <c r="X26" s="54">
        <v>527.45939999999996</v>
      </c>
      <c r="Y26" s="40">
        <v>433.45119999999997</v>
      </c>
      <c r="Z26" s="40">
        <v>470.0412</v>
      </c>
      <c r="AA26" s="40">
        <v>414.31180000000001</v>
      </c>
      <c r="AB26" s="40">
        <v>394.04649999999998</v>
      </c>
    </row>
    <row r="27" spans="1:38" ht="12.75">
      <c r="A27" s="52"/>
      <c r="B27" s="52">
        <v>962</v>
      </c>
      <c r="C27" s="52">
        <v>2300</v>
      </c>
      <c r="D27" s="52">
        <v>993</v>
      </c>
      <c r="E27" s="52">
        <v>6</v>
      </c>
      <c r="F27" s="53" t="s">
        <v>77</v>
      </c>
      <c r="G27" s="53" t="s">
        <v>78</v>
      </c>
      <c r="H27" s="53" t="s">
        <v>74</v>
      </c>
      <c r="I27" s="52">
        <v>2300</v>
      </c>
      <c r="J27" s="38">
        <v>3.47444</v>
      </c>
      <c r="K27" s="54">
        <v>2.3025293279999999</v>
      </c>
      <c r="L27" s="40">
        <v>2.88</v>
      </c>
      <c r="M27" s="40">
        <v>3.7416</v>
      </c>
      <c r="N27" s="40">
        <v>0.86339999999999995</v>
      </c>
      <c r="O27" s="40">
        <v>1208.8279</v>
      </c>
      <c r="P27" s="54">
        <v>1.4391</v>
      </c>
      <c r="Q27" s="40">
        <v>1.1513</v>
      </c>
      <c r="R27" s="40">
        <v>1.7269000000000001</v>
      </c>
      <c r="S27" s="40">
        <v>0.5756</v>
      </c>
      <c r="T27" s="40">
        <v>2.0146999999999999</v>
      </c>
      <c r="U27" s="40">
        <v>1.7269000000000001</v>
      </c>
      <c r="V27" s="40">
        <v>4.0293999999999999</v>
      </c>
      <c r="W27" s="40" t="e">
        <f t="shared" si="0"/>
        <v>#REF!</v>
      </c>
      <c r="X27" s="54">
        <v>68.212400000000002</v>
      </c>
      <c r="Y27" s="40">
        <v>277.16699999999997</v>
      </c>
      <c r="Z27" s="40">
        <v>299.3288</v>
      </c>
      <c r="AA27" s="40">
        <v>222.19409999999999</v>
      </c>
      <c r="AB27" s="40">
        <v>290.6943</v>
      </c>
    </row>
    <row r="28" spans="1:38" ht="12.75">
      <c r="A28" s="52"/>
      <c r="B28" s="52">
        <v>767</v>
      </c>
      <c r="C28" s="52">
        <v>2400</v>
      </c>
      <c r="D28" s="52">
        <v>993</v>
      </c>
      <c r="E28" s="52">
        <v>6</v>
      </c>
      <c r="F28" s="53" t="s">
        <v>79</v>
      </c>
      <c r="G28" s="53" t="s">
        <v>80</v>
      </c>
      <c r="H28" s="53" t="s">
        <v>74</v>
      </c>
      <c r="I28" s="52">
        <v>2400</v>
      </c>
      <c r="J28" s="38">
        <v>2.7878400000000001</v>
      </c>
      <c r="K28" s="54">
        <v>4.6631083560000004</v>
      </c>
      <c r="L28" s="40">
        <v>8.9700000000000006</v>
      </c>
      <c r="M28" s="40">
        <v>3.2282999999999999</v>
      </c>
      <c r="N28" s="40">
        <v>6.4565999999999999</v>
      </c>
      <c r="O28" s="40">
        <v>869.49040000000002</v>
      </c>
      <c r="P28" s="54">
        <v>5.0217999999999998</v>
      </c>
      <c r="Q28" s="40">
        <v>11.478400000000001</v>
      </c>
      <c r="R28" s="40">
        <v>2.5108999999999999</v>
      </c>
      <c r="S28" s="40">
        <v>3.5870000000000002</v>
      </c>
      <c r="T28" s="40">
        <v>6.0979000000000001</v>
      </c>
      <c r="U28" s="40">
        <v>3.5870000000000002</v>
      </c>
      <c r="V28" s="40">
        <v>1.7935000000000001</v>
      </c>
      <c r="W28" s="40" t="e">
        <f t="shared" si="0"/>
        <v>#REF!</v>
      </c>
      <c r="X28" s="54">
        <v>28.337399999999999</v>
      </c>
      <c r="Y28" s="40">
        <v>195.49189999999999</v>
      </c>
      <c r="Z28" s="40">
        <v>208.04640000000001</v>
      </c>
      <c r="AA28" s="40">
        <v>154.95869999999999</v>
      </c>
      <c r="AB28" s="40">
        <v>272.25380000000001</v>
      </c>
    </row>
    <row r="29" spans="1:38" ht="12.75">
      <c r="A29" s="52"/>
      <c r="B29" s="52">
        <v>1021</v>
      </c>
      <c r="C29" s="52">
        <v>2500</v>
      </c>
      <c r="D29" s="52">
        <v>993</v>
      </c>
      <c r="E29" s="52">
        <v>6</v>
      </c>
      <c r="F29" s="53" t="s">
        <v>81</v>
      </c>
      <c r="G29" s="53" t="s">
        <v>82</v>
      </c>
      <c r="H29" s="53" t="s">
        <v>74</v>
      </c>
      <c r="I29" s="52">
        <v>2500</v>
      </c>
      <c r="J29" s="38">
        <v>1.4435199999999999</v>
      </c>
      <c r="K29" s="54">
        <v>85.901130570000007</v>
      </c>
      <c r="L29" s="40">
        <v>51.26</v>
      </c>
      <c r="M29" s="40">
        <v>35.330300000000001</v>
      </c>
      <c r="N29" s="40">
        <v>65.118600000000001</v>
      </c>
      <c r="O29" s="40">
        <v>1015.573</v>
      </c>
      <c r="P29" s="54">
        <v>52.649099999999997</v>
      </c>
      <c r="Q29" s="40">
        <v>85.208399999999997</v>
      </c>
      <c r="R29" s="40">
        <v>51.263599999999997</v>
      </c>
      <c r="S29" s="40">
        <v>58.883800000000001</v>
      </c>
      <c r="T29" s="40">
        <v>117.0749</v>
      </c>
      <c r="U29" s="40">
        <v>51.956299999999999</v>
      </c>
      <c r="V29" s="40">
        <v>53.341799999999999</v>
      </c>
      <c r="W29" s="40" t="e">
        <f t="shared" si="0"/>
        <v>#REF!</v>
      </c>
      <c r="X29" s="54">
        <v>15.933299999999999</v>
      </c>
      <c r="Y29" s="40">
        <v>148.94149999999999</v>
      </c>
      <c r="Z29" s="40">
        <v>196.04849999999999</v>
      </c>
      <c r="AA29" s="40">
        <v>183.57900000000001</v>
      </c>
      <c r="AB29" s="40">
        <v>303.42500000000001</v>
      </c>
    </row>
    <row r="30" spans="1:38" ht="12.75">
      <c r="A30" s="52"/>
      <c r="B30" s="52">
        <v>1085</v>
      </c>
      <c r="C30" s="52">
        <v>2600</v>
      </c>
      <c r="D30" s="52">
        <v>993</v>
      </c>
      <c r="E30" s="52">
        <v>6</v>
      </c>
      <c r="F30" s="53" t="s">
        <v>83</v>
      </c>
      <c r="G30" s="53" t="s">
        <v>84</v>
      </c>
      <c r="H30" s="53" t="s">
        <v>74</v>
      </c>
      <c r="I30" s="52">
        <v>2600</v>
      </c>
      <c r="J30" s="38">
        <v>9.5119999999999996E-2</v>
      </c>
      <c r="K30" s="54">
        <v>136.66947010000001</v>
      </c>
      <c r="L30" s="40">
        <v>273.33999999999997</v>
      </c>
      <c r="M30" s="40">
        <v>210.26070000000001</v>
      </c>
      <c r="N30" s="40">
        <v>157.69550000000001</v>
      </c>
      <c r="O30" s="40">
        <v>1177.4601</v>
      </c>
      <c r="P30" s="54">
        <v>304.87799999999999</v>
      </c>
      <c r="Q30" s="40">
        <v>420.52140000000003</v>
      </c>
      <c r="R30" s="40">
        <v>494.11270000000002</v>
      </c>
      <c r="S30" s="40">
        <v>452.06060000000002</v>
      </c>
      <c r="T30" s="40">
        <v>609.75609999999995</v>
      </c>
      <c r="U30" s="40">
        <v>273.33890000000002</v>
      </c>
      <c r="V30" s="40">
        <v>304.87799999999999</v>
      </c>
      <c r="W30" s="40" t="e">
        <f t="shared" si="0"/>
        <v>#REF!</v>
      </c>
      <c r="X30" s="54">
        <v>84.104299999999995</v>
      </c>
      <c r="Y30" s="40">
        <v>94.6173</v>
      </c>
      <c r="Z30" s="40">
        <v>210.26070000000001</v>
      </c>
      <c r="AA30" s="40">
        <v>252.31290000000001</v>
      </c>
      <c r="AB30" s="40">
        <v>378.46929999999998</v>
      </c>
    </row>
    <row r="31" spans="1:38" ht="12.75">
      <c r="A31" s="52"/>
      <c r="B31" s="52">
        <v>453</v>
      </c>
      <c r="C31" s="52">
        <v>2700</v>
      </c>
      <c r="D31" s="52">
        <v>315</v>
      </c>
      <c r="E31" s="52">
        <v>4</v>
      </c>
      <c r="F31" s="53" t="s">
        <v>85</v>
      </c>
      <c r="G31" s="53" t="s">
        <v>86</v>
      </c>
      <c r="H31" s="53" t="s">
        <v>38</v>
      </c>
      <c r="I31" s="52">
        <v>2700</v>
      </c>
      <c r="J31" s="38">
        <v>40.089199999999998</v>
      </c>
      <c r="K31" s="54">
        <v>123.6742065</v>
      </c>
      <c r="L31" s="40">
        <v>252.89</v>
      </c>
      <c r="M31" s="40">
        <v>361.86799999999999</v>
      </c>
      <c r="N31" s="40">
        <v>110.9027</v>
      </c>
      <c r="O31" s="40">
        <v>779.38699999999994</v>
      </c>
      <c r="P31" s="54">
        <v>35.096699999999998</v>
      </c>
      <c r="Q31" s="40">
        <v>44.700299999999999</v>
      </c>
      <c r="R31" s="40">
        <v>40.285200000000003</v>
      </c>
      <c r="S31" s="40">
        <v>36.044600000000003</v>
      </c>
      <c r="T31" s="40">
        <v>70.991699999999994</v>
      </c>
      <c r="U31" s="40">
        <v>85.783699999999996</v>
      </c>
      <c r="V31" s="40">
        <v>62.934699999999999</v>
      </c>
      <c r="W31" s="40" t="e">
        <f t="shared" si="0"/>
        <v>#REF!</v>
      </c>
      <c r="X31" s="54">
        <v>132.75399999999999</v>
      </c>
      <c r="Y31" s="40">
        <v>167.82570000000001</v>
      </c>
      <c r="Z31" s="40">
        <v>212.6009</v>
      </c>
      <c r="AA31" s="40">
        <v>217.01609999999999</v>
      </c>
      <c r="AB31" s="40">
        <v>385.96429999999998</v>
      </c>
      <c r="AC31" s="55"/>
      <c r="AD31" s="55"/>
      <c r="AE31" s="55"/>
      <c r="AF31" s="55"/>
      <c r="AG31" s="55"/>
      <c r="AH31" s="55"/>
      <c r="AI31" s="55"/>
      <c r="AJ31" s="55"/>
      <c r="AK31" s="55"/>
      <c r="AL31" s="55"/>
    </row>
    <row r="32" spans="1:38" ht="12.75">
      <c r="A32" s="52"/>
      <c r="B32" s="52">
        <v>322</v>
      </c>
      <c r="C32" s="52">
        <v>2800</v>
      </c>
      <c r="D32" s="52">
        <v>453</v>
      </c>
      <c r="E32" s="52">
        <v>4</v>
      </c>
      <c r="F32" s="53" t="s">
        <v>87</v>
      </c>
      <c r="G32" s="53" t="s">
        <v>88</v>
      </c>
      <c r="H32" s="53" t="s">
        <v>86</v>
      </c>
      <c r="I32" s="52">
        <v>2800</v>
      </c>
      <c r="J32" s="38">
        <v>33.130679999999998</v>
      </c>
      <c r="K32" s="54">
        <v>107.0608874</v>
      </c>
      <c r="L32" s="40">
        <v>206.55</v>
      </c>
      <c r="M32" s="40">
        <v>304.67230000000001</v>
      </c>
      <c r="N32" s="40">
        <v>108.6002</v>
      </c>
      <c r="O32" s="40">
        <v>802.42840000000001</v>
      </c>
      <c r="P32" s="54">
        <v>39.298900000000003</v>
      </c>
      <c r="Q32" s="40">
        <v>48.776499999999999</v>
      </c>
      <c r="R32" s="40">
        <v>42.679499999999997</v>
      </c>
      <c r="S32" s="40">
        <v>39.027299999999997</v>
      </c>
      <c r="T32" s="40">
        <v>77.571600000000004</v>
      </c>
      <c r="U32" s="40">
        <v>87.803799999999995</v>
      </c>
      <c r="V32" s="40">
        <v>64.773799999999994</v>
      </c>
      <c r="W32" s="40" t="e">
        <f t="shared" si="0"/>
        <v>#REF!</v>
      </c>
      <c r="X32" s="54">
        <v>121.79040000000001</v>
      </c>
      <c r="Y32" s="40">
        <v>156.32040000000001</v>
      </c>
      <c r="Z32" s="40">
        <v>191.72559999999999</v>
      </c>
      <c r="AA32" s="40">
        <v>191.00120000000001</v>
      </c>
      <c r="AB32" s="40">
        <v>371.37779999999998</v>
      </c>
    </row>
    <row r="33" spans="1:28" ht="12.75">
      <c r="A33" s="52"/>
      <c r="B33" s="52">
        <v>793</v>
      </c>
      <c r="C33" s="52">
        <v>2900</v>
      </c>
      <c r="D33" s="52">
        <v>322</v>
      </c>
      <c r="E33" s="52">
        <v>6</v>
      </c>
      <c r="F33" s="53" t="s">
        <v>89</v>
      </c>
      <c r="G33" s="53" t="s">
        <v>90</v>
      </c>
      <c r="H33" s="53" t="s">
        <v>88</v>
      </c>
      <c r="I33" s="52">
        <v>2900</v>
      </c>
      <c r="J33" s="38">
        <v>1.40584</v>
      </c>
      <c r="K33" s="54">
        <v>234.735105</v>
      </c>
      <c r="L33" s="40">
        <v>475.87</v>
      </c>
      <c r="M33" s="40">
        <v>416.12130000000002</v>
      </c>
      <c r="N33" s="40">
        <v>226.19929999999999</v>
      </c>
      <c r="O33" s="40">
        <v>1342.258</v>
      </c>
      <c r="P33" s="54">
        <v>40.571899999999999</v>
      </c>
      <c r="Q33" s="40">
        <v>88.9148</v>
      </c>
      <c r="R33" s="40">
        <v>78.956400000000002</v>
      </c>
      <c r="S33" s="40">
        <v>61.884700000000002</v>
      </c>
      <c r="T33" s="40">
        <v>115.2336</v>
      </c>
      <c r="U33" s="40">
        <v>167.87119999999999</v>
      </c>
      <c r="V33" s="40">
        <v>128.03729999999999</v>
      </c>
      <c r="W33" s="40" t="e">
        <f t="shared" si="0"/>
        <v>#REF!</v>
      </c>
      <c r="X33" s="54">
        <v>169.2938</v>
      </c>
      <c r="Y33" s="40">
        <v>229.7559</v>
      </c>
      <c r="Z33" s="40">
        <v>316.5367</v>
      </c>
      <c r="AA33" s="40">
        <v>288.7953</v>
      </c>
      <c r="AB33" s="40">
        <v>532.06619999999998</v>
      </c>
    </row>
    <row r="34" spans="1:28" ht="12.75">
      <c r="A34" s="52"/>
      <c r="B34" s="52">
        <v>346</v>
      </c>
      <c r="C34" s="52">
        <v>3000</v>
      </c>
      <c r="D34" s="52">
        <v>793</v>
      </c>
      <c r="E34" s="52">
        <v>6</v>
      </c>
      <c r="F34" s="53" t="s">
        <v>91</v>
      </c>
      <c r="G34" s="53" t="s">
        <v>92</v>
      </c>
      <c r="H34" s="53" t="s">
        <v>90</v>
      </c>
      <c r="I34" s="52">
        <v>3000</v>
      </c>
      <c r="J34" s="38">
        <v>0.29915999999999998</v>
      </c>
      <c r="K34" s="54">
        <v>350.98275169999999</v>
      </c>
      <c r="L34" s="40">
        <v>391.1</v>
      </c>
      <c r="M34" s="40">
        <v>394.43779999999998</v>
      </c>
      <c r="N34" s="40">
        <v>260.73</v>
      </c>
      <c r="O34" s="40">
        <v>1179.9706000000001</v>
      </c>
      <c r="P34" s="54">
        <v>22.5564</v>
      </c>
      <c r="Q34" s="40">
        <v>150.4212</v>
      </c>
      <c r="R34" s="40">
        <v>86.91</v>
      </c>
      <c r="S34" s="40">
        <v>93.595399999999998</v>
      </c>
      <c r="T34" s="40">
        <v>257.38740000000001</v>
      </c>
      <c r="U34" s="40">
        <v>120.3369</v>
      </c>
      <c r="V34" s="40">
        <v>110.30889999999999</v>
      </c>
      <c r="W34" s="40" t="e">
        <f t="shared" si="0"/>
        <v>#REF!</v>
      </c>
      <c r="X34" s="54">
        <v>170.47730000000001</v>
      </c>
      <c r="Y34" s="40">
        <v>330.92660000000001</v>
      </c>
      <c r="Z34" s="40">
        <v>421.17930000000001</v>
      </c>
      <c r="AA34" s="40">
        <v>354.3254</v>
      </c>
      <c r="AB34" s="40">
        <v>411.15120000000002</v>
      </c>
    </row>
    <row r="35" spans="1:28" ht="12.75">
      <c r="A35" s="52"/>
      <c r="B35" s="52">
        <v>865</v>
      </c>
      <c r="C35" s="52">
        <v>3100</v>
      </c>
      <c r="D35" s="52">
        <v>793</v>
      </c>
      <c r="E35" s="52">
        <v>6</v>
      </c>
      <c r="F35" s="53" t="s">
        <v>93</v>
      </c>
      <c r="G35" s="53" t="s">
        <v>94</v>
      </c>
      <c r="H35" s="53" t="s">
        <v>90</v>
      </c>
      <c r="I35" s="52">
        <v>3100</v>
      </c>
      <c r="J35" s="38">
        <v>0.307</v>
      </c>
      <c r="K35" s="54">
        <v>205.2117264</v>
      </c>
      <c r="L35" s="40">
        <v>459.28</v>
      </c>
      <c r="M35" s="40">
        <v>355.0489</v>
      </c>
      <c r="N35" s="40">
        <v>159.60910000000001</v>
      </c>
      <c r="O35" s="40">
        <v>1732.8989999999999</v>
      </c>
      <c r="P35" s="54">
        <v>10.8804</v>
      </c>
      <c r="Q35" s="40">
        <v>42.345300000000002</v>
      </c>
      <c r="R35" s="40">
        <v>84.690600000000003</v>
      </c>
      <c r="S35" s="40">
        <v>29.315999999999999</v>
      </c>
      <c r="T35" s="40">
        <v>68.403899999999993</v>
      </c>
      <c r="U35" s="40">
        <v>110.7492</v>
      </c>
      <c r="V35" s="40">
        <v>91.205200000000005</v>
      </c>
      <c r="W35" s="40" t="e">
        <f t="shared" si="0"/>
        <v>#REF!</v>
      </c>
      <c r="X35" s="54">
        <v>22.801300000000001</v>
      </c>
      <c r="Y35" s="40">
        <v>68.403899999999993</v>
      </c>
      <c r="Z35" s="40">
        <v>211.72640000000001</v>
      </c>
      <c r="AA35" s="40">
        <v>133.5505</v>
      </c>
      <c r="AB35" s="40">
        <v>459.28339999999997</v>
      </c>
    </row>
    <row r="36" spans="1:28" ht="12.75">
      <c r="A36" s="52"/>
      <c r="B36" s="52">
        <v>921</v>
      </c>
      <c r="C36" s="52">
        <v>3200</v>
      </c>
      <c r="D36" s="52">
        <v>793</v>
      </c>
      <c r="E36" s="52">
        <v>6</v>
      </c>
      <c r="F36" s="53" t="s">
        <v>95</v>
      </c>
      <c r="G36" s="53" t="s">
        <v>96</v>
      </c>
      <c r="H36" s="53" t="s">
        <v>90</v>
      </c>
      <c r="I36" s="52">
        <v>3200</v>
      </c>
      <c r="J36" s="38">
        <v>0.29427999999999999</v>
      </c>
      <c r="K36" s="54">
        <v>200.4893299</v>
      </c>
      <c r="L36" s="40">
        <v>655.84</v>
      </c>
      <c r="M36" s="40">
        <v>516.51490000000001</v>
      </c>
      <c r="N36" s="40">
        <v>231.07239999999999</v>
      </c>
      <c r="O36" s="40">
        <v>1464.5915</v>
      </c>
      <c r="P36" s="54">
        <v>10.391999999999999</v>
      </c>
      <c r="Q36" s="40">
        <v>20.3887</v>
      </c>
      <c r="R36" s="40">
        <v>44.175600000000003</v>
      </c>
      <c r="S36" s="40">
        <v>27.184999999999999</v>
      </c>
      <c r="T36" s="40">
        <v>57.768099999999997</v>
      </c>
      <c r="U36" s="40">
        <v>173.30430000000001</v>
      </c>
      <c r="V36" s="40">
        <v>112.13809999999999</v>
      </c>
      <c r="W36" s="40" t="e">
        <f t="shared" si="0"/>
        <v>#REF!</v>
      </c>
      <c r="X36" s="54">
        <v>37.379399999999997</v>
      </c>
      <c r="Y36" s="40">
        <v>71.360600000000005</v>
      </c>
      <c r="Z36" s="40">
        <v>159.71180000000001</v>
      </c>
      <c r="AA36" s="40">
        <v>118.93429999999999</v>
      </c>
      <c r="AB36" s="40">
        <v>380.5899</v>
      </c>
    </row>
    <row r="37" spans="1:28" ht="12.75">
      <c r="A37" s="52"/>
      <c r="B37" s="52">
        <v>686</v>
      </c>
      <c r="C37" s="52">
        <v>3300</v>
      </c>
      <c r="D37" s="52">
        <v>793</v>
      </c>
      <c r="E37" s="52">
        <v>6</v>
      </c>
      <c r="F37" s="53" t="s">
        <v>97</v>
      </c>
      <c r="G37" s="53" t="s">
        <v>98</v>
      </c>
      <c r="H37" s="53" t="s">
        <v>90</v>
      </c>
      <c r="I37" s="52">
        <v>3300</v>
      </c>
      <c r="J37" s="38">
        <v>0.23619999999999999</v>
      </c>
      <c r="K37" s="54">
        <v>190.51651140000001</v>
      </c>
      <c r="L37" s="40">
        <v>571.54999999999995</v>
      </c>
      <c r="M37" s="40">
        <v>503.81029999999998</v>
      </c>
      <c r="N37" s="40">
        <v>275.19049999999999</v>
      </c>
      <c r="O37" s="40">
        <v>1342.0830000000001</v>
      </c>
      <c r="P37" s="54">
        <v>44.305900000000001</v>
      </c>
      <c r="Q37" s="40">
        <v>80.440299999999993</v>
      </c>
      <c r="R37" s="40">
        <v>46.570700000000002</v>
      </c>
      <c r="S37" s="40">
        <v>67.739199999999997</v>
      </c>
      <c r="T37" s="40">
        <v>71.972899999999996</v>
      </c>
      <c r="U37" s="40">
        <v>262.48939999999999</v>
      </c>
      <c r="V37" s="40">
        <v>198.98390000000001</v>
      </c>
      <c r="W37" s="40" t="e">
        <f t="shared" si="0"/>
        <v>#REF!</v>
      </c>
      <c r="X37" s="54">
        <v>97.375100000000003</v>
      </c>
      <c r="Y37" s="40">
        <v>321.76119999999997</v>
      </c>
      <c r="Z37" s="40">
        <v>414.90260000000001</v>
      </c>
      <c r="AA37" s="40">
        <v>313.29379999999998</v>
      </c>
      <c r="AB37" s="40">
        <v>825.57150000000001</v>
      </c>
    </row>
    <row r="38" spans="1:28" ht="12.75">
      <c r="A38" s="52"/>
      <c r="B38" s="52">
        <v>719</v>
      </c>
      <c r="C38" s="52">
        <v>3400</v>
      </c>
      <c r="D38" s="52">
        <v>793</v>
      </c>
      <c r="E38" s="52">
        <v>6</v>
      </c>
      <c r="F38" s="53" t="s">
        <v>99</v>
      </c>
      <c r="G38" s="53" t="s">
        <v>100</v>
      </c>
      <c r="H38" s="53" t="s">
        <v>90</v>
      </c>
      <c r="I38" s="52">
        <v>3400</v>
      </c>
      <c r="J38" s="38">
        <v>7.8079999999999997E-2</v>
      </c>
      <c r="K38" s="54">
        <v>345.79918029999999</v>
      </c>
      <c r="L38" s="40">
        <v>499.49</v>
      </c>
      <c r="M38" s="40">
        <v>601.94669999999996</v>
      </c>
      <c r="N38" s="40">
        <v>268.95490000000001</v>
      </c>
      <c r="O38" s="40">
        <v>1357.5820000000001</v>
      </c>
      <c r="P38" s="54">
        <v>8.9638000000000009</v>
      </c>
      <c r="Q38" s="40">
        <v>25.614799999999999</v>
      </c>
      <c r="R38" s="40">
        <v>76.844300000000004</v>
      </c>
      <c r="S38" s="40">
        <v>51.229500000000002</v>
      </c>
      <c r="T38" s="40">
        <v>140.8811</v>
      </c>
      <c r="U38" s="40">
        <v>422.64339999999999</v>
      </c>
      <c r="V38" s="40">
        <v>307.37700000000001</v>
      </c>
      <c r="W38" s="40" t="e">
        <f t="shared" si="0"/>
        <v>#REF!</v>
      </c>
      <c r="X38" s="54">
        <v>230.53280000000001</v>
      </c>
      <c r="Y38" s="40">
        <v>281.76229999999998</v>
      </c>
      <c r="Z38" s="40">
        <v>204.91800000000001</v>
      </c>
      <c r="AA38" s="40">
        <v>332.99180000000001</v>
      </c>
      <c r="AB38" s="40">
        <v>832.47950000000003</v>
      </c>
    </row>
    <row r="39" spans="1:28" ht="12.75">
      <c r="A39" s="52"/>
      <c r="B39" s="52">
        <v>2338</v>
      </c>
      <c r="C39" s="52">
        <v>3410</v>
      </c>
      <c r="D39" s="52">
        <v>322</v>
      </c>
      <c r="E39" s="52">
        <v>5</v>
      </c>
      <c r="F39" s="53" t="s">
        <v>101</v>
      </c>
      <c r="G39" s="53" t="s">
        <v>102</v>
      </c>
      <c r="H39" s="53" t="s">
        <v>88</v>
      </c>
      <c r="I39" s="52">
        <v>3410</v>
      </c>
      <c r="J39" s="38">
        <v>3.6421999999999999</v>
      </c>
      <c r="K39" s="54">
        <v>32.947119870000002</v>
      </c>
      <c r="L39" s="40">
        <v>41.73</v>
      </c>
      <c r="M39" s="40">
        <v>184.22929999999999</v>
      </c>
      <c r="N39" s="40">
        <v>42.831299999999999</v>
      </c>
      <c r="O39" s="40">
        <v>88.408100000000005</v>
      </c>
      <c r="P39" s="54">
        <v>48.369700000000002</v>
      </c>
      <c r="Q39" s="40">
        <v>23.886700000000001</v>
      </c>
      <c r="R39" s="40">
        <v>23.886700000000001</v>
      </c>
      <c r="S39" s="40">
        <v>31.574300000000001</v>
      </c>
      <c r="T39" s="40">
        <v>43.105800000000002</v>
      </c>
      <c r="U39" s="40">
        <v>37.0655</v>
      </c>
      <c r="V39" s="40">
        <v>30.750599999999999</v>
      </c>
      <c r="W39" s="40" t="e">
        <f t="shared" si="0"/>
        <v>#REF!</v>
      </c>
      <c r="X39" s="54">
        <v>73.307299999999998</v>
      </c>
      <c r="Y39" s="40">
        <v>97.743099999999998</v>
      </c>
      <c r="Z39" s="40">
        <v>80.445899999999995</v>
      </c>
      <c r="AA39" s="40">
        <v>106.25449999999999</v>
      </c>
      <c r="AB39" s="40">
        <v>175.99250000000001</v>
      </c>
    </row>
    <row r="40" spans="1:28" ht="12.75">
      <c r="A40" s="52" t="s">
        <v>103</v>
      </c>
      <c r="B40" s="52">
        <v>2339</v>
      </c>
      <c r="C40" s="52">
        <v>3420</v>
      </c>
      <c r="D40" s="52">
        <v>2338</v>
      </c>
      <c r="E40" s="52">
        <v>6</v>
      </c>
      <c r="F40" s="53" t="s">
        <v>104</v>
      </c>
      <c r="G40" s="53" t="s">
        <v>105</v>
      </c>
      <c r="H40" s="53" t="s">
        <v>102</v>
      </c>
      <c r="I40" s="52">
        <v>3420</v>
      </c>
      <c r="J40" s="38">
        <v>0.51759999999999995</v>
      </c>
      <c r="K40" s="54">
        <v>81.143740339999994</v>
      </c>
      <c r="L40" s="40">
        <v>77.28</v>
      </c>
      <c r="M40" s="40">
        <v>131.37559999999999</v>
      </c>
      <c r="N40" s="40">
        <v>75.347800000000007</v>
      </c>
      <c r="O40" s="40">
        <v>421.17469999999997</v>
      </c>
      <c r="P40" s="54">
        <v>60.168500000000002</v>
      </c>
      <c r="Q40" s="40">
        <v>59.891800000000003</v>
      </c>
      <c r="R40" s="40">
        <v>69.5518</v>
      </c>
      <c r="S40" s="40">
        <v>61.823799999999999</v>
      </c>
      <c r="T40" s="40">
        <v>67.619799999999998</v>
      </c>
      <c r="U40" s="40">
        <v>38.639899999999997</v>
      </c>
      <c r="V40" s="40">
        <v>40.571899999999999</v>
      </c>
      <c r="W40" s="40" t="e">
        <f t="shared" si="0"/>
        <v>#REF!</v>
      </c>
      <c r="X40" s="54">
        <v>475.27050000000003</v>
      </c>
      <c r="Y40" s="40">
        <v>390.26280000000003</v>
      </c>
      <c r="Z40" s="40">
        <v>351.62290000000002</v>
      </c>
      <c r="AA40" s="40">
        <v>508.11439999999999</v>
      </c>
      <c r="AB40" s="40">
        <v>349.6909</v>
      </c>
    </row>
    <row r="41" spans="1:28" ht="12.75">
      <c r="A41" s="52"/>
      <c r="B41" s="52">
        <v>2340</v>
      </c>
      <c r="C41" s="52">
        <v>3430</v>
      </c>
      <c r="D41" s="52">
        <v>2338</v>
      </c>
      <c r="E41" s="52">
        <v>6</v>
      </c>
      <c r="F41" s="53" t="s">
        <v>106</v>
      </c>
      <c r="G41" s="53" t="s">
        <v>107</v>
      </c>
      <c r="H41" s="53" t="s">
        <v>102</v>
      </c>
      <c r="I41" s="52">
        <v>3430</v>
      </c>
      <c r="J41" s="38">
        <v>0.79800000000000004</v>
      </c>
      <c r="K41" s="54">
        <v>32.581453629999999</v>
      </c>
      <c r="L41" s="40">
        <v>51.38</v>
      </c>
      <c r="M41" s="40">
        <v>233.08269999999999</v>
      </c>
      <c r="N41" s="40">
        <v>60.150399999999998</v>
      </c>
      <c r="O41" s="40">
        <v>53.884700000000002</v>
      </c>
      <c r="P41" s="54">
        <v>26.058599999999998</v>
      </c>
      <c r="Q41" s="40">
        <v>12.5313</v>
      </c>
      <c r="R41" s="40">
        <v>13.7845</v>
      </c>
      <c r="S41" s="40">
        <v>28.822099999999999</v>
      </c>
      <c r="T41" s="40">
        <v>42.606499999999997</v>
      </c>
      <c r="U41" s="40">
        <v>27.568899999999999</v>
      </c>
      <c r="V41" s="40">
        <v>35.087699999999998</v>
      </c>
      <c r="W41" s="40" t="e">
        <f t="shared" si="0"/>
        <v>#REF!</v>
      </c>
      <c r="X41" s="54">
        <v>16.290700000000001</v>
      </c>
      <c r="Y41" s="40">
        <v>85.212999999999994</v>
      </c>
      <c r="Z41" s="40">
        <v>48.872199999999999</v>
      </c>
      <c r="AA41" s="40">
        <v>65.162899999999993</v>
      </c>
      <c r="AB41" s="40">
        <v>155.38849999999999</v>
      </c>
    </row>
    <row r="42" spans="1:28" ht="12.75">
      <c r="A42" s="52"/>
      <c r="B42" s="52">
        <v>2341</v>
      </c>
      <c r="C42" s="52">
        <v>3440</v>
      </c>
      <c r="D42" s="52">
        <v>2338</v>
      </c>
      <c r="E42" s="52">
        <v>6</v>
      </c>
      <c r="F42" s="53" t="s">
        <v>108</v>
      </c>
      <c r="G42" s="53" t="s">
        <v>109</v>
      </c>
      <c r="H42" s="53" t="s">
        <v>102</v>
      </c>
      <c r="I42" s="52">
        <v>3440</v>
      </c>
      <c r="J42" s="38">
        <v>0.64336000000000004</v>
      </c>
      <c r="K42" s="54">
        <v>13.989057450000001</v>
      </c>
      <c r="L42" s="40">
        <v>34.200000000000003</v>
      </c>
      <c r="M42" s="40">
        <v>220.71619999999999</v>
      </c>
      <c r="N42" s="40">
        <v>43.521500000000003</v>
      </c>
      <c r="O42" s="40">
        <v>32.641100000000002</v>
      </c>
      <c r="P42" s="54">
        <v>33.981200000000001</v>
      </c>
      <c r="Q42" s="40">
        <v>7.7717000000000001</v>
      </c>
      <c r="R42" s="40">
        <v>10.8804</v>
      </c>
      <c r="S42" s="40">
        <v>27.978100000000001</v>
      </c>
      <c r="T42" s="40">
        <v>24.869399999999999</v>
      </c>
      <c r="U42" s="40">
        <v>52.8476</v>
      </c>
      <c r="V42" s="40">
        <v>12.434699999999999</v>
      </c>
      <c r="W42" s="40" t="e">
        <f t="shared" si="0"/>
        <v>#REF!</v>
      </c>
      <c r="X42" s="54">
        <v>6.2173999999999996</v>
      </c>
      <c r="Y42" s="40">
        <v>41.967199999999998</v>
      </c>
      <c r="Z42" s="40">
        <v>18.652100000000001</v>
      </c>
      <c r="AA42" s="40">
        <v>40.412799999999997</v>
      </c>
      <c r="AB42" s="40">
        <v>180.30340000000001</v>
      </c>
    </row>
    <row r="43" spans="1:28" ht="12.75">
      <c r="A43" s="52"/>
      <c r="B43" s="52">
        <v>2342</v>
      </c>
      <c r="C43" s="52">
        <v>3450</v>
      </c>
      <c r="D43" s="52">
        <v>2338</v>
      </c>
      <c r="E43" s="52">
        <v>6</v>
      </c>
      <c r="F43" s="53" t="s">
        <v>110</v>
      </c>
      <c r="G43" s="53" t="s">
        <v>111</v>
      </c>
      <c r="H43" s="53" t="s">
        <v>102</v>
      </c>
      <c r="I43" s="52">
        <v>3450</v>
      </c>
      <c r="J43" s="38">
        <v>0.96228000000000002</v>
      </c>
      <c r="K43" s="54">
        <v>20.783971399999999</v>
      </c>
      <c r="L43" s="40">
        <v>19.739999999999998</v>
      </c>
      <c r="M43" s="40">
        <v>171.46780000000001</v>
      </c>
      <c r="N43" s="40">
        <v>30.136800000000001</v>
      </c>
      <c r="O43" s="40">
        <v>20.783999999999999</v>
      </c>
      <c r="P43" s="54">
        <v>29.635899999999999</v>
      </c>
      <c r="Q43" s="40">
        <v>12.4704</v>
      </c>
      <c r="R43" s="40">
        <v>7.2744</v>
      </c>
      <c r="S43" s="40">
        <v>22.862400000000001</v>
      </c>
      <c r="T43" s="40">
        <v>21.8232</v>
      </c>
      <c r="U43" s="40">
        <v>35.332799999999999</v>
      </c>
      <c r="V43" s="40">
        <v>19.744800000000001</v>
      </c>
      <c r="W43" s="40" t="e">
        <f t="shared" si="0"/>
        <v>#REF!</v>
      </c>
      <c r="X43" s="54">
        <v>3.1175999999999999</v>
      </c>
      <c r="Y43" s="40">
        <v>24.940799999999999</v>
      </c>
      <c r="Z43" s="40">
        <v>37.411099999999998</v>
      </c>
      <c r="AA43" s="40">
        <v>34.293599999999998</v>
      </c>
      <c r="AB43" s="40">
        <v>135.0958</v>
      </c>
    </row>
    <row r="44" spans="1:28" ht="12.75">
      <c r="A44" s="52"/>
      <c r="B44" s="52">
        <v>2343</v>
      </c>
      <c r="C44" s="52">
        <v>3460</v>
      </c>
      <c r="D44" s="52">
        <v>2338</v>
      </c>
      <c r="E44" s="52">
        <v>6</v>
      </c>
      <c r="F44" s="53" t="s">
        <v>112</v>
      </c>
      <c r="G44" s="53" t="s">
        <v>113</v>
      </c>
      <c r="H44" s="53" t="s">
        <v>102</v>
      </c>
      <c r="I44" s="52">
        <v>3460</v>
      </c>
      <c r="J44" s="38">
        <v>0.60940000000000005</v>
      </c>
      <c r="K44" s="54">
        <v>31.17820807</v>
      </c>
      <c r="L44" s="40">
        <v>44.31</v>
      </c>
      <c r="M44" s="40">
        <v>155.89099999999999</v>
      </c>
      <c r="N44" s="40">
        <v>16.409600000000001</v>
      </c>
      <c r="O44" s="40">
        <v>22.973400000000002</v>
      </c>
      <c r="P44" s="54">
        <v>51.229500000000002</v>
      </c>
      <c r="Q44" s="40">
        <v>42.664900000000003</v>
      </c>
      <c r="R44" s="40">
        <v>24.6144</v>
      </c>
      <c r="S44" s="40">
        <v>27.8963</v>
      </c>
      <c r="T44" s="40">
        <v>75.484099999999998</v>
      </c>
      <c r="U44" s="40">
        <v>29.537199999999999</v>
      </c>
      <c r="V44" s="40">
        <v>34.460099999999997</v>
      </c>
      <c r="W44" s="40" t="e">
        <f t="shared" si="0"/>
        <v>#REF!</v>
      </c>
      <c r="X44" s="54">
        <v>1.641</v>
      </c>
      <c r="Y44" s="40">
        <v>45.946800000000003</v>
      </c>
      <c r="Z44" s="40">
        <v>36.101100000000002</v>
      </c>
      <c r="AA44" s="40">
        <v>16.409600000000001</v>
      </c>
      <c r="AB44" s="40">
        <v>141.1224</v>
      </c>
    </row>
    <row r="45" spans="1:28" ht="12.75">
      <c r="A45" s="52"/>
      <c r="B45" s="52">
        <v>2344</v>
      </c>
      <c r="C45" s="52">
        <v>3470</v>
      </c>
      <c r="D45" s="52">
        <v>2338</v>
      </c>
      <c r="E45" s="52">
        <v>6</v>
      </c>
      <c r="F45" s="53" t="s">
        <v>114</v>
      </c>
      <c r="G45" s="53" t="s">
        <v>115</v>
      </c>
      <c r="H45" s="53" t="s">
        <v>102</v>
      </c>
      <c r="I45" s="52">
        <v>3470</v>
      </c>
      <c r="J45" s="38">
        <v>0.11156000000000001</v>
      </c>
      <c r="K45" s="54">
        <v>35.855145210000003</v>
      </c>
      <c r="L45" s="40">
        <v>26.89</v>
      </c>
      <c r="M45" s="40">
        <v>134.45679999999999</v>
      </c>
      <c r="N45" s="40">
        <v>17.927600000000002</v>
      </c>
      <c r="O45" s="40">
        <v>53.782699999999998</v>
      </c>
      <c r="P45" s="54">
        <v>23.062999999999999</v>
      </c>
      <c r="Q45" s="40">
        <v>26.891400000000001</v>
      </c>
      <c r="R45" s="40">
        <v>98.601600000000005</v>
      </c>
      <c r="S45" s="40">
        <v>26.891400000000001</v>
      </c>
      <c r="T45" s="40">
        <v>44.818899999999999</v>
      </c>
      <c r="U45" s="40">
        <v>62.746499999999997</v>
      </c>
      <c r="V45" s="40">
        <v>134.45679999999999</v>
      </c>
      <c r="W45" s="40" t="e">
        <f t="shared" si="0"/>
        <v>#REF!</v>
      </c>
      <c r="X45" s="54">
        <v>0</v>
      </c>
      <c r="Y45" s="40">
        <v>62.746499999999997</v>
      </c>
      <c r="Z45" s="40">
        <v>17.927600000000002</v>
      </c>
      <c r="AA45" s="40">
        <v>26.891400000000001</v>
      </c>
      <c r="AB45" s="40">
        <v>35.8551</v>
      </c>
    </row>
    <row r="46" spans="1:28" ht="12.75">
      <c r="A46" s="52"/>
      <c r="B46" s="52">
        <v>329</v>
      </c>
      <c r="C46" s="52">
        <v>4200</v>
      </c>
      <c r="D46" s="52">
        <v>322</v>
      </c>
      <c r="E46" s="52">
        <v>5</v>
      </c>
      <c r="F46" s="53" t="s">
        <v>116</v>
      </c>
      <c r="G46" s="53" t="s">
        <v>117</v>
      </c>
      <c r="H46" s="53" t="s">
        <v>88</v>
      </c>
      <c r="I46" s="52">
        <v>4200</v>
      </c>
      <c r="J46" s="38">
        <v>10.599640000000001</v>
      </c>
      <c r="K46" s="54">
        <v>153.21275059999999</v>
      </c>
      <c r="L46" s="40">
        <v>333.97</v>
      </c>
      <c r="M46" s="40">
        <v>408.59879999999998</v>
      </c>
      <c r="N46" s="40">
        <v>145.85400000000001</v>
      </c>
      <c r="O46" s="40">
        <v>994.09040000000005</v>
      </c>
      <c r="P46" s="54">
        <v>47.360100000000003</v>
      </c>
      <c r="Q46" s="40">
        <v>65.190899999999999</v>
      </c>
      <c r="R46" s="40">
        <v>49.435600000000001</v>
      </c>
      <c r="S46" s="40">
        <v>40.756100000000004</v>
      </c>
      <c r="T46" s="40">
        <v>103.11669999999999</v>
      </c>
      <c r="U46" s="40">
        <v>140.47649999999999</v>
      </c>
      <c r="V46" s="40">
        <v>83.870800000000003</v>
      </c>
      <c r="W46" s="40" t="e">
        <f t="shared" si="0"/>
        <v>#REF!</v>
      </c>
      <c r="X46" s="54">
        <v>119.24930000000001</v>
      </c>
      <c r="Y46" s="40">
        <v>156.3261</v>
      </c>
      <c r="Z46" s="40">
        <v>204.5352</v>
      </c>
      <c r="AA46" s="40">
        <v>206.13910000000001</v>
      </c>
      <c r="AB46" s="40">
        <v>444.6377</v>
      </c>
    </row>
    <row r="47" spans="1:28" ht="12.75">
      <c r="A47" s="52"/>
      <c r="B47" s="52">
        <v>981</v>
      </c>
      <c r="C47" s="52">
        <v>4300</v>
      </c>
      <c r="D47" s="52">
        <v>329</v>
      </c>
      <c r="E47" s="52">
        <v>6</v>
      </c>
      <c r="F47" s="53" t="s">
        <v>118</v>
      </c>
      <c r="G47" s="53" t="s">
        <v>119</v>
      </c>
      <c r="H47" s="53" t="s">
        <v>117</v>
      </c>
      <c r="I47" s="52">
        <v>4300</v>
      </c>
      <c r="J47" s="38">
        <v>1.25976</v>
      </c>
      <c r="K47" s="54">
        <v>130.977329</v>
      </c>
      <c r="L47" s="40">
        <v>146.85</v>
      </c>
      <c r="M47" s="40">
        <v>104.78189999999999</v>
      </c>
      <c r="N47" s="40">
        <v>119.86409999999999</v>
      </c>
      <c r="O47" s="40">
        <v>925.57309999999995</v>
      </c>
      <c r="P47" s="54">
        <v>93.668599999999998</v>
      </c>
      <c r="Q47" s="40">
        <v>134.1525</v>
      </c>
      <c r="R47" s="40">
        <v>115.8951</v>
      </c>
      <c r="S47" s="40">
        <v>92.081000000000003</v>
      </c>
      <c r="T47" s="40">
        <v>135.74010000000001</v>
      </c>
      <c r="U47" s="40">
        <v>100.01909999999999</v>
      </c>
      <c r="V47" s="40">
        <v>81.761600000000001</v>
      </c>
      <c r="W47" s="40" t="e">
        <f t="shared" si="0"/>
        <v>#REF!</v>
      </c>
      <c r="X47" s="54">
        <v>708.07140000000004</v>
      </c>
      <c r="Y47" s="40">
        <v>594.55769999999995</v>
      </c>
      <c r="Z47" s="40">
        <v>610.43370000000004</v>
      </c>
      <c r="AA47" s="40">
        <v>751.73050000000001</v>
      </c>
      <c r="AB47" s="40">
        <v>683.46349999999995</v>
      </c>
    </row>
    <row r="48" spans="1:28" ht="12.75">
      <c r="A48" s="52"/>
      <c r="B48" s="52">
        <v>201</v>
      </c>
      <c r="C48" s="52">
        <v>4400</v>
      </c>
      <c r="D48" s="52">
        <v>329</v>
      </c>
      <c r="E48" s="52">
        <v>6</v>
      </c>
      <c r="F48" s="53" t="s">
        <v>120</v>
      </c>
      <c r="G48" s="53" t="s">
        <v>121</v>
      </c>
      <c r="H48" s="53" t="s">
        <v>117</v>
      </c>
      <c r="I48" s="52">
        <v>4400</v>
      </c>
      <c r="J48" s="38">
        <v>2.21576</v>
      </c>
      <c r="K48" s="54">
        <v>190.4538398</v>
      </c>
      <c r="L48" s="40">
        <v>282.52</v>
      </c>
      <c r="M48" s="40">
        <v>282.52159999999998</v>
      </c>
      <c r="N48" s="40">
        <v>172.40129999999999</v>
      </c>
      <c r="O48" s="40">
        <v>1401.3251</v>
      </c>
      <c r="P48" s="54">
        <v>54.157499999999999</v>
      </c>
      <c r="Q48" s="40">
        <v>87.103300000000004</v>
      </c>
      <c r="R48" s="40">
        <v>65.440299999999993</v>
      </c>
      <c r="S48" s="40">
        <v>59.5732</v>
      </c>
      <c r="T48" s="40">
        <v>149.8357</v>
      </c>
      <c r="U48" s="40">
        <v>129.0754</v>
      </c>
      <c r="V48" s="40">
        <v>78.528400000000005</v>
      </c>
      <c r="W48" s="40" t="e">
        <f t="shared" si="0"/>
        <v>#REF!</v>
      </c>
      <c r="X48" s="54">
        <v>80.784899999999993</v>
      </c>
      <c r="Y48" s="40">
        <v>182.33019999999999</v>
      </c>
      <c r="Z48" s="40">
        <v>199.9314</v>
      </c>
      <c r="AA48" s="40">
        <v>252.73500000000001</v>
      </c>
      <c r="AB48" s="40">
        <v>380.90769999999998</v>
      </c>
    </row>
    <row r="49" spans="1:28" ht="12.75">
      <c r="A49" s="52"/>
      <c r="B49" s="52">
        <v>1047</v>
      </c>
      <c r="C49" s="52">
        <v>4500</v>
      </c>
      <c r="D49" s="52">
        <v>329</v>
      </c>
      <c r="E49" s="52">
        <v>6</v>
      </c>
      <c r="F49" s="53" t="s">
        <v>122</v>
      </c>
      <c r="G49" s="53" t="s">
        <v>123</v>
      </c>
      <c r="H49" s="53" t="s">
        <v>117</v>
      </c>
      <c r="I49" s="52">
        <v>4500</v>
      </c>
      <c r="J49" s="38">
        <v>2.45004</v>
      </c>
      <c r="K49" s="54">
        <v>186.1194103</v>
      </c>
      <c r="L49" s="40">
        <v>403.26</v>
      </c>
      <c r="M49" s="40">
        <v>368.15730000000002</v>
      </c>
      <c r="N49" s="40">
        <v>180.40520000000001</v>
      </c>
      <c r="O49" s="40">
        <v>943.24990000000003</v>
      </c>
      <c r="P49" s="54">
        <v>42.856400000000001</v>
      </c>
      <c r="Q49" s="40">
        <v>42.040100000000002</v>
      </c>
      <c r="R49" s="40">
        <v>41.223799999999997</v>
      </c>
      <c r="S49" s="40">
        <v>28.162800000000001</v>
      </c>
      <c r="T49" s="40">
        <v>86.120999999999995</v>
      </c>
      <c r="U49" s="40">
        <v>144.07929999999999</v>
      </c>
      <c r="V49" s="40">
        <v>58.7746</v>
      </c>
      <c r="W49" s="40" t="e">
        <f t="shared" si="0"/>
        <v>#REF!</v>
      </c>
      <c r="X49" s="54">
        <v>26.530200000000001</v>
      </c>
      <c r="Y49" s="40">
        <v>50.611400000000003</v>
      </c>
      <c r="Z49" s="40">
        <v>86.937399999999997</v>
      </c>
      <c r="AA49" s="40">
        <v>94.284199999999998</v>
      </c>
      <c r="AB49" s="40">
        <v>388.15690000000001</v>
      </c>
    </row>
    <row r="50" spans="1:28" ht="12.75">
      <c r="A50" s="52"/>
      <c r="B50" s="52">
        <v>1070</v>
      </c>
      <c r="C50" s="52">
        <v>4600</v>
      </c>
      <c r="D50" s="52">
        <v>329</v>
      </c>
      <c r="E50" s="52">
        <v>6</v>
      </c>
      <c r="F50" s="53" t="s">
        <v>124</v>
      </c>
      <c r="G50" s="53" t="s">
        <v>125</v>
      </c>
      <c r="H50" s="53" t="s">
        <v>117</v>
      </c>
      <c r="I50" s="52">
        <v>4600</v>
      </c>
      <c r="J50" s="38">
        <v>2.0737999999999999</v>
      </c>
      <c r="K50" s="54">
        <v>128.74915609999999</v>
      </c>
      <c r="L50" s="40">
        <v>383.84</v>
      </c>
      <c r="M50" s="40">
        <v>449.41649999999998</v>
      </c>
      <c r="N50" s="40">
        <v>113.8008</v>
      </c>
      <c r="O50" s="40">
        <v>1105.6996999999999</v>
      </c>
      <c r="P50" s="54">
        <v>26.5214</v>
      </c>
      <c r="Q50" s="40">
        <v>16.395</v>
      </c>
      <c r="R50" s="40">
        <v>15.912800000000001</v>
      </c>
      <c r="S50" s="40">
        <v>11.573</v>
      </c>
      <c r="T50" s="40">
        <v>49.185099999999998</v>
      </c>
      <c r="U50" s="40">
        <v>107.5321</v>
      </c>
      <c r="V50" s="40">
        <v>44.845199999999998</v>
      </c>
      <c r="W50" s="40" t="e">
        <f t="shared" si="0"/>
        <v>#REF!</v>
      </c>
      <c r="X50" s="54">
        <v>20.7349</v>
      </c>
      <c r="Y50" s="40">
        <v>56.900399999999998</v>
      </c>
      <c r="Z50" s="40">
        <v>83.903899999999993</v>
      </c>
      <c r="AA50" s="40">
        <v>76.188599999999994</v>
      </c>
      <c r="AB50" s="40">
        <v>384.3186</v>
      </c>
    </row>
    <row r="51" spans="1:28" ht="12.75">
      <c r="A51" s="52"/>
      <c r="B51" s="52">
        <v>1038</v>
      </c>
      <c r="C51" s="52">
        <v>4700</v>
      </c>
      <c r="D51" s="52">
        <v>329</v>
      </c>
      <c r="E51" s="52">
        <v>6</v>
      </c>
      <c r="F51" s="53" t="s">
        <v>126</v>
      </c>
      <c r="G51" s="53" t="s">
        <v>127</v>
      </c>
      <c r="H51" s="53" t="s">
        <v>117</v>
      </c>
      <c r="I51" s="52">
        <v>4700</v>
      </c>
      <c r="J51" s="38">
        <v>1.9081600000000001</v>
      </c>
      <c r="K51" s="54">
        <v>121.05903069999999</v>
      </c>
      <c r="L51" s="40">
        <v>357.94</v>
      </c>
      <c r="M51" s="40">
        <v>680.23649999999998</v>
      </c>
      <c r="N51" s="40">
        <v>127.8719</v>
      </c>
      <c r="O51" s="40">
        <v>743.64829999999995</v>
      </c>
      <c r="P51" s="54">
        <v>34.0642</v>
      </c>
      <c r="Q51" s="40">
        <v>66.032200000000003</v>
      </c>
      <c r="R51" s="40">
        <v>28.299499999999998</v>
      </c>
      <c r="S51" s="40">
        <v>23.058900000000001</v>
      </c>
      <c r="T51" s="40">
        <v>116.8665</v>
      </c>
      <c r="U51" s="40">
        <v>157.21950000000001</v>
      </c>
      <c r="V51" s="40">
        <v>125.7756</v>
      </c>
      <c r="W51" s="40" t="e">
        <f t="shared" si="0"/>
        <v>#REF!</v>
      </c>
      <c r="X51" s="54">
        <v>27.2514</v>
      </c>
      <c r="Y51" s="40">
        <v>101.6686</v>
      </c>
      <c r="Z51" s="40">
        <v>207.52979999999999</v>
      </c>
      <c r="AA51" s="40">
        <v>113.1981</v>
      </c>
      <c r="AB51" s="40">
        <v>490.5249</v>
      </c>
    </row>
    <row r="52" spans="1:28" ht="12.75">
      <c r="A52" s="52"/>
      <c r="B52" s="52">
        <v>1062</v>
      </c>
      <c r="C52" s="52">
        <v>4800</v>
      </c>
      <c r="D52" s="52">
        <v>329</v>
      </c>
      <c r="E52" s="52">
        <v>6</v>
      </c>
      <c r="F52" s="53" t="s">
        <v>128</v>
      </c>
      <c r="G52" s="53" t="s">
        <v>129</v>
      </c>
      <c r="H52" s="53" t="s">
        <v>117</v>
      </c>
      <c r="I52" s="52">
        <v>4800</v>
      </c>
      <c r="J52" s="38">
        <v>0.69211999999999996</v>
      </c>
      <c r="K52" s="54">
        <v>119.92140089999999</v>
      </c>
      <c r="L52" s="40">
        <v>378.55</v>
      </c>
      <c r="M52" s="40">
        <v>637.17269999999996</v>
      </c>
      <c r="N52" s="40">
        <v>131.48009999999999</v>
      </c>
      <c r="O52" s="40">
        <v>351.09519999999998</v>
      </c>
      <c r="P52" s="54">
        <v>56.348599999999998</v>
      </c>
      <c r="Q52" s="40">
        <v>95.359200000000001</v>
      </c>
      <c r="R52" s="40">
        <v>65.017600000000002</v>
      </c>
      <c r="S52" s="40">
        <v>67.907300000000006</v>
      </c>
      <c r="T52" s="40">
        <v>78.021199999999993</v>
      </c>
      <c r="U52" s="40">
        <v>290.41210000000001</v>
      </c>
      <c r="V52" s="40">
        <v>195.05289999999999</v>
      </c>
      <c r="W52" s="40" t="e">
        <f t="shared" si="0"/>
        <v>#REF!</v>
      </c>
      <c r="X52" s="54">
        <v>47.679600000000001</v>
      </c>
      <c r="Y52" s="40">
        <v>98.248900000000006</v>
      </c>
      <c r="Z52" s="40">
        <v>249.95670000000001</v>
      </c>
      <c r="AA52" s="40">
        <v>105.473</v>
      </c>
      <c r="AB52" s="40">
        <v>468.12689999999998</v>
      </c>
    </row>
    <row r="53" spans="1:28" ht="12.75">
      <c r="A53" s="52"/>
      <c r="B53" s="52">
        <v>337</v>
      </c>
      <c r="C53" s="52">
        <v>4900</v>
      </c>
      <c r="D53" s="52">
        <v>322</v>
      </c>
      <c r="E53" s="52">
        <v>5</v>
      </c>
      <c r="F53" s="53" t="s">
        <v>130</v>
      </c>
      <c r="G53" s="53" t="s">
        <v>131</v>
      </c>
      <c r="H53" s="53" t="s">
        <v>88</v>
      </c>
      <c r="I53" s="52">
        <v>4900</v>
      </c>
      <c r="J53" s="38">
        <v>3.57308</v>
      </c>
      <c r="K53" s="54">
        <v>63.250752849999998</v>
      </c>
      <c r="L53" s="40">
        <v>103.55</v>
      </c>
      <c r="M53" s="40">
        <v>123.4229</v>
      </c>
      <c r="N53" s="40">
        <v>82.002099999999999</v>
      </c>
      <c r="O53" s="40">
        <v>1392.9159</v>
      </c>
      <c r="P53" s="54">
        <v>52.335799999999999</v>
      </c>
      <c r="Q53" s="40">
        <v>57.093600000000002</v>
      </c>
      <c r="R53" s="40">
        <v>51.7761</v>
      </c>
      <c r="S53" s="40">
        <v>50.3767</v>
      </c>
      <c r="T53" s="40">
        <v>66.049499999999995</v>
      </c>
      <c r="U53" s="40">
        <v>71.926699999999997</v>
      </c>
      <c r="V53" s="40">
        <v>73.326099999999997</v>
      </c>
      <c r="W53" s="40" t="e">
        <f t="shared" si="0"/>
        <v>#REF!</v>
      </c>
      <c r="X53" s="54">
        <v>152.24959999999999</v>
      </c>
      <c r="Y53" s="40">
        <v>207.10419999999999</v>
      </c>
      <c r="Z53" s="40">
        <v>259.44</v>
      </c>
      <c r="AA53" s="40">
        <v>228.37440000000001</v>
      </c>
      <c r="AB53" s="40">
        <v>439.11700000000002</v>
      </c>
    </row>
    <row r="54" spans="1:28" ht="12.75">
      <c r="A54" s="52"/>
      <c r="B54" s="52">
        <v>1030</v>
      </c>
      <c r="C54" s="52">
        <v>5000</v>
      </c>
      <c r="D54" s="52">
        <v>337</v>
      </c>
      <c r="E54" s="52">
        <v>6</v>
      </c>
      <c r="F54" s="53" t="s">
        <v>132</v>
      </c>
      <c r="G54" s="53" t="s">
        <v>133</v>
      </c>
      <c r="H54" s="53" t="s">
        <v>131</v>
      </c>
      <c r="I54" s="52">
        <v>5000</v>
      </c>
      <c r="J54" s="38">
        <v>0.39432</v>
      </c>
      <c r="K54" s="54">
        <v>0</v>
      </c>
      <c r="L54" s="40">
        <v>0</v>
      </c>
      <c r="M54" s="40">
        <v>0</v>
      </c>
      <c r="N54" s="40">
        <v>0</v>
      </c>
      <c r="O54" s="40">
        <v>1171.6371999999999</v>
      </c>
      <c r="P54" s="54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 t="e">
        <f t="shared" si="0"/>
        <v>#REF!</v>
      </c>
      <c r="X54" s="54">
        <v>1049.9087</v>
      </c>
      <c r="Y54" s="40">
        <v>623.85879999999997</v>
      </c>
      <c r="Z54" s="40">
        <v>694.86710000000005</v>
      </c>
      <c r="AA54" s="40">
        <v>623.85879999999997</v>
      </c>
      <c r="AB54" s="40">
        <v>562.99450000000002</v>
      </c>
    </row>
    <row r="55" spans="1:28" ht="12.75">
      <c r="A55" s="52"/>
      <c r="B55" s="52">
        <v>113</v>
      </c>
      <c r="C55" s="52">
        <v>5100</v>
      </c>
      <c r="D55" s="52">
        <v>337</v>
      </c>
      <c r="E55" s="52">
        <v>6</v>
      </c>
      <c r="F55" s="53" t="s">
        <v>134</v>
      </c>
      <c r="G55" s="53" t="s">
        <v>135</v>
      </c>
      <c r="H55" s="53" t="s">
        <v>131</v>
      </c>
      <c r="I55" s="52">
        <v>5100</v>
      </c>
      <c r="J55" s="38">
        <v>0.83304</v>
      </c>
      <c r="K55" s="54">
        <v>8.4029578409999992</v>
      </c>
      <c r="L55" s="40">
        <v>8.4</v>
      </c>
      <c r="M55" s="40">
        <v>15.605499999999999</v>
      </c>
      <c r="N55" s="40">
        <v>6.0021000000000004</v>
      </c>
      <c r="O55" s="40">
        <v>2344.4252000000001</v>
      </c>
      <c r="P55" s="54">
        <v>18.0063</v>
      </c>
      <c r="Q55" s="40">
        <v>22.808</v>
      </c>
      <c r="R55" s="40">
        <v>19.206800000000001</v>
      </c>
      <c r="S55" s="40">
        <v>18.0063</v>
      </c>
      <c r="T55" s="40">
        <v>15.605499999999999</v>
      </c>
      <c r="U55" s="40">
        <v>3.6013000000000002</v>
      </c>
      <c r="V55" s="40">
        <v>9.6034000000000006</v>
      </c>
      <c r="W55" s="40" t="e">
        <f t="shared" si="0"/>
        <v>#REF!</v>
      </c>
      <c r="X55" s="54">
        <v>81.628699999999995</v>
      </c>
      <c r="Y55" s="40">
        <v>342.12040000000002</v>
      </c>
      <c r="Z55" s="40">
        <v>396.13940000000002</v>
      </c>
      <c r="AA55" s="40">
        <v>357.72590000000002</v>
      </c>
      <c r="AB55" s="40">
        <v>446.55720000000002</v>
      </c>
    </row>
    <row r="56" spans="1:28" ht="12.75">
      <c r="A56" s="52"/>
      <c r="B56" s="52">
        <v>1094</v>
      </c>
      <c r="C56" s="52">
        <v>5200</v>
      </c>
      <c r="D56" s="52">
        <v>337</v>
      </c>
      <c r="E56" s="52">
        <v>6</v>
      </c>
      <c r="F56" s="53" t="s">
        <v>136</v>
      </c>
      <c r="G56" s="53" t="s">
        <v>137</v>
      </c>
      <c r="H56" s="53" t="s">
        <v>131</v>
      </c>
      <c r="I56" s="52">
        <v>5200</v>
      </c>
      <c r="J56" s="38">
        <v>0.59299999999999997</v>
      </c>
      <c r="K56" s="54">
        <v>121.4165261</v>
      </c>
      <c r="L56" s="40">
        <v>114.67</v>
      </c>
      <c r="M56" s="40">
        <v>129.84819999999999</v>
      </c>
      <c r="N56" s="40">
        <v>102.8668</v>
      </c>
      <c r="O56" s="40">
        <v>1865.0926999999999</v>
      </c>
      <c r="P56" s="54">
        <v>52.276600000000002</v>
      </c>
      <c r="Q56" s="40">
        <v>53.962899999999998</v>
      </c>
      <c r="R56" s="40">
        <v>59.021900000000002</v>
      </c>
      <c r="S56" s="40">
        <v>32.040500000000002</v>
      </c>
      <c r="T56" s="40">
        <v>62.394599999999997</v>
      </c>
      <c r="U56" s="40">
        <v>43.844900000000003</v>
      </c>
      <c r="V56" s="40">
        <v>57.335599999999999</v>
      </c>
      <c r="W56" s="40" t="e">
        <f t="shared" si="0"/>
        <v>#REF!</v>
      </c>
      <c r="X56" s="54">
        <v>23.608799999999999</v>
      </c>
      <c r="Y56" s="40">
        <v>97.8078</v>
      </c>
      <c r="Z56" s="40">
        <v>151.77070000000001</v>
      </c>
      <c r="AA56" s="40">
        <v>190.5565</v>
      </c>
      <c r="AB56" s="40">
        <v>332.20909999999998</v>
      </c>
    </row>
    <row r="57" spans="1:28" ht="12.75">
      <c r="A57" s="52"/>
      <c r="B57" s="52">
        <v>1128</v>
      </c>
      <c r="C57" s="52">
        <v>5300</v>
      </c>
      <c r="D57" s="52">
        <v>337</v>
      </c>
      <c r="E57" s="52">
        <v>6</v>
      </c>
      <c r="F57" s="53" t="s">
        <v>138</v>
      </c>
      <c r="G57" s="53" t="s">
        <v>139</v>
      </c>
      <c r="H57" s="53" t="s">
        <v>131</v>
      </c>
      <c r="I57" s="52">
        <v>5300</v>
      </c>
      <c r="J57" s="38">
        <v>0.75080000000000002</v>
      </c>
      <c r="K57" s="54">
        <v>61.267980819999998</v>
      </c>
      <c r="L57" s="40">
        <v>75.92</v>
      </c>
      <c r="M57" s="40">
        <v>170.48480000000001</v>
      </c>
      <c r="N57" s="40">
        <v>115.8764</v>
      </c>
      <c r="O57" s="40">
        <v>1287.9594999999999</v>
      </c>
      <c r="P57" s="54">
        <v>43.953099999999999</v>
      </c>
      <c r="Q57" s="40">
        <v>42.621200000000002</v>
      </c>
      <c r="R57" s="40">
        <v>55.940300000000001</v>
      </c>
      <c r="S57" s="40">
        <v>23.974399999999999</v>
      </c>
      <c r="T57" s="40">
        <v>31.965900000000001</v>
      </c>
      <c r="U57" s="40">
        <v>47.948900000000002</v>
      </c>
      <c r="V57" s="40">
        <v>58.604199999999999</v>
      </c>
      <c r="W57" s="40" t="e">
        <f t="shared" si="0"/>
        <v>#REF!</v>
      </c>
      <c r="X57" s="54">
        <v>19.9787</v>
      </c>
      <c r="Y57" s="40">
        <v>71.923299999999998</v>
      </c>
      <c r="Z57" s="40">
        <v>74.587100000000007</v>
      </c>
      <c r="AA57" s="40">
        <v>79.9148</v>
      </c>
      <c r="AB57" s="40">
        <v>359.6164</v>
      </c>
    </row>
    <row r="58" spans="1:28" ht="12.75">
      <c r="A58" s="52"/>
      <c r="B58" s="52">
        <v>478</v>
      </c>
      <c r="C58" s="52">
        <v>5400</v>
      </c>
      <c r="D58" s="52">
        <v>337</v>
      </c>
      <c r="E58" s="52">
        <v>6</v>
      </c>
      <c r="F58" s="53" t="s">
        <v>140</v>
      </c>
      <c r="G58" s="53" t="s">
        <v>141</v>
      </c>
      <c r="H58" s="53" t="s">
        <v>131</v>
      </c>
      <c r="I58" s="52">
        <v>5400</v>
      </c>
      <c r="J58" s="38">
        <v>0.76407999999999998</v>
      </c>
      <c r="K58" s="54">
        <v>91.613443619999998</v>
      </c>
      <c r="L58" s="40">
        <v>218.56</v>
      </c>
      <c r="M58" s="40">
        <v>221.18100000000001</v>
      </c>
      <c r="N58" s="40">
        <v>142.65520000000001</v>
      </c>
      <c r="O58" s="40">
        <v>604.64869999999996</v>
      </c>
      <c r="P58" s="54">
        <v>88.995900000000006</v>
      </c>
      <c r="Q58" s="40">
        <v>95.539699999999996</v>
      </c>
      <c r="R58" s="40">
        <v>68.055700000000002</v>
      </c>
      <c r="S58" s="40">
        <v>98.157300000000006</v>
      </c>
      <c r="T58" s="40">
        <v>142.65520000000001</v>
      </c>
      <c r="U58" s="40">
        <v>176.6831</v>
      </c>
      <c r="V58" s="40">
        <v>137.42019999999999</v>
      </c>
      <c r="W58" s="40" t="e">
        <f t="shared" si="0"/>
        <v>#REF!</v>
      </c>
      <c r="X58" s="54">
        <v>20.940200000000001</v>
      </c>
      <c r="Y58" s="40">
        <v>85.069599999999994</v>
      </c>
      <c r="Z58" s="40">
        <v>184.53569999999999</v>
      </c>
      <c r="AA58" s="40">
        <v>96.848500000000001</v>
      </c>
      <c r="AB58" s="40">
        <v>520.88789999999995</v>
      </c>
    </row>
    <row r="59" spans="1:28" ht="12.75">
      <c r="A59" s="52"/>
      <c r="B59" s="52">
        <v>510</v>
      </c>
      <c r="C59" s="52">
        <v>5500</v>
      </c>
      <c r="D59" s="52">
        <v>337</v>
      </c>
      <c r="E59" s="52">
        <v>6</v>
      </c>
      <c r="F59" s="53" t="s">
        <v>142</v>
      </c>
      <c r="G59" s="53" t="s">
        <v>143</v>
      </c>
      <c r="H59" s="53" t="s">
        <v>131</v>
      </c>
      <c r="I59" s="52">
        <v>5500</v>
      </c>
      <c r="J59" s="38">
        <v>0.23784</v>
      </c>
      <c r="K59" s="54">
        <v>130.33972420000001</v>
      </c>
      <c r="L59" s="40">
        <v>298.52</v>
      </c>
      <c r="M59" s="40">
        <v>227.04339999999999</v>
      </c>
      <c r="N59" s="40">
        <v>130.33969999999999</v>
      </c>
      <c r="O59" s="40">
        <v>113.5217</v>
      </c>
      <c r="P59" s="54">
        <v>168.18029999999999</v>
      </c>
      <c r="Q59" s="40">
        <v>201.81630000000001</v>
      </c>
      <c r="R59" s="40">
        <v>168.18029999999999</v>
      </c>
      <c r="S59" s="40">
        <v>222.8389</v>
      </c>
      <c r="T59" s="40">
        <v>222.8389</v>
      </c>
      <c r="U59" s="40">
        <v>239.65690000000001</v>
      </c>
      <c r="V59" s="40">
        <v>298.52</v>
      </c>
      <c r="W59" s="40" t="e">
        <f t="shared" si="0"/>
        <v>#REF!</v>
      </c>
      <c r="X59" s="54">
        <v>71.476600000000005</v>
      </c>
      <c r="Y59" s="40">
        <v>134.54419999999999</v>
      </c>
      <c r="Z59" s="40">
        <v>151.3623</v>
      </c>
      <c r="AA59" s="40">
        <v>105.1127</v>
      </c>
      <c r="AB59" s="40">
        <v>462.49579999999997</v>
      </c>
    </row>
    <row r="60" spans="1:28" ht="12.75">
      <c r="A60" s="52"/>
      <c r="B60" s="52">
        <v>345</v>
      </c>
      <c r="C60" s="52">
        <v>5600</v>
      </c>
      <c r="D60" s="52">
        <v>322</v>
      </c>
      <c r="E60" s="52">
        <v>5</v>
      </c>
      <c r="F60" s="53" t="s">
        <v>144</v>
      </c>
      <c r="G60" s="53" t="s">
        <v>145</v>
      </c>
      <c r="H60" s="53" t="s">
        <v>88</v>
      </c>
      <c r="I60" s="52">
        <v>5600</v>
      </c>
      <c r="J60" s="38">
        <v>6.2984799999999996</v>
      </c>
      <c r="K60" s="54">
        <v>95.896152720000003</v>
      </c>
      <c r="L60" s="40">
        <v>213.86</v>
      </c>
      <c r="M60" s="40">
        <v>436.137</v>
      </c>
      <c r="N60" s="40">
        <v>92.561999999999998</v>
      </c>
      <c r="O60" s="40">
        <v>310.86869999999999</v>
      </c>
      <c r="P60" s="54">
        <v>19.369800000000001</v>
      </c>
      <c r="Q60" s="40">
        <v>34.611499999999999</v>
      </c>
      <c r="R60" s="40">
        <v>46.042900000000003</v>
      </c>
      <c r="S60" s="40">
        <v>33.023800000000001</v>
      </c>
      <c r="T60" s="40">
        <v>52.869900000000001</v>
      </c>
      <c r="U60" s="40">
        <v>51.758499999999998</v>
      </c>
      <c r="V60" s="40">
        <v>45.884099999999997</v>
      </c>
      <c r="W60" s="40" t="e">
        <f t="shared" si="0"/>
        <v>#REF!</v>
      </c>
      <c r="X60" s="54">
        <v>122.2517</v>
      </c>
      <c r="Y60" s="40">
        <v>150.03620000000001</v>
      </c>
      <c r="Z60" s="40">
        <v>141.46270000000001</v>
      </c>
      <c r="AA60" s="40">
        <v>173.85149999999999</v>
      </c>
      <c r="AB60" s="40">
        <v>324.20519999999999</v>
      </c>
    </row>
    <row r="61" spans="1:28" ht="12.75">
      <c r="A61" s="52"/>
      <c r="B61" s="52">
        <v>878</v>
      </c>
      <c r="C61" s="52">
        <v>5700</v>
      </c>
      <c r="D61" s="52">
        <v>345</v>
      </c>
      <c r="E61" s="52">
        <v>6</v>
      </c>
      <c r="F61" s="53" t="s">
        <v>146</v>
      </c>
      <c r="G61" s="53" t="s">
        <v>147</v>
      </c>
      <c r="H61" s="53" t="s">
        <v>145</v>
      </c>
      <c r="I61" s="52">
        <v>5700</v>
      </c>
      <c r="J61" s="38">
        <v>0.82147999999999999</v>
      </c>
      <c r="K61" s="54">
        <v>316.50192340000001</v>
      </c>
      <c r="L61" s="40">
        <v>412.67</v>
      </c>
      <c r="M61" s="40">
        <v>359.108</v>
      </c>
      <c r="N61" s="40">
        <v>247.11500000000001</v>
      </c>
      <c r="O61" s="40">
        <v>674.39260000000002</v>
      </c>
      <c r="P61" s="54">
        <v>91.298599999999993</v>
      </c>
      <c r="Q61" s="40">
        <v>114.4276</v>
      </c>
      <c r="R61" s="40">
        <v>144.8605</v>
      </c>
      <c r="S61" s="40">
        <v>135.12200000000001</v>
      </c>
      <c r="T61" s="40">
        <v>158.251</v>
      </c>
      <c r="U61" s="40">
        <v>91.298599999999993</v>
      </c>
      <c r="V61" s="40">
        <v>108.34099999999999</v>
      </c>
      <c r="W61" s="40" t="e">
        <f t="shared" si="0"/>
        <v>#REF!</v>
      </c>
      <c r="X61" s="54">
        <v>611.09220000000005</v>
      </c>
      <c r="Y61" s="40">
        <v>471.10090000000002</v>
      </c>
      <c r="Z61" s="40">
        <v>494.22989999999999</v>
      </c>
      <c r="AA61" s="40">
        <v>573.35540000000003</v>
      </c>
      <c r="AB61" s="40">
        <v>516.14160000000004</v>
      </c>
    </row>
    <row r="62" spans="1:28" ht="12.75">
      <c r="A62" s="52"/>
      <c r="B62" s="52">
        <v>657</v>
      </c>
      <c r="C62" s="52">
        <v>5800</v>
      </c>
      <c r="D62" s="52">
        <v>345</v>
      </c>
      <c r="E62" s="52">
        <v>6</v>
      </c>
      <c r="F62" s="53" t="s">
        <v>148</v>
      </c>
      <c r="G62" s="53" t="s">
        <v>149</v>
      </c>
      <c r="H62" s="53" t="s">
        <v>145</v>
      </c>
      <c r="I62" s="52">
        <v>5800</v>
      </c>
      <c r="J62" s="38">
        <v>1.4012800000000001</v>
      </c>
      <c r="K62" s="54">
        <v>127.02671839999999</v>
      </c>
      <c r="L62" s="40">
        <v>343.97</v>
      </c>
      <c r="M62" s="40">
        <v>459.57979999999998</v>
      </c>
      <c r="N62" s="40">
        <v>152.7175</v>
      </c>
      <c r="O62" s="40">
        <v>371.80290000000002</v>
      </c>
      <c r="P62" s="54">
        <v>11.418100000000001</v>
      </c>
      <c r="Q62" s="40">
        <v>29.259</v>
      </c>
      <c r="R62" s="40">
        <v>40.677100000000003</v>
      </c>
      <c r="S62" s="40">
        <v>32.113500000000002</v>
      </c>
      <c r="T62" s="40">
        <v>51.381599999999999</v>
      </c>
      <c r="U62" s="40">
        <v>37.822600000000001</v>
      </c>
      <c r="V62" s="40">
        <v>49.240699999999997</v>
      </c>
      <c r="W62" s="40" t="e">
        <f t="shared" si="0"/>
        <v>#REF!</v>
      </c>
      <c r="X62" s="54">
        <v>122.7449</v>
      </c>
      <c r="Y62" s="40">
        <v>152.00389999999999</v>
      </c>
      <c r="Z62" s="40">
        <v>117.7495</v>
      </c>
      <c r="AA62" s="40">
        <v>245.4898</v>
      </c>
      <c r="AB62" s="40">
        <v>311.14409999999998</v>
      </c>
    </row>
    <row r="63" spans="1:28" ht="12.75">
      <c r="A63" s="52"/>
      <c r="B63" s="52">
        <v>950</v>
      </c>
      <c r="C63" s="52">
        <v>5900</v>
      </c>
      <c r="D63" s="52">
        <v>345</v>
      </c>
      <c r="E63" s="52">
        <v>6</v>
      </c>
      <c r="F63" s="53" t="s">
        <v>150</v>
      </c>
      <c r="G63" s="53" t="s">
        <v>151</v>
      </c>
      <c r="H63" s="53" t="s">
        <v>145</v>
      </c>
      <c r="I63" s="52">
        <v>5900</v>
      </c>
      <c r="J63" s="38">
        <v>1.2816000000000001</v>
      </c>
      <c r="K63" s="54">
        <v>55.399500619999998</v>
      </c>
      <c r="L63" s="40">
        <v>131.87</v>
      </c>
      <c r="M63" s="40">
        <v>437.73410000000001</v>
      </c>
      <c r="N63" s="40">
        <v>74.906400000000005</v>
      </c>
      <c r="O63" s="40">
        <v>233.3021</v>
      </c>
      <c r="P63" s="54">
        <v>2.3408000000000002</v>
      </c>
      <c r="Q63" s="40">
        <v>14.825200000000001</v>
      </c>
      <c r="R63" s="40">
        <v>33.5518</v>
      </c>
      <c r="S63" s="40">
        <v>14.825200000000001</v>
      </c>
      <c r="T63" s="40">
        <v>20.287099999999999</v>
      </c>
      <c r="U63" s="40">
        <v>28.0899</v>
      </c>
      <c r="V63" s="40">
        <v>22.628</v>
      </c>
      <c r="W63" s="40" t="e">
        <f t="shared" si="0"/>
        <v>#REF!</v>
      </c>
      <c r="X63" s="54">
        <v>51.498100000000001</v>
      </c>
      <c r="Y63" s="40">
        <v>75.686599999999999</v>
      </c>
      <c r="Z63" s="40">
        <v>44.475700000000003</v>
      </c>
      <c r="AA63" s="40">
        <v>92.852699999999999</v>
      </c>
      <c r="AB63" s="40">
        <v>309.76900000000001</v>
      </c>
    </row>
    <row r="64" spans="1:28" ht="12.75">
      <c r="A64" s="52"/>
      <c r="B64" s="52">
        <v>974</v>
      </c>
      <c r="C64" s="52">
        <v>6000</v>
      </c>
      <c r="D64" s="52">
        <v>345</v>
      </c>
      <c r="E64" s="52">
        <v>6</v>
      </c>
      <c r="F64" s="53" t="s">
        <v>152</v>
      </c>
      <c r="G64" s="53" t="s">
        <v>153</v>
      </c>
      <c r="H64" s="53" t="s">
        <v>145</v>
      </c>
      <c r="I64" s="52">
        <v>6000</v>
      </c>
      <c r="J64" s="38">
        <v>1.1776</v>
      </c>
      <c r="K64" s="54">
        <v>42.45923913</v>
      </c>
      <c r="L64" s="40">
        <v>163.89</v>
      </c>
      <c r="M64" s="40">
        <v>475.54349999999999</v>
      </c>
      <c r="N64" s="40">
        <v>35.665799999999997</v>
      </c>
      <c r="O64" s="40">
        <v>249.66030000000001</v>
      </c>
      <c r="P64" s="54">
        <v>8.4917999999999996</v>
      </c>
      <c r="Q64" s="40">
        <v>13.587</v>
      </c>
      <c r="R64" s="40">
        <v>23.777200000000001</v>
      </c>
      <c r="S64" s="40">
        <v>10.190200000000001</v>
      </c>
      <c r="T64" s="40">
        <v>29.721499999999999</v>
      </c>
      <c r="U64" s="40">
        <v>28.023099999999999</v>
      </c>
      <c r="V64" s="40">
        <v>16.983699999999999</v>
      </c>
      <c r="W64" s="40" t="e">
        <f t="shared" si="0"/>
        <v>#REF!</v>
      </c>
      <c r="X64" s="54">
        <v>5.0951000000000004</v>
      </c>
      <c r="Y64" s="40">
        <v>58.593800000000002</v>
      </c>
      <c r="Z64" s="40">
        <v>44.157600000000002</v>
      </c>
      <c r="AA64" s="40">
        <v>40.760899999999999</v>
      </c>
      <c r="AB64" s="40">
        <v>262.3981</v>
      </c>
    </row>
    <row r="65" spans="1:28" ht="12.75">
      <c r="A65" s="52"/>
      <c r="B65" s="52">
        <v>1102</v>
      </c>
      <c r="C65" s="52">
        <v>6100</v>
      </c>
      <c r="D65" s="52">
        <v>345</v>
      </c>
      <c r="E65" s="52">
        <v>6</v>
      </c>
      <c r="F65" s="53" t="s">
        <v>154</v>
      </c>
      <c r="G65" s="53" t="s">
        <v>155</v>
      </c>
      <c r="H65" s="53" t="s">
        <v>145</v>
      </c>
      <c r="I65" s="52">
        <v>6100</v>
      </c>
      <c r="J65" s="38">
        <v>1.28356</v>
      </c>
      <c r="K65" s="54">
        <v>21.8143289</v>
      </c>
      <c r="L65" s="40">
        <v>117.64</v>
      </c>
      <c r="M65" s="40">
        <v>465.89170000000001</v>
      </c>
      <c r="N65" s="40">
        <v>17.139800000000001</v>
      </c>
      <c r="O65" s="40">
        <v>192.43350000000001</v>
      </c>
      <c r="P65" s="54">
        <v>11.686199999999999</v>
      </c>
      <c r="Q65" s="40">
        <v>26.488800000000001</v>
      </c>
      <c r="R65" s="40">
        <v>18.698</v>
      </c>
      <c r="S65" s="40">
        <v>13.244400000000001</v>
      </c>
      <c r="T65" s="40">
        <v>50.6404</v>
      </c>
      <c r="U65" s="40">
        <v>81.024699999999996</v>
      </c>
      <c r="V65" s="40">
        <v>47.524099999999997</v>
      </c>
      <c r="W65" s="40" t="e">
        <f t="shared" si="0"/>
        <v>#REF!</v>
      </c>
      <c r="X65" s="54">
        <v>13.244400000000001</v>
      </c>
      <c r="Y65" s="40">
        <v>117.6416</v>
      </c>
      <c r="Z65" s="40">
        <v>120.75790000000001</v>
      </c>
      <c r="AA65" s="40">
        <v>63.884799999999998</v>
      </c>
      <c r="AB65" s="40">
        <v>310.85419999999999</v>
      </c>
    </row>
    <row r="66" spans="1:28" ht="12.75">
      <c r="A66" s="52"/>
      <c r="B66" s="52">
        <v>2</v>
      </c>
      <c r="C66" s="52">
        <v>6200</v>
      </c>
      <c r="D66" s="52">
        <v>345</v>
      </c>
      <c r="E66" s="52">
        <v>6</v>
      </c>
      <c r="F66" s="53" t="s">
        <v>156</v>
      </c>
      <c r="G66" s="53" t="s">
        <v>157</v>
      </c>
      <c r="H66" s="53" t="s">
        <v>145</v>
      </c>
      <c r="I66" s="52">
        <v>6200</v>
      </c>
      <c r="J66" s="38">
        <v>0.33295999999999998</v>
      </c>
      <c r="K66" s="54">
        <v>51.057184049999996</v>
      </c>
      <c r="L66" s="40">
        <v>39.04</v>
      </c>
      <c r="M66" s="40">
        <v>267.29939999999999</v>
      </c>
      <c r="N66" s="40">
        <v>18.020199999999999</v>
      </c>
      <c r="O66" s="40">
        <v>129.1446</v>
      </c>
      <c r="P66" s="54">
        <v>9.0100999999999996</v>
      </c>
      <c r="Q66" s="40">
        <v>42.0471</v>
      </c>
      <c r="R66" s="40">
        <v>57.063899999999997</v>
      </c>
      <c r="S66" s="40">
        <v>12.013500000000001</v>
      </c>
      <c r="T66" s="40">
        <v>15.0168</v>
      </c>
      <c r="U66" s="40">
        <v>75.084100000000007</v>
      </c>
      <c r="V66" s="40">
        <v>63.070599999999999</v>
      </c>
      <c r="W66" s="40" t="e">
        <f t="shared" si="0"/>
        <v>#REF!</v>
      </c>
      <c r="X66" s="54">
        <v>21.023499999999999</v>
      </c>
      <c r="Y66" s="40">
        <v>84.094200000000001</v>
      </c>
      <c r="Z66" s="40">
        <v>168.1884</v>
      </c>
      <c r="AA66" s="40">
        <v>93.104299999999995</v>
      </c>
      <c r="AB66" s="40">
        <v>231.25899999999999</v>
      </c>
    </row>
    <row r="67" spans="1:28" ht="12.75">
      <c r="A67" s="52"/>
      <c r="B67" s="52">
        <v>2000</v>
      </c>
      <c r="C67" s="52">
        <v>6210</v>
      </c>
      <c r="D67" s="52">
        <v>322</v>
      </c>
      <c r="E67" s="52">
        <v>5</v>
      </c>
      <c r="F67" s="53" t="s">
        <v>158</v>
      </c>
      <c r="G67" s="53" t="s">
        <v>159</v>
      </c>
      <c r="H67" s="53" t="s">
        <v>88</v>
      </c>
      <c r="I67" s="52">
        <v>6210</v>
      </c>
      <c r="J67" s="38">
        <v>1.6044799999999999</v>
      </c>
      <c r="K67" s="54">
        <v>82.892899880000002</v>
      </c>
      <c r="L67" s="40">
        <v>96.6</v>
      </c>
      <c r="M67" s="40">
        <v>206.29740000000001</v>
      </c>
      <c r="N67" s="40">
        <v>83.516199999999998</v>
      </c>
      <c r="O67" s="40">
        <v>695.55250000000001</v>
      </c>
      <c r="P67" s="54">
        <v>38.018500000000003</v>
      </c>
      <c r="Q67" s="40">
        <v>45.497599999999998</v>
      </c>
      <c r="R67" s="40">
        <v>24.306899999999999</v>
      </c>
      <c r="S67" s="40">
        <v>37.395299999999999</v>
      </c>
      <c r="T67" s="40">
        <v>79.153400000000005</v>
      </c>
      <c r="U67" s="40">
        <v>56.0929</v>
      </c>
      <c r="V67" s="40">
        <v>54.846400000000003</v>
      </c>
      <c r="W67" s="40" t="e">
        <f t="shared" si="0"/>
        <v>#REF!</v>
      </c>
      <c r="X67" s="54">
        <v>112.1859</v>
      </c>
      <c r="Y67" s="40">
        <v>114.0556</v>
      </c>
      <c r="Z67" s="40">
        <v>181.99039999999999</v>
      </c>
      <c r="AA67" s="40">
        <v>170.77180000000001</v>
      </c>
      <c r="AB67" s="40">
        <v>307.8879</v>
      </c>
    </row>
    <row r="68" spans="1:28" ht="12.75">
      <c r="A68" s="52"/>
      <c r="B68" s="52">
        <v>2287</v>
      </c>
      <c r="C68" s="52">
        <v>6211</v>
      </c>
      <c r="D68" s="52">
        <v>2000</v>
      </c>
      <c r="E68" s="52">
        <v>6</v>
      </c>
      <c r="F68" s="53" t="s">
        <v>160</v>
      </c>
      <c r="G68" s="53" t="s">
        <v>161</v>
      </c>
      <c r="H68" s="53" t="s">
        <v>159</v>
      </c>
      <c r="I68" s="52">
        <v>6211</v>
      </c>
      <c r="J68" s="38">
        <v>0.182</v>
      </c>
      <c r="K68" s="54">
        <v>5.4945054950000003</v>
      </c>
      <c r="L68" s="40">
        <v>5.49</v>
      </c>
      <c r="M68" s="40">
        <v>0</v>
      </c>
      <c r="N68" s="40">
        <v>5.4945000000000004</v>
      </c>
      <c r="O68" s="40">
        <v>868.13189999999997</v>
      </c>
      <c r="P68" s="54">
        <v>32.966999999999999</v>
      </c>
      <c r="Q68" s="40">
        <v>0</v>
      </c>
      <c r="R68" s="40">
        <v>5.4945000000000004</v>
      </c>
      <c r="S68" s="40">
        <v>10.989000000000001</v>
      </c>
      <c r="T68" s="40">
        <v>5.4945000000000004</v>
      </c>
      <c r="U68" s="40">
        <v>5.4945000000000004</v>
      </c>
      <c r="V68" s="40">
        <v>0</v>
      </c>
      <c r="W68" s="40" t="e">
        <f t="shared" si="0"/>
        <v>#REF!</v>
      </c>
      <c r="X68" s="54">
        <v>802.19780000000003</v>
      </c>
      <c r="Y68" s="40">
        <v>593.40660000000003</v>
      </c>
      <c r="Z68" s="40">
        <v>670.3297</v>
      </c>
      <c r="AA68" s="40">
        <v>725.27470000000005</v>
      </c>
      <c r="AB68" s="40">
        <v>571.42859999999996</v>
      </c>
    </row>
    <row r="69" spans="1:28" ht="12.75">
      <c r="A69" s="52"/>
      <c r="B69" s="52">
        <v>2288</v>
      </c>
      <c r="C69" s="52">
        <v>6212</v>
      </c>
      <c r="D69" s="52">
        <v>2000</v>
      </c>
      <c r="E69" s="52">
        <v>6</v>
      </c>
      <c r="F69" s="53" t="s">
        <v>162</v>
      </c>
      <c r="G69" s="53" t="s">
        <v>163</v>
      </c>
      <c r="H69" s="53" t="s">
        <v>159</v>
      </c>
      <c r="I69" s="52">
        <v>6212</v>
      </c>
      <c r="J69" s="38">
        <v>0.35039999999999999</v>
      </c>
      <c r="K69" s="54">
        <v>142.6940639</v>
      </c>
      <c r="L69" s="40">
        <v>88.47</v>
      </c>
      <c r="M69" s="40">
        <v>131.27850000000001</v>
      </c>
      <c r="N69" s="40">
        <v>148.40180000000001</v>
      </c>
      <c r="O69" s="40">
        <v>1144.4064000000001</v>
      </c>
      <c r="P69" s="54">
        <v>57.077599999999997</v>
      </c>
      <c r="Q69" s="40">
        <v>99.885800000000003</v>
      </c>
      <c r="R69" s="40">
        <v>48.515999999999998</v>
      </c>
      <c r="S69" s="40">
        <v>65.639300000000006</v>
      </c>
      <c r="T69" s="40">
        <v>105.5936</v>
      </c>
      <c r="U69" s="40">
        <v>57.077599999999997</v>
      </c>
      <c r="V69" s="40">
        <v>39.954300000000003</v>
      </c>
      <c r="W69" s="40" t="e">
        <f t="shared" si="0"/>
        <v>#REF!</v>
      </c>
      <c r="X69" s="54">
        <v>62.785400000000003</v>
      </c>
      <c r="Y69" s="40">
        <v>117.0091</v>
      </c>
      <c r="Z69" s="40">
        <v>171.2329</v>
      </c>
      <c r="AA69" s="40">
        <v>214.0411</v>
      </c>
      <c r="AB69" s="40">
        <v>222.6027</v>
      </c>
    </row>
    <row r="70" spans="1:28" ht="12.75">
      <c r="A70" s="52"/>
      <c r="B70" s="52">
        <v>2289</v>
      </c>
      <c r="C70" s="52">
        <v>6213</v>
      </c>
      <c r="D70" s="52">
        <v>2000</v>
      </c>
      <c r="E70" s="52">
        <v>6</v>
      </c>
      <c r="F70" s="53" t="s">
        <v>164</v>
      </c>
      <c r="G70" s="53" t="s">
        <v>165</v>
      </c>
      <c r="H70" s="53" t="s">
        <v>159</v>
      </c>
      <c r="I70" s="52">
        <v>6213</v>
      </c>
      <c r="J70" s="38">
        <v>0.31024000000000002</v>
      </c>
      <c r="K70" s="54">
        <v>93.476018569999994</v>
      </c>
      <c r="L70" s="40">
        <v>141.83000000000001</v>
      </c>
      <c r="M70" s="40">
        <v>219.18510000000001</v>
      </c>
      <c r="N70" s="40">
        <v>135.37909999999999</v>
      </c>
      <c r="O70" s="40">
        <v>676.89530000000002</v>
      </c>
      <c r="P70" s="54">
        <v>45.126399999999997</v>
      </c>
      <c r="Q70" s="40">
        <v>19.3399</v>
      </c>
      <c r="R70" s="40">
        <v>19.3399</v>
      </c>
      <c r="S70" s="40">
        <v>35.456400000000002</v>
      </c>
      <c r="T70" s="40">
        <v>61.242899999999999</v>
      </c>
      <c r="U70" s="40">
        <v>45.126399999999997</v>
      </c>
      <c r="V70" s="40">
        <v>54.796300000000002</v>
      </c>
      <c r="W70" s="40" t="e">
        <f t="shared" si="0"/>
        <v>#REF!</v>
      </c>
      <c r="X70" s="54">
        <v>12.8932</v>
      </c>
      <c r="Y70" s="40">
        <v>32.2331</v>
      </c>
      <c r="Z70" s="40">
        <v>96.699299999999994</v>
      </c>
      <c r="AA70" s="40">
        <v>83.806100000000001</v>
      </c>
      <c r="AB70" s="40">
        <v>286.87470000000002</v>
      </c>
    </row>
    <row r="71" spans="1:28" ht="12.75">
      <c r="A71" s="52"/>
      <c r="B71" s="52">
        <v>2290</v>
      </c>
      <c r="C71" s="52">
        <v>6214</v>
      </c>
      <c r="D71" s="52">
        <v>2000</v>
      </c>
      <c r="E71" s="52">
        <v>6</v>
      </c>
      <c r="F71" s="53" t="s">
        <v>166</v>
      </c>
      <c r="G71" s="53" t="s">
        <v>167</v>
      </c>
      <c r="H71" s="53" t="s">
        <v>159</v>
      </c>
      <c r="I71" s="52">
        <v>6214</v>
      </c>
      <c r="J71" s="38">
        <v>0.309</v>
      </c>
      <c r="K71" s="54">
        <v>64.72491909</v>
      </c>
      <c r="L71" s="40">
        <v>93.85</v>
      </c>
      <c r="M71" s="40">
        <v>216.82849999999999</v>
      </c>
      <c r="N71" s="40">
        <v>48.543700000000001</v>
      </c>
      <c r="O71" s="40">
        <v>711.97410000000002</v>
      </c>
      <c r="P71" s="54">
        <v>19.4175</v>
      </c>
      <c r="Q71" s="40">
        <v>9.7087000000000003</v>
      </c>
      <c r="R71" s="40">
        <v>12.945</v>
      </c>
      <c r="S71" s="40">
        <v>12.945</v>
      </c>
      <c r="T71" s="40">
        <v>61.488700000000001</v>
      </c>
      <c r="U71" s="40">
        <v>9.7087000000000003</v>
      </c>
      <c r="V71" s="40">
        <v>32.362499999999997</v>
      </c>
      <c r="W71" s="40" t="e">
        <f t="shared" si="0"/>
        <v>#REF!</v>
      </c>
      <c r="X71" s="54">
        <v>9.7087000000000003</v>
      </c>
      <c r="Y71" s="40">
        <v>29.126200000000001</v>
      </c>
      <c r="Z71" s="40">
        <v>71.197400000000002</v>
      </c>
      <c r="AA71" s="40">
        <v>55.016199999999998</v>
      </c>
      <c r="AB71" s="40">
        <v>281.55340000000001</v>
      </c>
    </row>
    <row r="72" spans="1:28" ht="12.75">
      <c r="A72" s="52"/>
      <c r="B72" s="52">
        <v>2291</v>
      </c>
      <c r="C72" s="52">
        <v>6215</v>
      </c>
      <c r="D72" s="52">
        <v>2000</v>
      </c>
      <c r="E72" s="52">
        <v>6</v>
      </c>
      <c r="F72" s="53" t="s">
        <v>168</v>
      </c>
      <c r="G72" s="53" t="s">
        <v>169</v>
      </c>
      <c r="H72" s="53" t="s">
        <v>159</v>
      </c>
      <c r="I72" s="52">
        <v>6215</v>
      </c>
      <c r="J72" s="38">
        <v>0.34711999999999998</v>
      </c>
      <c r="K72" s="54">
        <v>86.425443650000005</v>
      </c>
      <c r="L72" s="40">
        <v>100.83</v>
      </c>
      <c r="M72" s="40">
        <v>319.77409999999998</v>
      </c>
      <c r="N72" s="40">
        <v>43.212699999999998</v>
      </c>
      <c r="O72" s="40">
        <v>334.17840000000001</v>
      </c>
      <c r="P72" s="54">
        <v>40.331899999999997</v>
      </c>
      <c r="Q72" s="40">
        <v>66.259500000000003</v>
      </c>
      <c r="R72" s="40">
        <v>28.808499999999999</v>
      </c>
      <c r="S72" s="40">
        <v>31.689299999999999</v>
      </c>
      <c r="T72" s="40">
        <v>118.1148</v>
      </c>
      <c r="U72" s="40">
        <v>89.306299999999993</v>
      </c>
      <c r="V72" s="40">
        <v>118.1148</v>
      </c>
      <c r="W72" s="40" t="e">
        <f t="shared" si="0"/>
        <v>#REF!</v>
      </c>
      <c r="X72" s="54">
        <v>2.8807999999999998</v>
      </c>
      <c r="Y72" s="40">
        <v>31.689299999999999</v>
      </c>
      <c r="Z72" s="40">
        <v>103.7105</v>
      </c>
      <c r="AA72" s="40">
        <v>40.331899999999997</v>
      </c>
      <c r="AB72" s="40">
        <v>279.44229999999999</v>
      </c>
    </row>
    <row r="73" spans="1:28" ht="12.75">
      <c r="A73" s="52"/>
      <c r="B73" s="52">
        <v>2292</v>
      </c>
      <c r="C73" s="52">
        <v>6216</v>
      </c>
      <c r="D73" s="52">
        <v>2000</v>
      </c>
      <c r="E73" s="52">
        <v>6</v>
      </c>
      <c r="F73" s="53" t="s">
        <v>170</v>
      </c>
      <c r="G73" s="53" t="s">
        <v>171</v>
      </c>
      <c r="H73" s="53" t="s">
        <v>159</v>
      </c>
      <c r="I73" s="52">
        <v>6216</v>
      </c>
      <c r="J73" s="38">
        <v>0.10571999999999999</v>
      </c>
      <c r="K73" s="54">
        <v>28.37684449</v>
      </c>
      <c r="L73" s="40">
        <v>141.88</v>
      </c>
      <c r="M73" s="40">
        <v>368.899</v>
      </c>
      <c r="N73" s="40">
        <v>85.130499999999998</v>
      </c>
      <c r="O73" s="40">
        <v>104.0484</v>
      </c>
      <c r="P73" s="54">
        <v>9.4588999999999999</v>
      </c>
      <c r="Q73" s="40">
        <v>56.753700000000002</v>
      </c>
      <c r="R73" s="40">
        <v>9.4588999999999999</v>
      </c>
      <c r="S73" s="40">
        <v>85.130499999999998</v>
      </c>
      <c r="T73" s="40">
        <v>94.589500000000001</v>
      </c>
      <c r="U73" s="40">
        <v>198.6379</v>
      </c>
      <c r="V73" s="40">
        <v>56.753700000000002</v>
      </c>
      <c r="W73" s="40" t="e">
        <f t="shared" si="0"/>
        <v>#REF!</v>
      </c>
      <c r="X73" s="54">
        <v>37.835799999999999</v>
      </c>
      <c r="Y73" s="40">
        <v>37.835799999999999</v>
      </c>
      <c r="Z73" s="40">
        <v>208.09690000000001</v>
      </c>
      <c r="AA73" s="40">
        <v>94.589500000000001</v>
      </c>
      <c r="AB73" s="40">
        <v>368.899</v>
      </c>
    </row>
    <row r="74" spans="1:28" ht="12.75">
      <c r="A74" s="52"/>
      <c r="B74" s="52">
        <v>2352</v>
      </c>
      <c r="C74" s="52">
        <v>6220</v>
      </c>
      <c r="D74" s="52">
        <v>322</v>
      </c>
      <c r="E74" s="52">
        <v>5</v>
      </c>
      <c r="F74" s="53" t="s">
        <v>172</v>
      </c>
      <c r="G74" s="53" t="s">
        <v>173</v>
      </c>
      <c r="H74" s="53" t="s">
        <v>88</v>
      </c>
      <c r="I74" s="52">
        <v>6220</v>
      </c>
      <c r="J74" s="38">
        <v>0.114</v>
      </c>
      <c r="K74" s="54">
        <v>8.7719298250000008</v>
      </c>
      <c r="L74" s="40">
        <v>26.32</v>
      </c>
      <c r="M74" s="40">
        <v>236.84209999999999</v>
      </c>
      <c r="N74" s="40">
        <v>43.8596</v>
      </c>
      <c r="O74" s="40">
        <v>87.719300000000004</v>
      </c>
      <c r="P74" s="54">
        <v>0</v>
      </c>
      <c r="Q74" s="40">
        <v>0</v>
      </c>
      <c r="R74" s="40">
        <v>0</v>
      </c>
      <c r="S74" s="40">
        <v>17.543900000000001</v>
      </c>
      <c r="T74" s="40">
        <v>17.543900000000001</v>
      </c>
      <c r="U74" s="40">
        <v>52.631599999999999</v>
      </c>
      <c r="V74" s="40">
        <v>35.087699999999998</v>
      </c>
      <c r="W74" s="40" t="e">
        <f t="shared" si="0"/>
        <v>#REF!</v>
      </c>
      <c r="X74" s="54">
        <v>43.8596</v>
      </c>
      <c r="Y74" s="40">
        <v>96.491200000000006</v>
      </c>
      <c r="Z74" s="40">
        <v>140.3509</v>
      </c>
      <c r="AA74" s="40">
        <v>61.403500000000001</v>
      </c>
      <c r="AB74" s="40">
        <v>166.66669999999999</v>
      </c>
    </row>
    <row r="75" spans="1:28" ht="12.75">
      <c r="A75" s="52"/>
      <c r="B75" s="52">
        <v>2353</v>
      </c>
      <c r="C75" s="52">
        <v>6221</v>
      </c>
      <c r="D75" s="52">
        <v>2352</v>
      </c>
      <c r="E75" s="52">
        <v>6</v>
      </c>
      <c r="F75" s="53" t="s">
        <v>174</v>
      </c>
      <c r="G75" s="53" t="s">
        <v>175</v>
      </c>
      <c r="H75" s="53" t="s">
        <v>173</v>
      </c>
      <c r="I75" s="52">
        <v>6221</v>
      </c>
      <c r="J75" s="38">
        <v>1.4840000000000001E-2</v>
      </c>
      <c r="K75" s="54">
        <v>67.385444739999997</v>
      </c>
      <c r="L75" s="40">
        <v>67.39</v>
      </c>
      <c r="M75" s="40">
        <v>269.54180000000002</v>
      </c>
      <c r="N75" s="40">
        <v>202.15629999999999</v>
      </c>
      <c r="O75" s="40">
        <v>404.31270000000001</v>
      </c>
      <c r="P75" s="54">
        <v>0</v>
      </c>
      <c r="Q75" s="40">
        <v>0</v>
      </c>
      <c r="R75" s="40">
        <v>0</v>
      </c>
      <c r="S75" s="40">
        <v>0</v>
      </c>
      <c r="T75" s="40">
        <v>134.77090000000001</v>
      </c>
      <c r="U75" s="40">
        <v>134.77090000000001</v>
      </c>
      <c r="V75" s="40">
        <v>202.15629999999999</v>
      </c>
      <c r="W75" s="40" t="e">
        <f t="shared" si="0"/>
        <v>#REF!</v>
      </c>
      <c r="X75" s="54">
        <v>336.92720000000003</v>
      </c>
      <c r="Y75" s="40">
        <v>134.77090000000001</v>
      </c>
      <c r="Z75" s="40">
        <v>471.69810000000001</v>
      </c>
      <c r="AA75" s="40">
        <v>471.69810000000001</v>
      </c>
      <c r="AB75" s="40">
        <v>336.92720000000003</v>
      </c>
    </row>
    <row r="76" spans="1:28" ht="12.75">
      <c r="A76" s="52"/>
      <c r="B76" s="52">
        <v>2354</v>
      </c>
      <c r="C76" s="52">
        <v>6222</v>
      </c>
      <c r="D76" s="52">
        <v>2352</v>
      </c>
      <c r="E76" s="52">
        <v>6</v>
      </c>
      <c r="F76" s="53" t="s">
        <v>176</v>
      </c>
      <c r="G76" s="53" t="s">
        <v>177</v>
      </c>
      <c r="H76" s="53" t="s">
        <v>173</v>
      </c>
      <c r="I76" s="52">
        <v>6222</v>
      </c>
      <c r="J76" s="38">
        <v>2.0320000000000001E-2</v>
      </c>
      <c r="K76" s="54">
        <v>0</v>
      </c>
      <c r="L76" s="40">
        <v>0</v>
      </c>
      <c r="M76" s="40">
        <v>196.85040000000001</v>
      </c>
      <c r="N76" s="40">
        <v>0</v>
      </c>
      <c r="O76" s="40">
        <v>98.425200000000004</v>
      </c>
      <c r="P76" s="54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 t="e">
        <f t="shared" si="0"/>
        <v>#REF!</v>
      </c>
      <c r="X76" s="54">
        <v>0</v>
      </c>
      <c r="Y76" s="40">
        <v>98.425200000000004</v>
      </c>
      <c r="Z76" s="40">
        <v>147.6378</v>
      </c>
      <c r="AA76" s="40">
        <v>0</v>
      </c>
      <c r="AB76" s="40">
        <v>147.6378</v>
      </c>
    </row>
    <row r="77" spans="1:28" ht="12.75">
      <c r="A77" s="52"/>
      <c r="B77" s="52">
        <v>2355</v>
      </c>
      <c r="C77" s="52">
        <v>6223</v>
      </c>
      <c r="D77" s="52">
        <v>2352</v>
      </c>
      <c r="E77" s="52">
        <v>6</v>
      </c>
      <c r="F77" s="53" t="s">
        <v>178</v>
      </c>
      <c r="G77" s="53" t="s">
        <v>179</v>
      </c>
      <c r="H77" s="53" t="s">
        <v>173</v>
      </c>
      <c r="I77" s="52">
        <v>6223</v>
      </c>
      <c r="J77" s="38">
        <v>2.1559999999999999E-2</v>
      </c>
      <c r="K77" s="54">
        <v>0</v>
      </c>
      <c r="L77" s="40">
        <v>46.38</v>
      </c>
      <c r="M77" s="40">
        <v>556.58630000000005</v>
      </c>
      <c r="N77" s="40">
        <v>46.382199999999997</v>
      </c>
      <c r="O77" s="40">
        <v>0</v>
      </c>
      <c r="P77" s="54">
        <v>0</v>
      </c>
      <c r="Q77" s="40">
        <v>0</v>
      </c>
      <c r="R77" s="40">
        <v>0</v>
      </c>
      <c r="S77" s="40">
        <v>92.764399999999995</v>
      </c>
      <c r="T77" s="40">
        <v>0</v>
      </c>
      <c r="U77" s="40">
        <v>0</v>
      </c>
      <c r="V77" s="40">
        <v>0</v>
      </c>
      <c r="W77" s="40" t="e">
        <f t="shared" si="0"/>
        <v>#REF!</v>
      </c>
      <c r="X77" s="54">
        <v>0</v>
      </c>
      <c r="Y77" s="40">
        <v>185.52879999999999</v>
      </c>
      <c r="Z77" s="40">
        <v>0</v>
      </c>
      <c r="AA77" s="40">
        <v>0</v>
      </c>
      <c r="AB77" s="40">
        <v>185.52879999999999</v>
      </c>
    </row>
    <row r="78" spans="1:28" ht="12.75">
      <c r="A78" s="52"/>
      <c r="B78" s="52">
        <v>2356</v>
      </c>
      <c r="C78" s="52">
        <v>6224</v>
      </c>
      <c r="D78" s="52">
        <v>2352</v>
      </c>
      <c r="E78" s="52">
        <v>6</v>
      </c>
      <c r="F78" s="53" t="s">
        <v>180</v>
      </c>
      <c r="G78" s="53" t="s">
        <v>181</v>
      </c>
      <c r="H78" s="53" t="s">
        <v>173</v>
      </c>
      <c r="I78" s="52">
        <v>6224</v>
      </c>
      <c r="J78" s="38">
        <v>2.6839999999999999E-2</v>
      </c>
      <c r="K78" s="54">
        <v>0</v>
      </c>
      <c r="L78" s="40">
        <v>37.26</v>
      </c>
      <c r="M78" s="40">
        <v>260.8048</v>
      </c>
      <c r="N78" s="40">
        <v>37.257800000000003</v>
      </c>
      <c r="O78" s="40">
        <v>37.257800000000003</v>
      </c>
      <c r="P78" s="54">
        <v>0</v>
      </c>
      <c r="Q78" s="40">
        <v>0</v>
      </c>
      <c r="R78" s="40">
        <v>0</v>
      </c>
      <c r="S78" s="40">
        <v>0</v>
      </c>
      <c r="T78" s="40">
        <v>0</v>
      </c>
      <c r="U78" s="40">
        <v>74.515600000000006</v>
      </c>
      <c r="V78" s="40">
        <v>0</v>
      </c>
      <c r="W78" s="40" t="e">
        <f t="shared" si="0"/>
        <v>#REF!</v>
      </c>
      <c r="X78" s="54">
        <v>0</v>
      </c>
      <c r="Y78" s="40">
        <v>74.515600000000006</v>
      </c>
      <c r="Z78" s="40">
        <v>37.257800000000003</v>
      </c>
      <c r="AA78" s="40">
        <v>0</v>
      </c>
      <c r="AB78" s="40">
        <v>186.28909999999999</v>
      </c>
    </row>
    <row r="79" spans="1:28" ht="12.75">
      <c r="A79" s="52"/>
      <c r="B79" s="52">
        <v>2357</v>
      </c>
      <c r="C79" s="52">
        <v>6225</v>
      </c>
      <c r="D79" s="52">
        <v>2352</v>
      </c>
      <c r="E79" s="52">
        <v>6</v>
      </c>
      <c r="F79" s="53" t="s">
        <v>182</v>
      </c>
      <c r="G79" s="53" t="s">
        <v>183</v>
      </c>
      <c r="H79" s="53" t="s">
        <v>173</v>
      </c>
      <c r="I79" s="52">
        <v>6225</v>
      </c>
      <c r="J79" s="38">
        <v>2.332E-2</v>
      </c>
      <c r="K79" s="54">
        <v>0</v>
      </c>
      <c r="L79" s="40">
        <v>0</v>
      </c>
      <c r="M79" s="40">
        <v>0</v>
      </c>
      <c r="N79" s="40">
        <v>0</v>
      </c>
      <c r="O79" s="40">
        <v>42.881599999999999</v>
      </c>
      <c r="P79" s="54">
        <v>0</v>
      </c>
      <c r="Q79" s="40">
        <v>0</v>
      </c>
      <c r="R79" s="40">
        <v>0</v>
      </c>
      <c r="S79" s="40">
        <v>0</v>
      </c>
      <c r="T79" s="40">
        <v>0</v>
      </c>
      <c r="U79" s="40">
        <v>85.763300000000001</v>
      </c>
      <c r="V79" s="40">
        <v>0</v>
      </c>
      <c r="W79" s="40" t="e">
        <f t="shared" si="0"/>
        <v>#REF!</v>
      </c>
      <c r="X79" s="54">
        <v>0</v>
      </c>
      <c r="Y79" s="40">
        <v>42.881599999999999</v>
      </c>
      <c r="Z79" s="40">
        <v>214.40819999999999</v>
      </c>
      <c r="AA79" s="40">
        <v>0</v>
      </c>
      <c r="AB79" s="40">
        <v>0</v>
      </c>
    </row>
    <row r="80" spans="1:28" ht="12.75">
      <c r="A80" s="52"/>
      <c r="B80" s="52">
        <v>2358</v>
      </c>
      <c r="C80" s="52">
        <v>6226</v>
      </c>
      <c r="D80" s="52">
        <v>2352</v>
      </c>
      <c r="E80" s="52">
        <v>6</v>
      </c>
      <c r="F80" s="53" t="s">
        <v>184</v>
      </c>
      <c r="G80" s="53" t="s">
        <v>185</v>
      </c>
      <c r="H80" s="53" t="s">
        <v>173</v>
      </c>
      <c r="I80" s="52">
        <v>6226</v>
      </c>
      <c r="J80" s="38">
        <v>7.1199999999999996E-3</v>
      </c>
      <c r="K80" s="54">
        <v>0</v>
      </c>
      <c r="L80" s="40">
        <v>0</v>
      </c>
      <c r="M80" s="40">
        <v>0</v>
      </c>
      <c r="N80" s="40">
        <v>0</v>
      </c>
      <c r="O80" s="40">
        <v>0</v>
      </c>
      <c r="P80" s="54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140.4494</v>
      </c>
      <c r="W80" s="40" t="e">
        <f t="shared" si="0"/>
        <v>#REF!</v>
      </c>
      <c r="X80" s="54">
        <v>0</v>
      </c>
      <c r="Y80" s="40">
        <v>0</v>
      </c>
      <c r="Z80" s="40">
        <v>0</v>
      </c>
      <c r="AA80" s="40">
        <v>0</v>
      </c>
      <c r="AB80" s="40">
        <v>280.89890000000003</v>
      </c>
    </row>
    <row r="81" spans="1:28" ht="12.75">
      <c r="A81" s="52"/>
      <c r="B81" s="52">
        <v>2041</v>
      </c>
      <c r="C81" s="52">
        <v>6230</v>
      </c>
      <c r="D81" s="52">
        <v>322</v>
      </c>
      <c r="E81" s="52">
        <v>5</v>
      </c>
      <c r="F81" s="53" t="s">
        <v>186</v>
      </c>
      <c r="G81" s="53" t="s">
        <v>187</v>
      </c>
      <c r="H81" s="53" t="s">
        <v>88</v>
      </c>
      <c r="I81" s="52">
        <v>6230</v>
      </c>
      <c r="J81" s="38">
        <v>0.77412000000000003</v>
      </c>
      <c r="K81" s="54">
        <v>140.80504310000001</v>
      </c>
      <c r="L81" s="40">
        <v>162.77000000000001</v>
      </c>
      <c r="M81" s="40">
        <v>195.06020000000001</v>
      </c>
      <c r="N81" s="40">
        <v>126.5954</v>
      </c>
      <c r="O81" s="40">
        <v>1489.4331999999999</v>
      </c>
      <c r="P81" s="54">
        <v>71.048400000000001</v>
      </c>
      <c r="Q81" s="40">
        <v>40.045499999999997</v>
      </c>
      <c r="R81" s="40">
        <v>40.045499999999997</v>
      </c>
      <c r="S81" s="40">
        <v>45.212600000000002</v>
      </c>
      <c r="T81" s="40">
        <v>94.300600000000003</v>
      </c>
      <c r="U81" s="40">
        <v>67.173000000000002</v>
      </c>
      <c r="V81" s="40">
        <v>47.796199999999999</v>
      </c>
      <c r="W81" s="40" t="e">
        <f t="shared" si="0"/>
        <v>#REF!</v>
      </c>
      <c r="X81" s="54">
        <v>153.72290000000001</v>
      </c>
      <c r="Y81" s="40">
        <v>171.80799999999999</v>
      </c>
      <c r="Z81" s="40">
        <v>308.73770000000002</v>
      </c>
      <c r="AA81" s="40">
        <v>250.6071</v>
      </c>
      <c r="AB81" s="40">
        <v>456.00170000000003</v>
      </c>
    </row>
    <row r="82" spans="1:28" ht="12.75">
      <c r="A82" s="52"/>
      <c r="B82" s="52">
        <v>2310</v>
      </c>
      <c r="C82" s="52">
        <v>6231</v>
      </c>
      <c r="D82" s="52">
        <v>2041</v>
      </c>
      <c r="E82" s="52">
        <v>6</v>
      </c>
      <c r="F82" s="53" t="s">
        <v>188</v>
      </c>
      <c r="G82" s="53" t="s">
        <v>189</v>
      </c>
      <c r="H82" s="53" t="s">
        <v>187</v>
      </c>
      <c r="I82" s="52">
        <v>6231</v>
      </c>
      <c r="J82" s="38">
        <v>9.0920000000000001E-2</v>
      </c>
      <c r="K82" s="54">
        <v>0</v>
      </c>
      <c r="L82" s="40">
        <v>0</v>
      </c>
      <c r="M82" s="40">
        <v>0</v>
      </c>
      <c r="N82" s="40">
        <v>0</v>
      </c>
      <c r="O82" s="40">
        <v>1066.8720000000001</v>
      </c>
      <c r="P82" s="54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 t="e">
        <f t="shared" si="0"/>
        <v>#REF!</v>
      </c>
      <c r="X82" s="54">
        <v>879.89440000000002</v>
      </c>
      <c r="Y82" s="40">
        <v>725.91290000000004</v>
      </c>
      <c r="Z82" s="40">
        <v>626.9248</v>
      </c>
      <c r="AA82" s="40">
        <v>560.93269999999995</v>
      </c>
      <c r="AB82" s="40">
        <v>516.93799999999999</v>
      </c>
    </row>
    <row r="83" spans="1:28" ht="12.75">
      <c r="A83" s="52"/>
      <c r="B83" s="52">
        <v>2311</v>
      </c>
      <c r="C83" s="52">
        <v>6232</v>
      </c>
      <c r="D83" s="52">
        <v>2041</v>
      </c>
      <c r="E83" s="52">
        <v>6</v>
      </c>
      <c r="F83" s="53" t="s">
        <v>190</v>
      </c>
      <c r="G83" s="53" t="s">
        <v>191</v>
      </c>
      <c r="H83" s="53" t="s">
        <v>187</v>
      </c>
      <c r="I83" s="52">
        <v>6232</v>
      </c>
      <c r="J83" s="38">
        <v>0.16456000000000001</v>
      </c>
      <c r="K83" s="54">
        <v>12.15362178</v>
      </c>
      <c r="L83" s="40">
        <v>12.15</v>
      </c>
      <c r="M83" s="40">
        <v>18.230399999999999</v>
      </c>
      <c r="N83" s="40">
        <v>18.230399999999999</v>
      </c>
      <c r="O83" s="40">
        <v>2090.4229</v>
      </c>
      <c r="P83" s="54">
        <v>24.307200000000002</v>
      </c>
      <c r="Q83" s="40">
        <v>60.768099999999997</v>
      </c>
      <c r="R83" s="40">
        <v>48.6145</v>
      </c>
      <c r="S83" s="40">
        <v>78.998500000000007</v>
      </c>
      <c r="T83" s="40">
        <v>30.3841</v>
      </c>
      <c r="U83" s="40">
        <v>18.230399999999999</v>
      </c>
      <c r="V83" s="40">
        <v>12.153600000000001</v>
      </c>
      <c r="W83" s="40" t="e">
        <f t="shared" si="0"/>
        <v>#REF!</v>
      </c>
      <c r="X83" s="54">
        <v>85.075400000000002</v>
      </c>
      <c r="Y83" s="40">
        <v>243.07239999999999</v>
      </c>
      <c r="Z83" s="40">
        <v>565.14340000000004</v>
      </c>
      <c r="AA83" s="40">
        <v>498.29849999999999</v>
      </c>
      <c r="AB83" s="40">
        <v>455.76080000000002</v>
      </c>
    </row>
    <row r="84" spans="1:28" ht="12.75">
      <c r="A84" s="52"/>
      <c r="B84" s="52">
        <v>2312</v>
      </c>
      <c r="C84" s="52">
        <v>6233</v>
      </c>
      <c r="D84" s="52">
        <v>2041</v>
      </c>
      <c r="E84" s="52">
        <v>6</v>
      </c>
      <c r="F84" s="53" t="s">
        <v>192</v>
      </c>
      <c r="G84" s="53" t="s">
        <v>193</v>
      </c>
      <c r="H84" s="53" t="s">
        <v>187</v>
      </c>
      <c r="I84" s="52">
        <v>6233</v>
      </c>
      <c r="J84" s="38">
        <v>0.17544000000000001</v>
      </c>
      <c r="K84" s="54">
        <v>302.09758319999997</v>
      </c>
      <c r="L84" s="40">
        <v>228</v>
      </c>
      <c r="M84" s="40">
        <v>233.69810000000001</v>
      </c>
      <c r="N84" s="40">
        <v>250.798</v>
      </c>
      <c r="O84" s="40">
        <v>1641.5869</v>
      </c>
      <c r="P84" s="54">
        <v>188.0985</v>
      </c>
      <c r="Q84" s="40">
        <v>34.1997</v>
      </c>
      <c r="R84" s="40">
        <v>68.399500000000003</v>
      </c>
      <c r="S84" s="40">
        <v>56.999499999999998</v>
      </c>
      <c r="T84" s="40">
        <v>108.2991</v>
      </c>
      <c r="U84" s="40">
        <v>62.6995</v>
      </c>
      <c r="V84" s="40">
        <v>74.099400000000003</v>
      </c>
      <c r="W84" s="40" t="e">
        <f t="shared" si="0"/>
        <v>#REF!</v>
      </c>
      <c r="X84" s="54">
        <v>28.4998</v>
      </c>
      <c r="Y84" s="40">
        <v>28.4998</v>
      </c>
      <c r="Z84" s="40">
        <v>176.6986</v>
      </c>
      <c r="AA84" s="40">
        <v>148.19880000000001</v>
      </c>
      <c r="AB84" s="40">
        <v>245.09800000000001</v>
      </c>
    </row>
    <row r="85" spans="1:28" ht="12.75">
      <c r="A85" s="52"/>
      <c r="B85" s="52">
        <v>2313</v>
      </c>
      <c r="C85" s="52">
        <v>6234</v>
      </c>
      <c r="D85" s="52">
        <v>2041</v>
      </c>
      <c r="E85" s="52">
        <v>6</v>
      </c>
      <c r="F85" s="53" t="s">
        <v>194</v>
      </c>
      <c r="G85" s="53" t="s">
        <v>195</v>
      </c>
      <c r="H85" s="53" t="s">
        <v>187</v>
      </c>
      <c r="I85" s="52">
        <v>6234</v>
      </c>
      <c r="J85" s="38">
        <v>0.15840000000000001</v>
      </c>
      <c r="K85" s="54">
        <v>138.88888890000001</v>
      </c>
      <c r="L85" s="40">
        <v>176.77</v>
      </c>
      <c r="M85" s="40">
        <v>258.83839999999998</v>
      </c>
      <c r="N85" s="40">
        <v>151.51519999999999</v>
      </c>
      <c r="O85" s="40">
        <v>1830.8081</v>
      </c>
      <c r="P85" s="54">
        <v>44.191899999999997</v>
      </c>
      <c r="Q85" s="40">
        <v>0</v>
      </c>
      <c r="R85" s="40">
        <v>6.3131000000000004</v>
      </c>
      <c r="S85" s="40">
        <v>50.505099999999999</v>
      </c>
      <c r="T85" s="40">
        <v>113.63639999999999</v>
      </c>
      <c r="U85" s="40">
        <v>37.878799999999998</v>
      </c>
      <c r="V85" s="40">
        <v>18.939399999999999</v>
      </c>
      <c r="W85" s="40" t="e">
        <f t="shared" si="0"/>
        <v>#REF!</v>
      </c>
      <c r="X85" s="54">
        <v>37.878799999999998</v>
      </c>
      <c r="Y85" s="40">
        <v>50.505099999999999</v>
      </c>
      <c r="Z85" s="40">
        <v>88.383799999999994</v>
      </c>
      <c r="AA85" s="40">
        <v>69.444400000000002</v>
      </c>
      <c r="AB85" s="40">
        <v>397.72730000000001</v>
      </c>
    </row>
    <row r="86" spans="1:28" ht="12.75">
      <c r="A86" s="52"/>
      <c r="B86" s="52">
        <v>2314</v>
      </c>
      <c r="C86" s="52">
        <v>6235</v>
      </c>
      <c r="D86" s="52">
        <v>2041</v>
      </c>
      <c r="E86" s="52">
        <v>6</v>
      </c>
      <c r="F86" s="53" t="s">
        <v>196</v>
      </c>
      <c r="G86" s="53" t="s">
        <v>197</v>
      </c>
      <c r="H86" s="53" t="s">
        <v>187</v>
      </c>
      <c r="I86" s="52">
        <v>6235</v>
      </c>
      <c r="J86" s="38">
        <v>0.13275999999999999</v>
      </c>
      <c r="K86" s="54">
        <v>195.84212110000001</v>
      </c>
      <c r="L86" s="40">
        <v>346.49</v>
      </c>
      <c r="M86" s="40">
        <v>391.68419999999998</v>
      </c>
      <c r="N86" s="40">
        <v>165.71260000000001</v>
      </c>
      <c r="O86" s="40">
        <v>881.28949999999998</v>
      </c>
      <c r="P86" s="54">
        <v>45.194299999999998</v>
      </c>
      <c r="Q86" s="40">
        <v>90.3887</v>
      </c>
      <c r="R86" s="40">
        <v>37.661900000000003</v>
      </c>
      <c r="S86" s="40">
        <v>7.5324</v>
      </c>
      <c r="T86" s="40">
        <v>158.18020000000001</v>
      </c>
      <c r="U86" s="40">
        <v>97.921099999999996</v>
      </c>
      <c r="V86" s="40">
        <v>82.856300000000005</v>
      </c>
      <c r="W86" s="40" t="e">
        <f t="shared" si="0"/>
        <v>#REF!</v>
      </c>
      <c r="X86" s="54">
        <v>37.661900000000003</v>
      </c>
      <c r="Y86" s="40">
        <v>67.791499999999999</v>
      </c>
      <c r="Z86" s="40">
        <v>263.6336</v>
      </c>
      <c r="AA86" s="40">
        <v>143.11539999999999</v>
      </c>
      <c r="AB86" s="40">
        <v>745.70650000000001</v>
      </c>
    </row>
    <row r="87" spans="1:28" ht="12.75">
      <c r="A87" s="52"/>
      <c r="B87" s="52">
        <v>2315</v>
      </c>
      <c r="C87" s="52">
        <v>6236</v>
      </c>
      <c r="D87" s="52">
        <v>2041</v>
      </c>
      <c r="E87" s="52">
        <v>6</v>
      </c>
      <c r="F87" s="53" t="s">
        <v>198</v>
      </c>
      <c r="G87" s="53" t="s">
        <v>199</v>
      </c>
      <c r="H87" s="53" t="s">
        <v>187</v>
      </c>
      <c r="I87" s="52">
        <v>6236</v>
      </c>
      <c r="J87" s="38">
        <v>5.2040000000000003E-2</v>
      </c>
      <c r="K87" s="54">
        <v>115.2959262</v>
      </c>
      <c r="L87" s="40">
        <v>192.16</v>
      </c>
      <c r="M87" s="40">
        <v>269.02379999999999</v>
      </c>
      <c r="N87" s="40">
        <v>96.079899999999995</v>
      </c>
      <c r="O87" s="40">
        <v>326.67180000000002</v>
      </c>
      <c r="P87" s="54">
        <v>96.079899999999995</v>
      </c>
      <c r="Q87" s="40">
        <v>57.648000000000003</v>
      </c>
      <c r="R87" s="40">
        <v>96.079899999999995</v>
      </c>
      <c r="S87" s="40">
        <v>57.648000000000003</v>
      </c>
      <c r="T87" s="40">
        <v>192.15989999999999</v>
      </c>
      <c r="U87" s="40">
        <v>365.10379999999998</v>
      </c>
      <c r="V87" s="40">
        <v>153.72790000000001</v>
      </c>
      <c r="W87" s="40" t="e">
        <f t="shared" si="0"/>
        <v>#REF!</v>
      </c>
      <c r="X87" s="54">
        <v>172.94390000000001</v>
      </c>
      <c r="Y87" s="40">
        <v>96.079899999999995</v>
      </c>
      <c r="Z87" s="40">
        <v>172.94390000000001</v>
      </c>
      <c r="AA87" s="40">
        <v>96.079899999999995</v>
      </c>
      <c r="AB87" s="40">
        <v>499.6157</v>
      </c>
    </row>
    <row r="88" spans="1:28" ht="12.75">
      <c r="A88" s="52"/>
      <c r="B88" s="52">
        <v>369</v>
      </c>
      <c r="C88" s="52">
        <v>6300</v>
      </c>
      <c r="D88" s="52">
        <v>322</v>
      </c>
      <c r="E88" s="52">
        <v>5</v>
      </c>
      <c r="F88" s="53" t="s">
        <v>200</v>
      </c>
      <c r="G88" s="53" t="s">
        <v>201</v>
      </c>
      <c r="H88" s="53" t="s">
        <v>88</v>
      </c>
      <c r="I88" s="52">
        <v>6300</v>
      </c>
      <c r="J88" s="38">
        <v>3.7892800000000002</v>
      </c>
      <c r="K88" s="54">
        <v>54.891694459999997</v>
      </c>
      <c r="L88" s="40">
        <v>77.06</v>
      </c>
      <c r="M88" s="40">
        <v>168.36969999999999</v>
      </c>
      <c r="N88" s="40">
        <v>69.934100000000001</v>
      </c>
      <c r="O88" s="40">
        <v>750.27449999999999</v>
      </c>
      <c r="P88" s="54">
        <v>31.932200000000002</v>
      </c>
      <c r="Q88" s="40">
        <v>33.515599999999999</v>
      </c>
      <c r="R88" s="40">
        <v>28.2376</v>
      </c>
      <c r="S88" s="40">
        <v>38.793599999999998</v>
      </c>
      <c r="T88" s="40">
        <v>66.239500000000007</v>
      </c>
      <c r="U88" s="40">
        <v>57.266800000000003</v>
      </c>
      <c r="V88" s="40">
        <v>52.780500000000004</v>
      </c>
      <c r="W88" s="40" t="e">
        <f t="shared" si="0"/>
        <v>#REF!</v>
      </c>
      <c r="X88" s="54">
        <v>118.2283</v>
      </c>
      <c r="Y88" s="40">
        <v>148.04920000000001</v>
      </c>
      <c r="Z88" s="40">
        <v>169.42529999999999</v>
      </c>
      <c r="AA88" s="40">
        <v>180.7731</v>
      </c>
      <c r="AB88" s="40">
        <v>316.41899999999998</v>
      </c>
    </row>
    <row r="89" spans="1:28" ht="12.75">
      <c r="A89" s="52"/>
      <c r="B89" s="52">
        <v>450</v>
      </c>
      <c r="C89" s="52">
        <v>6400</v>
      </c>
      <c r="D89" s="52">
        <v>369</v>
      </c>
      <c r="E89" s="52">
        <v>6</v>
      </c>
      <c r="F89" s="53" t="s">
        <v>202</v>
      </c>
      <c r="G89" s="53" t="s">
        <v>203</v>
      </c>
      <c r="H89" s="53" t="s">
        <v>201</v>
      </c>
      <c r="I89" s="52">
        <v>6400</v>
      </c>
      <c r="J89" s="38">
        <v>0.42796000000000001</v>
      </c>
      <c r="K89" s="54">
        <v>0</v>
      </c>
      <c r="L89" s="40">
        <v>0</v>
      </c>
      <c r="M89" s="40">
        <v>7.01</v>
      </c>
      <c r="N89" s="40">
        <v>0</v>
      </c>
      <c r="O89" s="40">
        <v>988.41010000000006</v>
      </c>
      <c r="P89" s="54">
        <v>0</v>
      </c>
      <c r="Q89" s="40">
        <v>0</v>
      </c>
      <c r="R89" s="40">
        <v>0</v>
      </c>
      <c r="S89" s="40">
        <v>7.01</v>
      </c>
      <c r="T89" s="40">
        <v>0</v>
      </c>
      <c r="U89" s="40">
        <v>0</v>
      </c>
      <c r="V89" s="40">
        <v>0</v>
      </c>
      <c r="W89" s="40" t="e">
        <f t="shared" si="0"/>
        <v>#REF!</v>
      </c>
      <c r="X89" s="54">
        <v>878.58680000000004</v>
      </c>
      <c r="Y89" s="40">
        <v>670.62339999999995</v>
      </c>
      <c r="Z89" s="40">
        <v>586.50340000000006</v>
      </c>
      <c r="AA89" s="40">
        <v>672.96010000000001</v>
      </c>
      <c r="AB89" s="40">
        <v>633.23680000000002</v>
      </c>
    </row>
    <row r="90" spans="1:28" ht="12.75">
      <c r="A90" s="52"/>
      <c r="B90" s="52">
        <v>854</v>
      </c>
      <c r="C90" s="52">
        <v>6500</v>
      </c>
      <c r="D90" s="52">
        <v>369</v>
      </c>
      <c r="E90" s="52">
        <v>6</v>
      </c>
      <c r="F90" s="53" t="s">
        <v>204</v>
      </c>
      <c r="G90" s="53" t="s">
        <v>205</v>
      </c>
      <c r="H90" s="53" t="s">
        <v>201</v>
      </c>
      <c r="I90" s="52">
        <v>6500</v>
      </c>
      <c r="J90" s="38">
        <v>0.87763999999999998</v>
      </c>
      <c r="K90" s="54">
        <v>97.990064259999997</v>
      </c>
      <c r="L90" s="40">
        <v>67.23</v>
      </c>
      <c r="M90" s="40">
        <v>83.177599999999998</v>
      </c>
      <c r="N90" s="40">
        <v>105.96599999999999</v>
      </c>
      <c r="O90" s="40">
        <v>1421.9954</v>
      </c>
      <c r="P90" s="54">
        <v>35.322000000000003</v>
      </c>
      <c r="Q90" s="40">
        <v>29.6249</v>
      </c>
      <c r="R90" s="40">
        <v>46.716200000000001</v>
      </c>
      <c r="S90" s="40">
        <v>70.644000000000005</v>
      </c>
      <c r="T90" s="40">
        <v>70.644000000000005</v>
      </c>
      <c r="U90" s="40">
        <v>53.552700000000002</v>
      </c>
      <c r="V90" s="40">
        <v>61.528599999999997</v>
      </c>
      <c r="W90" s="40" t="e">
        <f t="shared" si="0"/>
        <v>#REF!</v>
      </c>
      <c r="X90" s="54">
        <v>44.437399999999997</v>
      </c>
      <c r="Y90" s="40">
        <v>193.7013</v>
      </c>
      <c r="Z90" s="40">
        <v>170.91290000000001</v>
      </c>
      <c r="AA90" s="40">
        <v>260.92700000000002</v>
      </c>
      <c r="AB90" s="40">
        <v>266.6241</v>
      </c>
    </row>
    <row r="91" spans="1:28" ht="12.75">
      <c r="A91" s="52"/>
      <c r="B91" s="52">
        <v>577</v>
      </c>
      <c r="C91" s="52">
        <v>6600</v>
      </c>
      <c r="D91" s="52">
        <v>369</v>
      </c>
      <c r="E91" s="52">
        <v>6</v>
      </c>
      <c r="F91" s="53" t="s">
        <v>206</v>
      </c>
      <c r="G91" s="53" t="s">
        <v>207</v>
      </c>
      <c r="H91" s="53" t="s">
        <v>201</v>
      </c>
      <c r="I91" s="52">
        <v>6600</v>
      </c>
      <c r="J91" s="38">
        <v>0.64527999999999996</v>
      </c>
      <c r="K91" s="54">
        <v>85.234316890000002</v>
      </c>
      <c r="L91" s="40">
        <v>125.53</v>
      </c>
      <c r="M91" s="40">
        <v>189.0652</v>
      </c>
      <c r="N91" s="40">
        <v>134.8252</v>
      </c>
      <c r="O91" s="40">
        <v>802.75229999999999</v>
      </c>
      <c r="P91" s="54">
        <v>35.6434</v>
      </c>
      <c r="Q91" s="40">
        <v>7.7485999999999997</v>
      </c>
      <c r="R91" s="40">
        <v>23.245699999999999</v>
      </c>
      <c r="S91" s="40">
        <v>12.3977</v>
      </c>
      <c r="T91" s="40">
        <v>55.789700000000003</v>
      </c>
      <c r="U91" s="40">
        <v>35.6434</v>
      </c>
      <c r="V91" s="40">
        <v>37.193199999999997</v>
      </c>
      <c r="W91" s="40" t="e">
        <f t="shared" si="0"/>
        <v>#REF!</v>
      </c>
      <c r="X91" s="54">
        <v>17.046900000000001</v>
      </c>
      <c r="Y91" s="40">
        <v>26.345199999999998</v>
      </c>
      <c r="Z91" s="40">
        <v>88.333699999999993</v>
      </c>
      <c r="AA91" s="40">
        <v>102.2812</v>
      </c>
      <c r="AB91" s="40">
        <v>246.40469999999999</v>
      </c>
    </row>
    <row r="92" spans="1:28" ht="12.75">
      <c r="A92" s="52"/>
      <c r="B92" s="52">
        <v>625</v>
      </c>
      <c r="C92" s="52">
        <v>6700</v>
      </c>
      <c r="D92" s="52">
        <v>369</v>
      </c>
      <c r="E92" s="52">
        <v>6</v>
      </c>
      <c r="F92" s="53" t="s">
        <v>208</v>
      </c>
      <c r="G92" s="53" t="s">
        <v>209</v>
      </c>
      <c r="H92" s="53" t="s">
        <v>201</v>
      </c>
      <c r="I92" s="52">
        <v>6700</v>
      </c>
      <c r="J92" s="38">
        <v>0.72531999999999996</v>
      </c>
      <c r="K92" s="54">
        <v>27.574036289999999</v>
      </c>
      <c r="L92" s="40">
        <v>45.5</v>
      </c>
      <c r="M92" s="40">
        <v>220.59229999999999</v>
      </c>
      <c r="N92" s="40">
        <v>53.769399999999997</v>
      </c>
      <c r="O92" s="40">
        <v>616.27970000000005</v>
      </c>
      <c r="P92" s="54">
        <v>12.408300000000001</v>
      </c>
      <c r="Q92" s="40">
        <v>24.816600000000001</v>
      </c>
      <c r="R92" s="40">
        <v>27.574000000000002</v>
      </c>
      <c r="S92" s="40">
        <v>9.6509</v>
      </c>
      <c r="T92" s="40">
        <v>38.603700000000003</v>
      </c>
      <c r="U92" s="40">
        <v>16.5444</v>
      </c>
      <c r="V92" s="40">
        <v>31.710100000000001</v>
      </c>
      <c r="W92" s="40" t="e">
        <f t="shared" si="0"/>
        <v>#REF!</v>
      </c>
      <c r="X92" s="54">
        <v>12.408300000000001</v>
      </c>
      <c r="Y92" s="40">
        <v>23.437899999999999</v>
      </c>
      <c r="Z92" s="40">
        <v>75.828599999999994</v>
      </c>
      <c r="AA92" s="40">
        <v>56.526800000000001</v>
      </c>
      <c r="AB92" s="40">
        <v>242.6515</v>
      </c>
    </row>
    <row r="93" spans="1:28" ht="12.75">
      <c r="A93" s="52"/>
      <c r="B93" s="52">
        <v>945</v>
      </c>
      <c r="C93" s="52">
        <v>6800</v>
      </c>
      <c r="D93" s="52">
        <v>369</v>
      </c>
      <c r="E93" s="52">
        <v>6</v>
      </c>
      <c r="F93" s="53" t="s">
        <v>210</v>
      </c>
      <c r="G93" s="53" t="s">
        <v>211</v>
      </c>
      <c r="H93" s="53" t="s">
        <v>201</v>
      </c>
      <c r="I93" s="52">
        <v>6800</v>
      </c>
      <c r="J93" s="38">
        <v>0.87056</v>
      </c>
      <c r="K93" s="54">
        <v>41.352692519999998</v>
      </c>
      <c r="L93" s="40">
        <v>82.71</v>
      </c>
      <c r="M93" s="40">
        <v>237.77799999999999</v>
      </c>
      <c r="N93" s="40">
        <v>44.7988</v>
      </c>
      <c r="O93" s="40">
        <v>220.54769999999999</v>
      </c>
      <c r="P93" s="54">
        <v>52.839599999999997</v>
      </c>
      <c r="Q93" s="40">
        <v>68.921199999999999</v>
      </c>
      <c r="R93" s="40">
        <v>21.824999999999999</v>
      </c>
      <c r="S93" s="40">
        <v>51.690899999999999</v>
      </c>
      <c r="T93" s="40">
        <v>113.7199</v>
      </c>
      <c r="U93" s="40">
        <v>82.705399999999997</v>
      </c>
      <c r="V93" s="40">
        <v>73.515900000000002</v>
      </c>
      <c r="W93" s="40" t="e">
        <f t="shared" si="0"/>
        <v>#REF!</v>
      </c>
      <c r="X93" s="54">
        <v>11.4869</v>
      </c>
      <c r="Y93" s="40">
        <v>51.690899999999999</v>
      </c>
      <c r="Z93" s="40">
        <v>107.9765</v>
      </c>
      <c r="AA93" s="40">
        <v>53.988199999999999</v>
      </c>
      <c r="AB93" s="40">
        <v>326.22680000000003</v>
      </c>
    </row>
    <row r="94" spans="1:28" ht="12.75">
      <c r="A94" s="52"/>
      <c r="B94" s="52">
        <v>1026</v>
      </c>
      <c r="C94" s="52">
        <v>6900</v>
      </c>
      <c r="D94" s="52">
        <v>369</v>
      </c>
      <c r="E94" s="52">
        <v>6</v>
      </c>
      <c r="F94" s="53" t="s">
        <v>212</v>
      </c>
      <c r="G94" s="53" t="s">
        <v>213</v>
      </c>
      <c r="H94" s="53" t="s">
        <v>201</v>
      </c>
      <c r="I94" s="52">
        <v>6900</v>
      </c>
      <c r="J94" s="38">
        <v>0.24252000000000001</v>
      </c>
      <c r="K94" s="54">
        <v>45.357083950000003</v>
      </c>
      <c r="L94" s="40">
        <v>193.8</v>
      </c>
      <c r="M94" s="40">
        <v>301.0061</v>
      </c>
      <c r="N94" s="40">
        <v>28.863600000000002</v>
      </c>
      <c r="O94" s="40">
        <v>61.8506</v>
      </c>
      <c r="P94" s="54">
        <v>49.480499999999999</v>
      </c>
      <c r="Q94" s="40">
        <v>74.220699999999994</v>
      </c>
      <c r="R94" s="40">
        <v>49.480499999999999</v>
      </c>
      <c r="S94" s="40">
        <v>90.714200000000005</v>
      </c>
      <c r="T94" s="40">
        <v>107.2077</v>
      </c>
      <c r="U94" s="40">
        <v>259.7724</v>
      </c>
      <c r="V94" s="40">
        <v>144.31800000000001</v>
      </c>
      <c r="W94" s="40" t="e">
        <f t="shared" si="0"/>
        <v>#REF!</v>
      </c>
      <c r="X94" s="54">
        <v>12.370100000000001</v>
      </c>
      <c r="Y94" s="40">
        <v>103.0843</v>
      </c>
      <c r="Z94" s="40">
        <v>144.31800000000001</v>
      </c>
      <c r="AA94" s="40">
        <v>57.727200000000003</v>
      </c>
      <c r="AB94" s="40">
        <v>309.25279999999998</v>
      </c>
    </row>
    <row r="95" spans="1:28" ht="12.75">
      <c r="A95" s="52"/>
      <c r="B95" s="52">
        <v>361</v>
      </c>
      <c r="C95" s="52">
        <v>7000</v>
      </c>
      <c r="D95" s="52">
        <v>322</v>
      </c>
      <c r="E95" s="52">
        <v>5</v>
      </c>
      <c r="F95" s="53" t="s">
        <v>214</v>
      </c>
      <c r="G95" s="53" t="s">
        <v>215</v>
      </c>
      <c r="H95" s="53" t="s">
        <v>88</v>
      </c>
      <c r="I95" s="52">
        <v>7000</v>
      </c>
      <c r="J95" s="38">
        <v>1.3295600000000001</v>
      </c>
      <c r="K95" s="54">
        <v>144.40867660000001</v>
      </c>
      <c r="L95" s="40">
        <v>142.15</v>
      </c>
      <c r="M95" s="40">
        <v>129.36609999999999</v>
      </c>
      <c r="N95" s="40">
        <v>150.42570000000001</v>
      </c>
      <c r="O95" s="40">
        <v>1340.2929999999999</v>
      </c>
      <c r="P95" s="54">
        <v>76.717100000000002</v>
      </c>
      <c r="Q95" s="40">
        <v>45.127699999999997</v>
      </c>
      <c r="R95" s="40">
        <v>30.085100000000001</v>
      </c>
      <c r="S95" s="40">
        <v>20.307500000000001</v>
      </c>
      <c r="T95" s="40">
        <v>102.2895</v>
      </c>
      <c r="U95" s="40">
        <v>75.965000000000003</v>
      </c>
      <c r="V95" s="40">
        <v>63.930900000000001</v>
      </c>
      <c r="W95" s="40" t="e">
        <f t="shared" si="0"/>
        <v>#REF!</v>
      </c>
      <c r="X95" s="54">
        <v>150.42570000000001</v>
      </c>
      <c r="Y95" s="40">
        <v>203.07470000000001</v>
      </c>
      <c r="Z95" s="40">
        <v>330.18439999999998</v>
      </c>
      <c r="AA95" s="40">
        <v>209.84389999999999</v>
      </c>
      <c r="AB95" s="40">
        <v>395.61959999999999</v>
      </c>
    </row>
    <row r="96" spans="1:28" ht="12.75">
      <c r="A96" s="52"/>
      <c r="B96" s="52">
        <v>1006</v>
      </c>
      <c r="C96" s="52">
        <v>7100</v>
      </c>
      <c r="D96" s="52">
        <v>361</v>
      </c>
      <c r="E96" s="52">
        <v>6</v>
      </c>
      <c r="F96" s="53" t="s">
        <v>216</v>
      </c>
      <c r="G96" s="53" t="s">
        <v>217</v>
      </c>
      <c r="H96" s="53" t="s">
        <v>215</v>
      </c>
      <c r="I96" s="52">
        <v>7100</v>
      </c>
      <c r="J96" s="38">
        <v>0.17956</v>
      </c>
      <c r="K96" s="54">
        <v>0</v>
      </c>
      <c r="L96" s="40">
        <v>0</v>
      </c>
      <c r="M96" s="40">
        <v>0</v>
      </c>
      <c r="N96" s="40">
        <v>0</v>
      </c>
      <c r="O96" s="40">
        <v>952.3279</v>
      </c>
      <c r="P96" s="54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0" t="e">
        <f t="shared" si="0"/>
        <v>#REF!</v>
      </c>
      <c r="X96" s="54">
        <v>768.5453</v>
      </c>
      <c r="Y96" s="40">
        <v>746.26869999999997</v>
      </c>
      <c r="Z96" s="40">
        <v>762.97619999999995</v>
      </c>
      <c r="AA96" s="40">
        <v>562.48609999999996</v>
      </c>
      <c r="AB96" s="40">
        <v>467.81020000000001</v>
      </c>
    </row>
    <row r="97" spans="1:38" ht="12.75">
      <c r="A97" s="52"/>
      <c r="B97" s="52">
        <v>670</v>
      </c>
      <c r="C97" s="52">
        <v>7200</v>
      </c>
      <c r="D97" s="52">
        <v>361</v>
      </c>
      <c r="E97" s="52">
        <v>6</v>
      </c>
      <c r="F97" s="53" t="s">
        <v>218</v>
      </c>
      <c r="G97" s="53" t="s">
        <v>219</v>
      </c>
      <c r="H97" s="53" t="s">
        <v>215</v>
      </c>
      <c r="I97" s="52">
        <v>7200</v>
      </c>
      <c r="J97" s="38">
        <v>0.29615999999999998</v>
      </c>
      <c r="K97" s="54">
        <v>13.50621286</v>
      </c>
      <c r="L97" s="40">
        <v>13.51</v>
      </c>
      <c r="M97" s="40">
        <v>6.7530999999999999</v>
      </c>
      <c r="N97" s="40">
        <v>6.7530999999999999</v>
      </c>
      <c r="O97" s="40">
        <v>1435.0351000000001</v>
      </c>
      <c r="P97" s="54">
        <v>13.5062</v>
      </c>
      <c r="Q97" s="40">
        <v>0</v>
      </c>
      <c r="R97" s="40">
        <v>3.3765999999999998</v>
      </c>
      <c r="S97" s="40">
        <v>6.7530999999999999</v>
      </c>
      <c r="T97" s="40">
        <v>16.8828</v>
      </c>
      <c r="U97" s="40">
        <v>6.7530999999999999</v>
      </c>
      <c r="V97" s="40">
        <v>3.3765999999999998</v>
      </c>
      <c r="W97" s="40" t="e">
        <f t="shared" si="0"/>
        <v>#REF!</v>
      </c>
      <c r="X97" s="54">
        <v>121.55589999999999</v>
      </c>
      <c r="Y97" s="40">
        <v>226.22909999999999</v>
      </c>
      <c r="Z97" s="40">
        <v>371.42090000000002</v>
      </c>
      <c r="AA97" s="40">
        <v>327.52569999999997</v>
      </c>
      <c r="AB97" s="40">
        <v>246.48840000000001</v>
      </c>
    </row>
    <row r="98" spans="1:38" ht="12.75">
      <c r="A98" s="52"/>
      <c r="B98" s="52">
        <v>1086</v>
      </c>
      <c r="C98" s="52">
        <v>7300</v>
      </c>
      <c r="D98" s="52">
        <v>361</v>
      </c>
      <c r="E98" s="52">
        <v>6</v>
      </c>
      <c r="F98" s="53" t="s">
        <v>220</v>
      </c>
      <c r="G98" s="53" t="s">
        <v>221</v>
      </c>
      <c r="H98" s="53" t="s">
        <v>215</v>
      </c>
      <c r="I98" s="52">
        <v>7300</v>
      </c>
      <c r="J98" s="38">
        <v>0.27423999999999998</v>
      </c>
      <c r="K98" s="54">
        <v>113.0396733</v>
      </c>
      <c r="L98" s="40">
        <v>142.21</v>
      </c>
      <c r="M98" s="40">
        <v>80.221699999999998</v>
      </c>
      <c r="N98" s="40">
        <v>145.85759999999999</v>
      </c>
      <c r="O98" s="40">
        <v>1458.5763999999999</v>
      </c>
      <c r="P98" s="54">
        <v>113.0397</v>
      </c>
      <c r="Q98" s="40">
        <v>91.161000000000001</v>
      </c>
      <c r="R98" s="40">
        <v>36.464399999999998</v>
      </c>
      <c r="S98" s="40">
        <v>47.403700000000001</v>
      </c>
      <c r="T98" s="40">
        <v>207.84710000000001</v>
      </c>
      <c r="U98" s="40">
        <v>65.635900000000007</v>
      </c>
      <c r="V98" s="40">
        <v>72.928799999999995</v>
      </c>
      <c r="W98" s="40" t="e">
        <f t="shared" si="0"/>
        <v>#REF!</v>
      </c>
      <c r="X98" s="54">
        <v>21.878599999999999</v>
      </c>
      <c r="Y98" s="40">
        <v>87.514600000000002</v>
      </c>
      <c r="Z98" s="40">
        <v>295.36169999999998</v>
      </c>
      <c r="AA98" s="40">
        <v>127.6254</v>
      </c>
      <c r="AB98" s="40">
        <v>309.94749999999999</v>
      </c>
    </row>
    <row r="99" spans="1:38" ht="12.75">
      <c r="A99" s="52"/>
      <c r="B99" s="52">
        <v>1111</v>
      </c>
      <c r="C99" s="52">
        <v>7400</v>
      </c>
      <c r="D99" s="52">
        <v>361</v>
      </c>
      <c r="E99" s="52">
        <v>6</v>
      </c>
      <c r="F99" s="53" t="s">
        <v>222</v>
      </c>
      <c r="G99" s="53" t="s">
        <v>223</v>
      </c>
      <c r="H99" s="53" t="s">
        <v>215</v>
      </c>
      <c r="I99" s="52">
        <v>7400</v>
      </c>
      <c r="J99" s="38">
        <v>0.27176</v>
      </c>
      <c r="K99" s="54">
        <v>261.25993519999997</v>
      </c>
      <c r="L99" s="40">
        <v>246.54</v>
      </c>
      <c r="M99" s="40">
        <v>228.14250000000001</v>
      </c>
      <c r="N99" s="40">
        <v>301.73680000000002</v>
      </c>
      <c r="O99" s="40">
        <v>1681.6309000000001</v>
      </c>
      <c r="P99" s="54">
        <v>150.86840000000001</v>
      </c>
      <c r="Q99" s="40">
        <v>69.914599999999993</v>
      </c>
      <c r="R99" s="40">
        <v>66.234899999999996</v>
      </c>
      <c r="S99" s="40">
        <v>36.797199999999997</v>
      </c>
      <c r="T99" s="40">
        <v>136.14949999999999</v>
      </c>
      <c r="U99" s="40">
        <v>180.30619999999999</v>
      </c>
      <c r="V99" s="40">
        <v>117.751</v>
      </c>
      <c r="W99" s="40" t="e">
        <f t="shared" si="0"/>
        <v>#REF!</v>
      </c>
      <c r="X99" s="54">
        <v>7.3593999999999999</v>
      </c>
      <c r="Y99" s="40">
        <v>55.195799999999998</v>
      </c>
      <c r="Z99" s="40">
        <v>99.352400000000003</v>
      </c>
      <c r="AA99" s="40">
        <v>33.1175</v>
      </c>
      <c r="AB99" s="40">
        <v>275.97879999999998</v>
      </c>
    </row>
    <row r="100" spans="1:38" ht="12.75">
      <c r="A100" s="52"/>
      <c r="B100" s="52">
        <v>9</v>
      </c>
      <c r="C100" s="52">
        <v>7500</v>
      </c>
      <c r="D100" s="52">
        <v>361</v>
      </c>
      <c r="E100" s="52">
        <v>6</v>
      </c>
      <c r="F100" s="53" t="s">
        <v>224</v>
      </c>
      <c r="G100" s="53" t="s">
        <v>225</v>
      </c>
      <c r="H100" s="53" t="s">
        <v>215</v>
      </c>
      <c r="I100" s="52">
        <v>7500</v>
      </c>
      <c r="J100" s="38">
        <v>0.20812</v>
      </c>
      <c r="K100" s="54">
        <v>273.88045360000001</v>
      </c>
      <c r="L100" s="40">
        <v>216.22</v>
      </c>
      <c r="M100" s="40">
        <v>249.85589999999999</v>
      </c>
      <c r="N100" s="40">
        <v>245.05090000000001</v>
      </c>
      <c r="O100" s="40">
        <v>1177.2055</v>
      </c>
      <c r="P100" s="54">
        <v>100.9033</v>
      </c>
      <c r="Q100" s="40">
        <v>57.658999999999999</v>
      </c>
      <c r="R100" s="40">
        <v>52.854100000000003</v>
      </c>
      <c r="S100" s="40">
        <v>9.6097999999999999</v>
      </c>
      <c r="T100" s="40">
        <v>129.7328</v>
      </c>
      <c r="U100" s="40">
        <v>110.5132</v>
      </c>
      <c r="V100" s="40">
        <v>96.098399999999998</v>
      </c>
      <c r="W100" s="40" t="e">
        <f t="shared" si="0"/>
        <v>#REF!</v>
      </c>
      <c r="X100" s="54">
        <v>19.2197</v>
      </c>
      <c r="Y100" s="40">
        <v>81.683599999999998</v>
      </c>
      <c r="Z100" s="40">
        <v>211.41650000000001</v>
      </c>
      <c r="AA100" s="40">
        <v>134.5378</v>
      </c>
      <c r="AB100" s="40">
        <v>720.73800000000006</v>
      </c>
    </row>
    <row r="101" spans="1:38" ht="12.75">
      <c r="A101" s="52"/>
      <c r="B101" s="52">
        <v>461</v>
      </c>
      <c r="C101" s="52">
        <v>7600</v>
      </c>
      <c r="D101" s="52">
        <v>361</v>
      </c>
      <c r="E101" s="52">
        <v>6</v>
      </c>
      <c r="F101" s="53" t="s">
        <v>226</v>
      </c>
      <c r="G101" s="53" t="s">
        <v>227</v>
      </c>
      <c r="H101" s="53" t="s">
        <v>215</v>
      </c>
      <c r="I101" s="52">
        <v>7600</v>
      </c>
      <c r="J101" s="38">
        <v>9.9720000000000003E-2</v>
      </c>
      <c r="K101" s="54">
        <v>290.81428</v>
      </c>
      <c r="L101" s="40">
        <v>340.95</v>
      </c>
      <c r="M101" s="40">
        <v>340.9547</v>
      </c>
      <c r="N101" s="40">
        <v>250.702</v>
      </c>
      <c r="O101" s="40">
        <v>842.35860000000002</v>
      </c>
      <c r="P101" s="54">
        <v>50.1404</v>
      </c>
      <c r="Q101" s="40">
        <v>40.112299999999998</v>
      </c>
      <c r="R101" s="40">
        <v>0</v>
      </c>
      <c r="S101" s="40">
        <v>0</v>
      </c>
      <c r="T101" s="40">
        <v>100.2808</v>
      </c>
      <c r="U101" s="40">
        <v>90.252700000000004</v>
      </c>
      <c r="V101" s="40">
        <v>120.3369</v>
      </c>
      <c r="W101" s="40" t="e">
        <f t="shared" si="0"/>
        <v>#REF!</v>
      </c>
      <c r="X101" s="54">
        <v>140.3931</v>
      </c>
      <c r="Y101" s="40">
        <v>130.36500000000001</v>
      </c>
      <c r="Z101" s="40">
        <v>401.12310000000002</v>
      </c>
      <c r="AA101" s="40">
        <v>90.252700000000004</v>
      </c>
      <c r="AB101" s="40">
        <v>591.65660000000003</v>
      </c>
    </row>
    <row r="102" spans="1:38" ht="12.75">
      <c r="A102" s="52"/>
      <c r="B102" s="52">
        <v>378</v>
      </c>
      <c r="C102" s="52">
        <v>7700</v>
      </c>
      <c r="D102" s="52">
        <v>453</v>
      </c>
      <c r="E102" s="52">
        <v>4</v>
      </c>
      <c r="F102" s="53" t="s">
        <v>228</v>
      </c>
      <c r="G102" s="53" t="s">
        <v>229</v>
      </c>
      <c r="H102" s="53" t="s">
        <v>86</v>
      </c>
      <c r="I102" s="52">
        <v>7700</v>
      </c>
      <c r="J102" s="38">
        <v>6.95852</v>
      </c>
      <c r="K102" s="54">
        <v>202.77300349999999</v>
      </c>
      <c r="L102" s="40">
        <v>473.52</v>
      </c>
      <c r="M102" s="40">
        <v>634.1866</v>
      </c>
      <c r="N102" s="40">
        <v>121.86499999999999</v>
      </c>
      <c r="O102" s="40">
        <v>669.68259999999998</v>
      </c>
      <c r="P102" s="54">
        <v>15.089399999999999</v>
      </c>
      <c r="Q102" s="40">
        <v>25.2927</v>
      </c>
      <c r="R102" s="40">
        <v>28.8855</v>
      </c>
      <c r="S102" s="40">
        <v>21.843699999999998</v>
      </c>
      <c r="T102" s="40">
        <v>39.663600000000002</v>
      </c>
      <c r="U102" s="40">
        <v>76.165599999999998</v>
      </c>
      <c r="V102" s="40">
        <v>54.178199999999997</v>
      </c>
      <c r="W102" s="40" t="e">
        <f t="shared" si="0"/>
        <v>#REF!</v>
      </c>
      <c r="X102" s="54">
        <v>184.95310000000001</v>
      </c>
      <c r="Y102" s="40">
        <v>222.60480000000001</v>
      </c>
      <c r="Z102" s="40">
        <v>311.99160000000001</v>
      </c>
      <c r="AA102" s="40">
        <v>340.87709999999998</v>
      </c>
      <c r="AB102" s="40">
        <v>455.41289999999998</v>
      </c>
    </row>
    <row r="103" spans="1:38" ht="12.75">
      <c r="A103" s="52"/>
      <c r="B103" s="52">
        <v>873</v>
      </c>
      <c r="C103" s="52">
        <v>7800</v>
      </c>
      <c r="D103" s="52">
        <v>378</v>
      </c>
      <c r="E103" s="52">
        <v>6</v>
      </c>
      <c r="F103" s="53" t="s">
        <v>230</v>
      </c>
      <c r="G103" s="53" t="s">
        <v>231</v>
      </c>
      <c r="H103" s="53" t="s">
        <v>229</v>
      </c>
      <c r="I103" s="52">
        <v>7800</v>
      </c>
      <c r="J103" s="38">
        <v>1.00796</v>
      </c>
      <c r="K103" s="54">
        <v>407.754276</v>
      </c>
      <c r="L103" s="40">
        <v>713.32</v>
      </c>
      <c r="M103" s="40">
        <v>383.94380000000001</v>
      </c>
      <c r="N103" s="40">
        <v>251.9941</v>
      </c>
      <c r="O103" s="40">
        <v>415.69110000000001</v>
      </c>
      <c r="P103" s="54">
        <v>36.707799999999999</v>
      </c>
      <c r="Q103" s="40">
        <v>29.763100000000001</v>
      </c>
      <c r="R103" s="40">
        <v>52.581499999999998</v>
      </c>
      <c r="S103" s="40">
        <v>34.723599999999998</v>
      </c>
      <c r="T103" s="40">
        <v>66.4709</v>
      </c>
      <c r="U103" s="40">
        <v>102.1866</v>
      </c>
      <c r="V103" s="40">
        <v>77.384</v>
      </c>
      <c r="W103" s="40" t="e">
        <f t="shared" si="0"/>
        <v>#REF!</v>
      </c>
      <c r="X103" s="54">
        <v>606.1748</v>
      </c>
      <c r="Y103" s="40">
        <v>403.78590000000003</v>
      </c>
      <c r="Z103" s="40">
        <v>493.07510000000002</v>
      </c>
      <c r="AA103" s="40">
        <v>644.86689999999999</v>
      </c>
      <c r="AB103" s="40">
        <v>408.74639999999999</v>
      </c>
    </row>
    <row r="104" spans="1:38" ht="12.75">
      <c r="A104" s="52"/>
      <c r="B104" s="52">
        <v>806</v>
      </c>
      <c r="C104" s="52">
        <v>7900</v>
      </c>
      <c r="D104" s="52">
        <v>378</v>
      </c>
      <c r="E104" s="52">
        <v>6</v>
      </c>
      <c r="F104" s="53" t="s">
        <v>232</v>
      </c>
      <c r="G104" s="53" t="s">
        <v>233</v>
      </c>
      <c r="H104" s="53" t="s">
        <v>229</v>
      </c>
      <c r="I104" s="52">
        <v>7900</v>
      </c>
      <c r="J104" s="38">
        <v>1.48668</v>
      </c>
      <c r="K104" s="54">
        <v>248.87669170000001</v>
      </c>
      <c r="L104" s="40">
        <v>592.6</v>
      </c>
      <c r="M104" s="40">
        <v>506.49770000000001</v>
      </c>
      <c r="N104" s="40">
        <v>128.4742</v>
      </c>
      <c r="O104" s="40">
        <v>858.28830000000005</v>
      </c>
      <c r="P104" s="54">
        <v>12.1075</v>
      </c>
      <c r="Q104" s="40">
        <v>18.8339</v>
      </c>
      <c r="R104" s="40">
        <v>28.923500000000001</v>
      </c>
      <c r="S104" s="40">
        <v>15.470700000000001</v>
      </c>
      <c r="T104" s="40">
        <v>33.631999999999998</v>
      </c>
      <c r="U104" s="40">
        <v>36.995199999999997</v>
      </c>
      <c r="V104" s="40">
        <v>28.923500000000001</v>
      </c>
      <c r="W104" s="40" t="e">
        <f t="shared" si="0"/>
        <v>#REF!</v>
      </c>
      <c r="X104" s="54">
        <v>254.93039999999999</v>
      </c>
      <c r="Y104" s="40">
        <v>304.03309999999999</v>
      </c>
      <c r="Z104" s="40">
        <v>376.6782</v>
      </c>
      <c r="AA104" s="40">
        <v>522.64110000000005</v>
      </c>
      <c r="AB104" s="40">
        <v>462.77609999999999</v>
      </c>
    </row>
    <row r="105" spans="1:38" ht="12.75">
      <c r="A105" s="52"/>
      <c r="B105" s="52">
        <v>1035</v>
      </c>
      <c r="C105" s="52">
        <v>8000</v>
      </c>
      <c r="D105" s="52">
        <v>378</v>
      </c>
      <c r="E105" s="52">
        <v>6</v>
      </c>
      <c r="F105" s="53" t="s">
        <v>234</v>
      </c>
      <c r="G105" s="53" t="s">
        <v>235</v>
      </c>
      <c r="H105" s="53" t="s">
        <v>229</v>
      </c>
      <c r="I105" s="52">
        <v>8000</v>
      </c>
      <c r="J105" s="38">
        <v>1.5144</v>
      </c>
      <c r="K105" s="54">
        <v>215.92709980000001</v>
      </c>
      <c r="L105" s="40">
        <v>571.84</v>
      </c>
      <c r="M105" s="40">
        <v>756.73530000000005</v>
      </c>
      <c r="N105" s="40">
        <v>174.32650000000001</v>
      </c>
      <c r="O105" s="40">
        <v>767.30060000000003</v>
      </c>
      <c r="P105" s="54">
        <v>12.546200000000001</v>
      </c>
      <c r="Q105" s="40">
        <v>11.2256</v>
      </c>
      <c r="R105" s="40">
        <v>17.828800000000001</v>
      </c>
      <c r="S105" s="40">
        <v>12.546200000000001</v>
      </c>
      <c r="T105" s="40">
        <v>22.4511</v>
      </c>
      <c r="U105" s="40">
        <v>42.261000000000003</v>
      </c>
      <c r="V105" s="40">
        <v>39.619700000000002</v>
      </c>
      <c r="W105" s="40" t="e">
        <f t="shared" si="0"/>
        <v>#REF!</v>
      </c>
      <c r="X105" s="54">
        <v>77.918599999999998</v>
      </c>
      <c r="Y105" s="40">
        <v>111.5954</v>
      </c>
      <c r="Z105" s="40">
        <v>135.36709999999999</v>
      </c>
      <c r="AA105" s="40">
        <v>228.47329999999999</v>
      </c>
      <c r="AB105" s="40">
        <v>334.78609999999998</v>
      </c>
    </row>
    <row r="106" spans="1:38" ht="12.75">
      <c r="A106" s="52"/>
      <c r="B106" s="52">
        <v>1090</v>
      </c>
      <c r="C106" s="52">
        <v>8100</v>
      </c>
      <c r="D106" s="52">
        <v>378</v>
      </c>
      <c r="E106" s="52">
        <v>6</v>
      </c>
      <c r="F106" s="53" t="s">
        <v>236</v>
      </c>
      <c r="G106" s="53" t="s">
        <v>237</v>
      </c>
      <c r="H106" s="53" t="s">
        <v>229</v>
      </c>
      <c r="I106" s="52">
        <v>8100</v>
      </c>
      <c r="J106" s="38">
        <v>1.3302</v>
      </c>
      <c r="K106" s="54">
        <v>130.80739740000001</v>
      </c>
      <c r="L106" s="40">
        <v>470.61</v>
      </c>
      <c r="M106" s="40">
        <v>876.55989999999997</v>
      </c>
      <c r="N106" s="40">
        <v>71.4178</v>
      </c>
      <c r="O106" s="40">
        <v>665.31349999999998</v>
      </c>
      <c r="P106" s="54">
        <v>9.0212000000000003</v>
      </c>
      <c r="Q106" s="40">
        <v>15.787100000000001</v>
      </c>
      <c r="R106" s="40">
        <v>15.787100000000001</v>
      </c>
      <c r="S106" s="40">
        <v>15.787100000000001</v>
      </c>
      <c r="T106" s="40">
        <v>51.871899999999997</v>
      </c>
      <c r="U106" s="40">
        <v>65.403700000000001</v>
      </c>
      <c r="V106" s="40">
        <v>48.864800000000002</v>
      </c>
      <c r="W106" s="40" t="e">
        <f t="shared" si="0"/>
        <v>#REF!</v>
      </c>
      <c r="X106" s="54">
        <v>53.375399999999999</v>
      </c>
      <c r="Y106" s="40">
        <v>133.81450000000001</v>
      </c>
      <c r="Z106" s="40">
        <v>224.0265</v>
      </c>
      <c r="AA106" s="40">
        <v>147.34630000000001</v>
      </c>
      <c r="AB106" s="40">
        <v>381.89749999999998</v>
      </c>
    </row>
    <row r="107" spans="1:38" ht="12.75">
      <c r="A107" s="52"/>
      <c r="B107" s="52">
        <v>862</v>
      </c>
      <c r="C107" s="52">
        <v>8200</v>
      </c>
      <c r="D107" s="52">
        <v>378</v>
      </c>
      <c r="E107" s="52">
        <v>6</v>
      </c>
      <c r="F107" s="53" t="s">
        <v>238</v>
      </c>
      <c r="G107" s="53" t="s">
        <v>239</v>
      </c>
      <c r="H107" s="53" t="s">
        <v>229</v>
      </c>
      <c r="I107" s="52">
        <v>8200</v>
      </c>
      <c r="J107" s="38">
        <v>1.2130000000000001</v>
      </c>
      <c r="K107" s="54">
        <v>64.303380050000001</v>
      </c>
      <c r="L107" s="40">
        <v>150.04</v>
      </c>
      <c r="M107" s="40">
        <v>713.10799999999995</v>
      </c>
      <c r="N107" s="40">
        <v>32.976100000000002</v>
      </c>
      <c r="O107" s="40">
        <v>577.08159999999998</v>
      </c>
      <c r="P107" s="54">
        <v>11.541600000000001</v>
      </c>
      <c r="Q107" s="40">
        <v>38.746899999999997</v>
      </c>
      <c r="R107" s="40">
        <v>38.746899999999997</v>
      </c>
      <c r="S107" s="40">
        <v>30.5029</v>
      </c>
      <c r="T107" s="40">
        <v>40.395699999999998</v>
      </c>
      <c r="U107" s="40">
        <v>136.85079999999999</v>
      </c>
      <c r="V107" s="40">
        <v>79.142600000000002</v>
      </c>
      <c r="W107" s="40" t="e">
        <f t="shared" si="0"/>
        <v>#REF!</v>
      </c>
      <c r="X107" s="54">
        <v>66.776600000000002</v>
      </c>
      <c r="Y107" s="40">
        <v>230.83260000000001</v>
      </c>
      <c r="Z107" s="40">
        <v>388.29349999999999</v>
      </c>
      <c r="AA107" s="40">
        <v>252.2671</v>
      </c>
      <c r="AB107" s="40">
        <v>660.34619999999995</v>
      </c>
    </row>
    <row r="108" spans="1:38" ht="12.75">
      <c r="A108" s="52"/>
      <c r="B108" s="52">
        <v>893</v>
      </c>
      <c r="C108" s="52">
        <v>8300</v>
      </c>
      <c r="D108" s="52">
        <v>378</v>
      </c>
      <c r="E108" s="52">
        <v>6</v>
      </c>
      <c r="F108" s="53" t="s">
        <v>240</v>
      </c>
      <c r="G108" s="53" t="s">
        <v>241</v>
      </c>
      <c r="H108" s="53" t="s">
        <v>229</v>
      </c>
      <c r="I108" s="52">
        <v>8300</v>
      </c>
      <c r="J108" s="38">
        <v>0.40627999999999997</v>
      </c>
      <c r="K108" s="54">
        <v>125.5291917</v>
      </c>
      <c r="L108" s="40">
        <v>51.69</v>
      </c>
      <c r="M108" s="40">
        <v>236.2902</v>
      </c>
      <c r="N108" s="40">
        <v>9.8453999999999997</v>
      </c>
      <c r="O108" s="40">
        <v>536.57579999999996</v>
      </c>
      <c r="P108" s="54">
        <v>12.306800000000001</v>
      </c>
      <c r="Q108" s="40">
        <v>81.224800000000002</v>
      </c>
      <c r="R108" s="40">
        <v>24.613600000000002</v>
      </c>
      <c r="S108" s="40">
        <v>41.8431</v>
      </c>
      <c r="T108" s="40">
        <v>17.229500000000002</v>
      </c>
      <c r="U108" s="40">
        <v>135.37459999999999</v>
      </c>
      <c r="V108" s="40">
        <v>86.147499999999994</v>
      </c>
      <c r="W108" s="40" t="e">
        <f t="shared" si="0"/>
        <v>#REF!</v>
      </c>
      <c r="X108" s="54">
        <v>66.456599999999995</v>
      </c>
      <c r="Y108" s="40">
        <v>155.06549999999999</v>
      </c>
      <c r="Z108" s="40">
        <v>344.5899</v>
      </c>
      <c r="AA108" s="40">
        <v>238.7516</v>
      </c>
      <c r="AB108" s="40">
        <v>622.72320000000002</v>
      </c>
    </row>
    <row r="109" spans="1:38" ht="12.75">
      <c r="A109" s="52"/>
      <c r="B109" s="52">
        <v>44</v>
      </c>
      <c r="C109" s="52">
        <v>8400</v>
      </c>
      <c r="D109" s="52">
        <v>315</v>
      </c>
      <c r="E109" s="52">
        <v>4</v>
      </c>
      <c r="F109" s="53" t="s">
        <v>242</v>
      </c>
      <c r="G109" s="53" t="s">
        <v>243</v>
      </c>
      <c r="H109" s="53" t="s">
        <v>38</v>
      </c>
      <c r="I109" s="52">
        <v>8400</v>
      </c>
      <c r="J109" s="38">
        <v>2.4752800000000001</v>
      </c>
      <c r="K109" s="54">
        <v>551.45276490000003</v>
      </c>
      <c r="L109" s="40">
        <v>613.66999999999996</v>
      </c>
      <c r="M109" s="40">
        <v>535.697</v>
      </c>
      <c r="N109" s="40">
        <v>350.66739999999999</v>
      </c>
      <c r="O109" s="40">
        <v>855.66079999999999</v>
      </c>
      <c r="P109" s="54">
        <v>669.01520000000005</v>
      </c>
      <c r="Q109" s="40">
        <v>579.32839999999999</v>
      </c>
      <c r="R109" s="40">
        <v>544.98879999999997</v>
      </c>
      <c r="S109" s="40">
        <v>568.82449999999994</v>
      </c>
      <c r="T109" s="40">
        <v>627.40380000000005</v>
      </c>
      <c r="U109" s="40">
        <v>582.15639999999996</v>
      </c>
      <c r="V109" s="40">
        <v>640.73559999999998</v>
      </c>
      <c r="W109" s="40" t="e">
        <f t="shared" si="0"/>
        <v>#REF!</v>
      </c>
      <c r="X109" s="54">
        <v>138.5702</v>
      </c>
      <c r="Y109" s="40">
        <v>463.78590000000003</v>
      </c>
      <c r="Z109" s="40">
        <v>569.63250000000005</v>
      </c>
      <c r="AA109" s="40">
        <v>508.2253</v>
      </c>
      <c r="AB109" s="40">
        <v>486.00560000000002</v>
      </c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</row>
    <row r="110" spans="1:38" ht="12.75">
      <c r="A110" s="52"/>
      <c r="B110" s="52">
        <v>707</v>
      </c>
      <c r="C110" s="52">
        <v>8500</v>
      </c>
      <c r="D110" s="52">
        <v>44</v>
      </c>
      <c r="E110" s="52">
        <v>6</v>
      </c>
      <c r="F110" s="53" t="s">
        <v>244</v>
      </c>
      <c r="G110" s="53" t="s">
        <v>245</v>
      </c>
      <c r="H110" s="53" t="s">
        <v>243</v>
      </c>
      <c r="I110" s="52">
        <v>8500</v>
      </c>
      <c r="J110" s="38">
        <v>0.64427999999999996</v>
      </c>
      <c r="K110" s="54">
        <v>442.3542559</v>
      </c>
      <c r="L110" s="40">
        <v>293.35000000000002</v>
      </c>
      <c r="M110" s="40">
        <v>266.96469999999999</v>
      </c>
      <c r="N110" s="40">
        <v>220.40110000000001</v>
      </c>
      <c r="O110" s="40">
        <v>150.5557</v>
      </c>
      <c r="P110" s="54">
        <v>695.34979999999996</v>
      </c>
      <c r="Q110" s="40">
        <v>768.29949999999997</v>
      </c>
      <c r="R110" s="40">
        <v>684.48500000000001</v>
      </c>
      <c r="S110" s="40">
        <v>679.82860000000005</v>
      </c>
      <c r="T110" s="40">
        <v>827.28009999999995</v>
      </c>
      <c r="U110" s="40">
        <v>687.58920000000001</v>
      </c>
      <c r="V110" s="40">
        <v>679.82860000000005</v>
      </c>
      <c r="W110" s="40" t="e">
        <f t="shared" si="0"/>
        <v>#REF!</v>
      </c>
      <c r="X110" s="54">
        <v>72.949600000000004</v>
      </c>
      <c r="Y110" s="40">
        <v>162.9726</v>
      </c>
      <c r="Z110" s="40">
        <v>198.67140000000001</v>
      </c>
      <c r="AA110" s="40">
        <v>198.67140000000001</v>
      </c>
      <c r="AB110" s="40">
        <v>218.84889999999999</v>
      </c>
    </row>
    <row r="111" spans="1:38" ht="12.75">
      <c r="A111" s="52"/>
      <c r="B111" s="52">
        <v>747</v>
      </c>
      <c r="C111" s="52">
        <v>8600</v>
      </c>
      <c r="D111" s="52">
        <v>44</v>
      </c>
      <c r="E111" s="52">
        <v>6</v>
      </c>
      <c r="F111" s="56" t="s">
        <v>246</v>
      </c>
      <c r="G111" s="56" t="s">
        <v>247</v>
      </c>
      <c r="H111" s="56" t="s">
        <v>243</v>
      </c>
      <c r="I111" s="57">
        <v>8600</v>
      </c>
      <c r="J111" s="58">
        <v>0</v>
      </c>
      <c r="K111" s="54" t="e">
        <v>#DIV/0!</v>
      </c>
      <c r="L111" s="40" t="e">
        <v>#DIV/0!</v>
      </c>
      <c r="M111" s="40" t="e">
        <v>#DIV/0!</v>
      </c>
      <c r="N111" s="40" t="e">
        <v>#DIV/0!</v>
      </c>
      <c r="O111" s="40" t="e">
        <v>#DIV/0!</v>
      </c>
      <c r="P111" s="54" t="e">
        <v>#DIV/0!</v>
      </c>
      <c r="Q111" s="40" t="e">
        <v>#DIV/0!</v>
      </c>
      <c r="R111" s="40" t="e">
        <v>#DIV/0!</v>
      </c>
      <c r="S111" s="40" t="e">
        <v>#DIV/0!</v>
      </c>
      <c r="T111" s="40" t="e">
        <v>#DIV/0!</v>
      </c>
      <c r="U111" s="40" t="e">
        <v>#DIV/0!</v>
      </c>
      <c r="V111" s="40" t="e">
        <v>#DIV/0!</v>
      </c>
      <c r="W111" s="40" t="e">
        <f t="shared" si="0"/>
        <v>#REF!</v>
      </c>
      <c r="X111" s="54" t="e">
        <v>#DIV/0!</v>
      </c>
      <c r="Y111" s="40" t="e">
        <v>#DIV/0!</v>
      </c>
      <c r="Z111" s="40" t="e">
        <v>#DIV/0!</v>
      </c>
      <c r="AA111" s="40" t="e">
        <v>#DIV/0!</v>
      </c>
      <c r="AB111" s="40" t="e">
        <v>#DIV/0!</v>
      </c>
    </row>
    <row r="112" spans="1:38" ht="12.75">
      <c r="A112" s="52"/>
      <c r="B112" s="52">
        <v>556</v>
      </c>
      <c r="C112" s="52">
        <v>8700</v>
      </c>
      <c r="D112" s="52">
        <v>44</v>
      </c>
      <c r="E112" s="52">
        <v>6</v>
      </c>
      <c r="F112" s="53" t="s">
        <v>248</v>
      </c>
      <c r="G112" s="53" t="s">
        <v>249</v>
      </c>
      <c r="H112" s="53" t="s">
        <v>243</v>
      </c>
      <c r="I112" s="52">
        <v>8700</v>
      </c>
      <c r="J112" s="38">
        <v>0.64795999999999998</v>
      </c>
      <c r="K112" s="54">
        <v>500.03086610000003</v>
      </c>
      <c r="L112" s="40">
        <v>550.96</v>
      </c>
      <c r="M112" s="40">
        <v>486.14109999999999</v>
      </c>
      <c r="N112" s="40">
        <v>390.45620000000002</v>
      </c>
      <c r="O112" s="40">
        <v>973.82550000000003</v>
      </c>
      <c r="P112" s="54">
        <v>743.87310000000002</v>
      </c>
      <c r="Q112" s="40">
        <v>680.59760000000006</v>
      </c>
      <c r="R112" s="40">
        <v>699.11720000000003</v>
      </c>
      <c r="S112" s="40">
        <v>745.41639999999995</v>
      </c>
      <c r="T112" s="40">
        <v>745.41639999999995</v>
      </c>
      <c r="U112" s="40">
        <v>651.27480000000003</v>
      </c>
      <c r="V112" s="40">
        <v>739.2432</v>
      </c>
      <c r="W112" s="40" t="e">
        <f t="shared" si="0"/>
        <v>#REF!</v>
      </c>
      <c r="X112" s="54">
        <v>228.4092</v>
      </c>
      <c r="Y112" s="40">
        <v>609.60550000000001</v>
      </c>
      <c r="Z112" s="40">
        <v>705.29049999999995</v>
      </c>
      <c r="AA112" s="40">
        <v>586.45600000000002</v>
      </c>
      <c r="AB112" s="40">
        <v>584.9126</v>
      </c>
    </row>
    <row r="113" spans="1:38" ht="12.75">
      <c r="A113" s="52"/>
      <c r="B113" s="52">
        <v>827</v>
      </c>
      <c r="C113" s="52">
        <v>8800</v>
      </c>
      <c r="D113" s="52">
        <v>44</v>
      </c>
      <c r="E113" s="52">
        <v>6</v>
      </c>
      <c r="F113" s="53" t="s">
        <v>250</v>
      </c>
      <c r="G113" s="53" t="s">
        <v>251</v>
      </c>
      <c r="H113" s="53" t="s">
        <v>243</v>
      </c>
      <c r="I113" s="52">
        <v>8800</v>
      </c>
      <c r="J113" s="38">
        <v>0.62412000000000001</v>
      </c>
      <c r="K113" s="54">
        <v>613.664039</v>
      </c>
      <c r="L113" s="40">
        <v>794.72</v>
      </c>
      <c r="M113" s="40">
        <v>703.3904</v>
      </c>
      <c r="N113" s="40">
        <v>456.64299999999997</v>
      </c>
      <c r="O113" s="40">
        <v>1273.7935</v>
      </c>
      <c r="P113" s="54">
        <v>812.34379999999999</v>
      </c>
      <c r="Q113" s="40">
        <v>563.9941</v>
      </c>
      <c r="R113" s="40">
        <v>522.33540000000005</v>
      </c>
      <c r="S113" s="40">
        <v>576.81219999999996</v>
      </c>
      <c r="T113" s="40">
        <v>539.96029999999996</v>
      </c>
      <c r="U113" s="40">
        <v>547.97149999999999</v>
      </c>
      <c r="V113" s="40">
        <v>682.56100000000004</v>
      </c>
      <c r="W113" s="40" t="e">
        <f t="shared" si="0"/>
        <v>#REF!</v>
      </c>
      <c r="X113" s="54">
        <v>182.65719999999999</v>
      </c>
      <c r="Y113" s="40">
        <v>701.78809999999999</v>
      </c>
      <c r="Z113" s="40">
        <v>850.79790000000003</v>
      </c>
      <c r="AA113" s="40">
        <v>778.69640000000004</v>
      </c>
      <c r="AB113" s="40">
        <v>690.57230000000004</v>
      </c>
    </row>
    <row r="114" spans="1:38" ht="12.75">
      <c r="A114" s="52"/>
      <c r="B114" s="52">
        <v>1054</v>
      </c>
      <c r="C114" s="52">
        <v>8900</v>
      </c>
      <c r="D114" s="52">
        <v>44</v>
      </c>
      <c r="E114" s="52">
        <v>6</v>
      </c>
      <c r="F114" s="53" t="s">
        <v>252</v>
      </c>
      <c r="G114" s="53" t="s">
        <v>253</v>
      </c>
      <c r="H114" s="53" t="s">
        <v>243</v>
      </c>
      <c r="I114" s="52">
        <v>8900</v>
      </c>
      <c r="J114" s="38">
        <v>0.41904000000000002</v>
      </c>
      <c r="K114" s="54">
        <v>711.14929359999996</v>
      </c>
      <c r="L114" s="40">
        <v>918.77</v>
      </c>
      <c r="M114" s="40">
        <v>792.28710000000001</v>
      </c>
      <c r="N114" s="40">
        <v>374.66590000000002</v>
      </c>
      <c r="O114" s="40">
        <v>1040.4735000000001</v>
      </c>
      <c r="P114" s="54">
        <v>443.87169999999998</v>
      </c>
      <c r="Q114" s="40">
        <v>281.596</v>
      </c>
      <c r="R114" s="40">
        <v>252.95910000000001</v>
      </c>
      <c r="S114" s="40">
        <v>210.00380000000001</v>
      </c>
      <c r="T114" s="40">
        <v>367.50670000000002</v>
      </c>
      <c r="U114" s="40">
        <v>434.3261</v>
      </c>
      <c r="V114" s="40">
        <v>472.5086</v>
      </c>
      <c r="W114" s="40" t="e">
        <f t="shared" si="0"/>
        <v>#REF!</v>
      </c>
      <c r="X114" s="54">
        <v>73.9786</v>
      </c>
      <c r="Y114" s="40">
        <v>412.84840000000003</v>
      </c>
      <c r="Z114" s="40">
        <v>563.19209999999998</v>
      </c>
      <c r="AA114" s="40">
        <v>489.21339999999998</v>
      </c>
      <c r="AB114" s="40">
        <v>508.30470000000003</v>
      </c>
    </row>
    <row r="115" spans="1:38" ht="12.75">
      <c r="A115" s="52"/>
      <c r="B115" s="52">
        <v>1081</v>
      </c>
      <c r="C115" s="52">
        <v>9000</v>
      </c>
      <c r="D115" s="52">
        <v>44</v>
      </c>
      <c r="E115" s="52">
        <v>6</v>
      </c>
      <c r="F115" s="53" t="s">
        <v>254</v>
      </c>
      <c r="G115" s="53" t="s">
        <v>255</v>
      </c>
      <c r="H115" s="53" t="s">
        <v>243</v>
      </c>
      <c r="I115" s="52">
        <v>9000</v>
      </c>
      <c r="J115" s="38">
        <v>0.13988</v>
      </c>
      <c r="K115" s="54">
        <v>536.17386329999999</v>
      </c>
      <c r="L115" s="40">
        <v>657.71</v>
      </c>
      <c r="M115" s="40">
        <v>486.13099999999997</v>
      </c>
      <c r="N115" s="40">
        <v>221.61850000000001</v>
      </c>
      <c r="O115" s="40">
        <v>1136.6886</v>
      </c>
      <c r="P115" s="54">
        <v>235.91650000000001</v>
      </c>
      <c r="Q115" s="40">
        <v>200.17160000000001</v>
      </c>
      <c r="R115" s="40">
        <v>164.42670000000001</v>
      </c>
      <c r="S115" s="40">
        <v>278.81040000000002</v>
      </c>
      <c r="T115" s="40">
        <v>328.85329999999999</v>
      </c>
      <c r="U115" s="40">
        <v>371.74720000000002</v>
      </c>
      <c r="V115" s="40">
        <v>321.70429999999999</v>
      </c>
      <c r="W115" s="40" t="e">
        <f t="shared" si="0"/>
        <v>#REF!</v>
      </c>
      <c r="X115" s="54">
        <v>21.446999999999999</v>
      </c>
      <c r="Y115" s="40">
        <v>264.51240000000001</v>
      </c>
      <c r="Z115" s="40">
        <v>414.64109999999999</v>
      </c>
      <c r="AA115" s="40">
        <v>421.7901</v>
      </c>
      <c r="AB115" s="40">
        <v>278.81040000000002</v>
      </c>
    </row>
    <row r="116" spans="1:38" ht="12.75">
      <c r="A116" s="52"/>
      <c r="B116" s="52">
        <v>1057</v>
      </c>
      <c r="C116" s="52">
        <v>9100</v>
      </c>
      <c r="D116" s="52">
        <v>315</v>
      </c>
      <c r="E116" s="52">
        <v>4</v>
      </c>
      <c r="F116" s="53" t="s">
        <v>256</v>
      </c>
      <c r="G116" s="53" t="s">
        <v>257</v>
      </c>
      <c r="H116" s="53" t="s">
        <v>38</v>
      </c>
      <c r="I116" s="52">
        <v>9100</v>
      </c>
      <c r="J116" s="38">
        <v>1.9110400000000001</v>
      </c>
      <c r="K116" s="54">
        <v>91.573174820000006</v>
      </c>
      <c r="L116" s="40">
        <v>292.51</v>
      </c>
      <c r="M116" s="40">
        <v>647.29150000000004</v>
      </c>
      <c r="N116" s="40">
        <v>63.316299999999998</v>
      </c>
      <c r="O116" s="40">
        <v>416.00389999999999</v>
      </c>
      <c r="P116" s="54">
        <v>13.081899999999999</v>
      </c>
      <c r="Q116" s="40">
        <v>21.4543</v>
      </c>
      <c r="R116" s="40">
        <v>22.500800000000002</v>
      </c>
      <c r="S116" s="40">
        <v>26.687000000000001</v>
      </c>
      <c r="T116" s="40">
        <v>27.733599999999999</v>
      </c>
      <c r="U116" s="40">
        <v>79.537800000000004</v>
      </c>
      <c r="V116" s="40">
        <v>69.072299999999998</v>
      </c>
      <c r="W116" s="40" t="e">
        <f t="shared" si="0"/>
        <v>#REF!</v>
      </c>
      <c r="X116" s="54">
        <v>264.77730000000003</v>
      </c>
      <c r="Y116" s="40">
        <v>400.30560000000003</v>
      </c>
      <c r="Z116" s="40">
        <v>465.71499999999997</v>
      </c>
      <c r="AA116" s="40">
        <v>432.74869999999999</v>
      </c>
      <c r="AB116" s="40">
        <v>607.52260000000001</v>
      </c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</row>
    <row r="117" spans="1:38" ht="12.75">
      <c r="A117" s="52"/>
      <c r="B117" s="52">
        <v>36</v>
      </c>
      <c r="C117" s="52">
        <v>9200</v>
      </c>
      <c r="D117" s="52">
        <v>1057</v>
      </c>
      <c r="E117" s="52">
        <v>6</v>
      </c>
      <c r="F117" s="53" t="s">
        <v>258</v>
      </c>
      <c r="G117" s="53" t="s">
        <v>259</v>
      </c>
      <c r="H117" s="53" t="s">
        <v>257</v>
      </c>
      <c r="I117" s="52">
        <v>9200</v>
      </c>
      <c r="J117" s="38">
        <v>0.28860000000000002</v>
      </c>
      <c r="K117" s="54">
        <v>187.11018709999999</v>
      </c>
      <c r="L117" s="40">
        <v>658.35</v>
      </c>
      <c r="M117" s="40">
        <v>956.34100000000001</v>
      </c>
      <c r="N117" s="40">
        <v>155.92519999999999</v>
      </c>
      <c r="O117" s="40">
        <v>395.0104</v>
      </c>
      <c r="P117" s="54">
        <v>17.324999999999999</v>
      </c>
      <c r="Q117" s="40">
        <v>24.254999999999999</v>
      </c>
      <c r="R117" s="40">
        <v>13.86</v>
      </c>
      <c r="S117" s="40">
        <v>34.65</v>
      </c>
      <c r="T117" s="40">
        <v>27.72</v>
      </c>
      <c r="U117" s="40">
        <v>83.1601</v>
      </c>
      <c r="V117" s="40">
        <v>69.3001</v>
      </c>
      <c r="W117" s="40" t="e">
        <f t="shared" si="0"/>
        <v>#REF!</v>
      </c>
      <c r="X117" s="54">
        <v>578.65560000000005</v>
      </c>
      <c r="Y117" s="40">
        <v>374.22039999999998</v>
      </c>
      <c r="Z117" s="40">
        <v>485.10050000000001</v>
      </c>
      <c r="AA117" s="40">
        <v>554.40060000000005</v>
      </c>
      <c r="AB117" s="40">
        <v>481.63549999999998</v>
      </c>
    </row>
    <row r="118" spans="1:38" ht="12.75">
      <c r="A118" s="52"/>
      <c r="B118" s="52">
        <v>180</v>
      </c>
      <c r="C118" s="52">
        <v>9300</v>
      </c>
      <c r="D118" s="52">
        <v>1057</v>
      </c>
      <c r="E118" s="52">
        <v>6</v>
      </c>
      <c r="F118" s="53" t="s">
        <v>260</v>
      </c>
      <c r="G118" s="53" t="s">
        <v>261</v>
      </c>
      <c r="H118" s="53" t="s">
        <v>257</v>
      </c>
      <c r="I118" s="52">
        <v>9300</v>
      </c>
      <c r="J118" s="38">
        <v>0.50871999999999995</v>
      </c>
      <c r="K118" s="54">
        <v>127.77166219999999</v>
      </c>
      <c r="L118" s="40">
        <v>461.94</v>
      </c>
      <c r="M118" s="40">
        <v>827.56719999999996</v>
      </c>
      <c r="N118" s="40">
        <v>94.354500000000002</v>
      </c>
      <c r="O118" s="40">
        <v>145.4631</v>
      </c>
      <c r="P118" s="54">
        <v>7.8628999999999998</v>
      </c>
      <c r="Q118" s="40">
        <v>17.691500000000001</v>
      </c>
      <c r="R118" s="40">
        <v>17.691500000000001</v>
      </c>
      <c r="S118" s="40">
        <v>11.7943</v>
      </c>
      <c r="T118" s="40">
        <v>17.691500000000001</v>
      </c>
      <c r="U118" s="40">
        <v>114.0116</v>
      </c>
      <c r="V118" s="40">
        <v>102.21729999999999</v>
      </c>
      <c r="W118" s="40" t="e">
        <f t="shared" si="0"/>
        <v>#REF!</v>
      </c>
      <c r="X118" s="54">
        <v>149.3946</v>
      </c>
      <c r="Y118" s="40">
        <v>304.68630000000002</v>
      </c>
      <c r="Z118" s="40">
        <v>442.28649999999999</v>
      </c>
      <c r="AA118" s="40">
        <v>379.3836</v>
      </c>
      <c r="AB118" s="40">
        <v>520.91520000000003</v>
      </c>
    </row>
    <row r="119" spans="1:38" ht="12.75">
      <c r="A119" s="52"/>
      <c r="B119" s="52">
        <v>148</v>
      </c>
      <c r="C119" s="52">
        <v>9400</v>
      </c>
      <c r="D119" s="52">
        <v>1057</v>
      </c>
      <c r="E119" s="52">
        <v>6</v>
      </c>
      <c r="F119" s="53" t="s">
        <v>262</v>
      </c>
      <c r="G119" s="53" t="s">
        <v>263</v>
      </c>
      <c r="H119" s="53" t="s">
        <v>257</v>
      </c>
      <c r="I119" s="52">
        <v>9400</v>
      </c>
      <c r="J119" s="38">
        <v>0.22095999999999999</v>
      </c>
      <c r="K119" s="54">
        <v>63.359884139999998</v>
      </c>
      <c r="L119" s="40">
        <v>280.58999999999997</v>
      </c>
      <c r="M119" s="40">
        <v>710.53579999999999</v>
      </c>
      <c r="N119" s="40">
        <v>54.308500000000002</v>
      </c>
      <c r="O119" s="40">
        <v>212.70820000000001</v>
      </c>
      <c r="P119" s="54">
        <v>18.102799999999998</v>
      </c>
      <c r="Q119" s="40">
        <v>4.5256999999999996</v>
      </c>
      <c r="R119" s="40">
        <v>9.0513999999999992</v>
      </c>
      <c r="S119" s="40">
        <v>40.731400000000001</v>
      </c>
      <c r="T119" s="40">
        <v>49.782800000000002</v>
      </c>
      <c r="U119" s="40">
        <v>95.0398</v>
      </c>
      <c r="V119" s="40">
        <v>85.988399999999999</v>
      </c>
      <c r="W119" s="40" t="e">
        <f t="shared" si="0"/>
        <v>#REF!</v>
      </c>
      <c r="X119" s="54">
        <v>40.731400000000001</v>
      </c>
      <c r="Y119" s="40">
        <v>276.06810000000002</v>
      </c>
      <c r="Z119" s="40">
        <v>226.28530000000001</v>
      </c>
      <c r="AA119" s="40">
        <v>203.6568</v>
      </c>
      <c r="AB119" s="40">
        <v>543.0847</v>
      </c>
    </row>
    <row r="120" spans="1:38" ht="12.75">
      <c r="A120" s="52"/>
      <c r="B120" s="52">
        <v>187</v>
      </c>
      <c r="C120" s="52">
        <v>9500</v>
      </c>
      <c r="D120" s="52">
        <v>1057</v>
      </c>
      <c r="E120" s="52">
        <v>6</v>
      </c>
      <c r="F120" s="53" t="s">
        <v>264</v>
      </c>
      <c r="G120" s="53" t="s">
        <v>265</v>
      </c>
      <c r="H120" s="53" t="s">
        <v>257</v>
      </c>
      <c r="I120" s="52">
        <v>9500</v>
      </c>
      <c r="J120" s="38">
        <v>0.47220000000000001</v>
      </c>
      <c r="K120" s="54">
        <v>38.119440910000002</v>
      </c>
      <c r="L120" s="40">
        <v>124.95</v>
      </c>
      <c r="M120" s="40">
        <v>592.96910000000003</v>
      </c>
      <c r="N120" s="40">
        <v>16.942</v>
      </c>
      <c r="O120" s="40">
        <v>366.37020000000001</v>
      </c>
      <c r="P120" s="54">
        <v>14.824199999999999</v>
      </c>
      <c r="Q120" s="40">
        <v>27.5307</v>
      </c>
      <c r="R120" s="40">
        <v>38.119399999999999</v>
      </c>
      <c r="S120" s="40">
        <v>38.119399999999999</v>
      </c>
      <c r="T120" s="40">
        <v>33.883899999999997</v>
      </c>
      <c r="U120" s="40">
        <v>84.709900000000005</v>
      </c>
      <c r="V120" s="40">
        <v>57.179200000000002</v>
      </c>
      <c r="W120" s="40" t="e">
        <f t="shared" si="0"/>
        <v>#REF!</v>
      </c>
      <c r="X120" s="54">
        <v>235.06989999999999</v>
      </c>
      <c r="Y120" s="40">
        <v>472.25749999999999</v>
      </c>
      <c r="Z120" s="40">
        <v>484.964</v>
      </c>
      <c r="AA120" s="40">
        <v>366.37020000000001</v>
      </c>
      <c r="AB120" s="40">
        <v>658.61919999999998</v>
      </c>
    </row>
    <row r="121" spans="1:38" ht="12.75">
      <c r="A121" s="52"/>
      <c r="B121" s="52">
        <v>638</v>
      </c>
      <c r="C121" s="52">
        <v>9600</v>
      </c>
      <c r="D121" s="52">
        <v>1057</v>
      </c>
      <c r="E121" s="52">
        <v>6</v>
      </c>
      <c r="F121" s="53" t="s">
        <v>266</v>
      </c>
      <c r="G121" s="53" t="s">
        <v>267</v>
      </c>
      <c r="H121" s="53" t="s">
        <v>257</v>
      </c>
      <c r="I121" s="52">
        <v>9600</v>
      </c>
      <c r="J121" s="38">
        <v>0.40316000000000002</v>
      </c>
      <c r="K121" s="54">
        <v>57.04931045</v>
      </c>
      <c r="L121" s="40">
        <v>32.25</v>
      </c>
      <c r="M121" s="40">
        <v>255.48169999999999</v>
      </c>
      <c r="N121" s="40">
        <v>19.8432</v>
      </c>
      <c r="O121" s="40">
        <v>932.63220000000001</v>
      </c>
      <c r="P121" s="54">
        <v>9.9215999999999998</v>
      </c>
      <c r="Q121" s="40">
        <v>27.284500000000001</v>
      </c>
      <c r="R121" s="40">
        <v>24.803999999999998</v>
      </c>
      <c r="S121" s="40">
        <v>19.8432</v>
      </c>
      <c r="T121" s="40">
        <v>22.323599999999999</v>
      </c>
      <c r="U121" s="40">
        <v>22.323599999999999</v>
      </c>
      <c r="V121" s="40">
        <v>24.803999999999998</v>
      </c>
      <c r="W121" s="40" t="e">
        <f t="shared" si="0"/>
        <v>#REF!</v>
      </c>
      <c r="X121" s="54">
        <v>339.81549999999999</v>
      </c>
      <c r="Y121" s="40">
        <v>518.40459999999996</v>
      </c>
      <c r="Z121" s="40">
        <v>587.85590000000002</v>
      </c>
      <c r="AA121" s="40">
        <v>607.69920000000002</v>
      </c>
      <c r="AB121" s="40">
        <v>798.69029999999998</v>
      </c>
    </row>
    <row r="122" spans="1:38" ht="12.75">
      <c r="A122" s="52"/>
      <c r="B122" s="52">
        <v>662</v>
      </c>
      <c r="C122" s="52">
        <v>9700</v>
      </c>
      <c r="D122" s="52">
        <v>1057</v>
      </c>
      <c r="E122" s="52">
        <v>6</v>
      </c>
      <c r="F122" s="53" t="s">
        <v>268</v>
      </c>
      <c r="G122" s="53" t="s">
        <v>269</v>
      </c>
      <c r="H122" s="53" t="s">
        <v>257</v>
      </c>
      <c r="I122" s="52">
        <v>9700</v>
      </c>
      <c r="J122" s="38">
        <v>1.7399999999999999E-2</v>
      </c>
      <c r="K122" s="54">
        <v>57.47126437</v>
      </c>
      <c r="L122" s="40">
        <v>0</v>
      </c>
      <c r="M122" s="40">
        <v>0</v>
      </c>
      <c r="N122" s="40">
        <v>0</v>
      </c>
      <c r="O122" s="40">
        <v>632.18389999999999</v>
      </c>
      <c r="P122" s="54">
        <v>57.471299999999999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0">
        <v>229.88509999999999</v>
      </c>
      <c r="W122" s="40" t="e">
        <f t="shared" si="0"/>
        <v>#REF!</v>
      </c>
      <c r="X122" s="54">
        <v>344.82760000000002</v>
      </c>
      <c r="Y122" s="40">
        <v>517.2414</v>
      </c>
      <c r="Z122" s="40">
        <v>517.2414</v>
      </c>
      <c r="AA122" s="40">
        <v>632.18389999999999</v>
      </c>
      <c r="AB122" s="40">
        <v>229.88509999999999</v>
      </c>
    </row>
    <row r="123" spans="1:38" ht="12.75">
      <c r="A123" s="52"/>
      <c r="B123" s="52">
        <v>677</v>
      </c>
      <c r="C123" s="52">
        <v>9800</v>
      </c>
      <c r="D123" s="52">
        <v>315</v>
      </c>
      <c r="E123" s="52">
        <v>4</v>
      </c>
      <c r="F123" s="53" t="s">
        <v>270</v>
      </c>
      <c r="G123" s="53" t="s">
        <v>271</v>
      </c>
      <c r="H123" s="53" t="s">
        <v>38</v>
      </c>
      <c r="I123" s="52">
        <v>9800</v>
      </c>
      <c r="J123" s="38">
        <v>2.0778400000000001</v>
      </c>
      <c r="K123" s="54">
        <v>113.0982174</v>
      </c>
      <c r="L123" s="40">
        <v>335.93</v>
      </c>
      <c r="M123" s="40">
        <v>561.15970000000004</v>
      </c>
      <c r="N123" s="40">
        <v>74.596699999999998</v>
      </c>
      <c r="O123" s="40">
        <v>285.39249999999998</v>
      </c>
      <c r="P123" s="54">
        <v>13.4755</v>
      </c>
      <c r="Q123" s="40">
        <v>12.994300000000001</v>
      </c>
      <c r="R123" s="40">
        <v>21.175799999999999</v>
      </c>
      <c r="S123" s="40">
        <v>12.513</v>
      </c>
      <c r="T123" s="40">
        <v>36.095199999999998</v>
      </c>
      <c r="U123" s="40">
        <v>82.778300000000002</v>
      </c>
      <c r="V123" s="40">
        <v>61.602400000000003</v>
      </c>
      <c r="W123" s="40" t="e">
        <f t="shared" si="0"/>
        <v>#REF!</v>
      </c>
      <c r="X123" s="54">
        <v>176.62569999999999</v>
      </c>
      <c r="Y123" s="40">
        <v>215.12719999999999</v>
      </c>
      <c r="Z123" s="40">
        <v>279.13600000000002</v>
      </c>
      <c r="AA123" s="40">
        <v>316.19369999999998</v>
      </c>
      <c r="AB123" s="40">
        <v>457.68680000000001</v>
      </c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</row>
    <row r="124" spans="1:38" ht="12.75">
      <c r="A124" s="52"/>
      <c r="B124" s="52">
        <v>897</v>
      </c>
      <c r="C124" s="52">
        <v>9900</v>
      </c>
      <c r="D124" s="52">
        <v>677</v>
      </c>
      <c r="E124" s="52">
        <v>6</v>
      </c>
      <c r="F124" s="53" t="s">
        <v>272</v>
      </c>
      <c r="G124" s="53" t="s">
        <v>273</v>
      </c>
      <c r="H124" s="53" t="s">
        <v>271</v>
      </c>
      <c r="I124" s="52">
        <v>9900</v>
      </c>
      <c r="J124" s="38">
        <v>0.27256000000000002</v>
      </c>
      <c r="K124" s="54">
        <v>322.86469030000001</v>
      </c>
      <c r="L124" s="40">
        <v>810.83</v>
      </c>
      <c r="M124" s="40">
        <v>554.00649999999996</v>
      </c>
      <c r="N124" s="40">
        <v>146.7567</v>
      </c>
      <c r="O124" s="40">
        <v>440.27</v>
      </c>
      <c r="P124" s="54">
        <v>11.0068</v>
      </c>
      <c r="Q124" s="40">
        <v>3.6688999999999998</v>
      </c>
      <c r="R124" s="40">
        <v>22.013500000000001</v>
      </c>
      <c r="S124" s="40">
        <v>11.0068</v>
      </c>
      <c r="T124" s="40">
        <v>62.371600000000001</v>
      </c>
      <c r="U124" s="40">
        <v>95.391800000000003</v>
      </c>
      <c r="V124" s="40">
        <v>58.7027</v>
      </c>
      <c r="W124" s="40" t="e">
        <f t="shared" si="0"/>
        <v>#REF!</v>
      </c>
      <c r="X124" s="54">
        <v>741.12120000000004</v>
      </c>
      <c r="Y124" s="40">
        <v>348.5471</v>
      </c>
      <c r="Z124" s="40">
        <v>443.93889999999999</v>
      </c>
      <c r="AA124" s="40">
        <v>675.08069999999998</v>
      </c>
      <c r="AB124" s="40">
        <v>557.67539999999997</v>
      </c>
    </row>
    <row r="125" spans="1:38" ht="12.75">
      <c r="A125" s="52"/>
      <c r="B125" s="52">
        <v>1106</v>
      </c>
      <c r="C125" s="52">
        <v>10000</v>
      </c>
      <c r="D125" s="52">
        <v>677</v>
      </c>
      <c r="E125" s="52">
        <v>6</v>
      </c>
      <c r="F125" s="53" t="s">
        <v>274</v>
      </c>
      <c r="G125" s="53" t="s">
        <v>275</v>
      </c>
      <c r="H125" s="53" t="s">
        <v>271</v>
      </c>
      <c r="I125" s="52">
        <v>10000</v>
      </c>
      <c r="J125" s="38">
        <v>0.41099999999999998</v>
      </c>
      <c r="K125" s="54">
        <v>150.85158150000001</v>
      </c>
      <c r="L125" s="40">
        <v>618</v>
      </c>
      <c r="M125" s="40">
        <v>712.8954</v>
      </c>
      <c r="N125" s="40">
        <v>150.85159999999999</v>
      </c>
      <c r="O125" s="40">
        <v>172.74940000000001</v>
      </c>
      <c r="P125" s="54">
        <v>7.2992999999999997</v>
      </c>
      <c r="Q125" s="40">
        <v>9.7324000000000002</v>
      </c>
      <c r="R125" s="40">
        <v>26.763999999999999</v>
      </c>
      <c r="S125" s="40">
        <v>21.8978</v>
      </c>
      <c r="T125" s="40">
        <v>46.228700000000003</v>
      </c>
      <c r="U125" s="40">
        <v>60.827300000000001</v>
      </c>
      <c r="V125" s="40">
        <v>36.496400000000001</v>
      </c>
      <c r="W125" s="40" t="e">
        <f t="shared" si="0"/>
        <v>#REF!</v>
      </c>
      <c r="X125" s="54">
        <v>172.74940000000001</v>
      </c>
      <c r="Y125" s="40">
        <v>160.5839</v>
      </c>
      <c r="Z125" s="40">
        <v>184.91480000000001</v>
      </c>
      <c r="AA125" s="40">
        <v>369.8297</v>
      </c>
      <c r="AB125" s="40">
        <v>403.8929</v>
      </c>
    </row>
    <row r="126" spans="1:38" ht="12.75">
      <c r="A126" s="52"/>
      <c r="B126" s="52">
        <v>1010</v>
      </c>
      <c r="C126" s="52">
        <v>10100</v>
      </c>
      <c r="D126" s="52">
        <v>677</v>
      </c>
      <c r="E126" s="52">
        <v>6</v>
      </c>
      <c r="F126" s="53" t="s">
        <v>276</v>
      </c>
      <c r="G126" s="53" t="s">
        <v>277</v>
      </c>
      <c r="H126" s="53" t="s">
        <v>271</v>
      </c>
      <c r="I126" s="52">
        <v>10100</v>
      </c>
      <c r="J126" s="38">
        <v>0.38388</v>
      </c>
      <c r="K126" s="54">
        <v>88.56934459</v>
      </c>
      <c r="L126" s="40">
        <v>317.81</v>
      </c>
      <c r="M126" s="40">
        <v>672.08500000000004</v>
      </c>
      <c r="N126" s="40">
        <v>70.334500000000006</v>
      </c>
      <c r="O126" s="40">
        <v>130.249</v>
      </c>
      <c r="P126" s="54">
        <v>10.4199</v>
      </c>
      <c r="Q126" s="40">
        <v>7.8148999999999997</v>
      </c>
      <c r="R126" s="40">
        <v>23.444800000000001</v>
      </c>
      <c r="S126" s="40">
        <v>7.8148999999999997</v>
      </c>
      <c r="T126" s="40">
        <v>33.864699999999999</v>
      </c>
      <c r="U126" s="40">
        <v>83.359399999999994</v>
      </c>
      <c r="V126" s="40">
        <v>62.519500000000001</v>
      </c>
      <c r="W126" s="40" t="e">
        <f t="shared" si="0"/>
        <v>#REF!</v>
      </c>
      <c r="X126" s="54">
        <v>44.284700000000001</v>
      </c>
      <c r="Y126" s="40">
        <v>122.4341</v>
      </c>
      <c r="Z126" s="40">
        <v>80.754400000000004</v>
      </c>
      <c r="AA126" s="40">
        <v>216.21340000000001</v>
      </c>
      <c r="AB126" s="40">
        <v>328.2276</v>
      </c>
    </row>
    <row r="127" spans="1:38" ht="12.75">
      <c r="A127" s="52"/>
      <c r="B127" s="52">
        <v>1058</v>
      </c>
      <c r="C127" s="52">
        <v>10200</v>
      </c>
      <c r="D127" s="52">
        <v>677</v>
      </c>
      <c r="E127" s="52">
        <v>6</v>
      </c>
      <c r="F127" s="53" t="s">
        <v>278</v>
      </c>
      <c r="G127" s="53" t="s">
        <v>279</v>
      </c>
      <c r="H127" s="53" t="s">
        <v>271</v>
      </c>
      <c r="I127" s="52">
        <v>10200</v>
      </c>
      <c r="J127" s="38">
        <v>0.46800000000000003</v>
      </c>
      <c r="K127" s="54">
        <v>55.555555560000002</v>
      </c>
      <c r="L127" s="40">
        <v>160.26</v>
      </c>
      <c r="M127" s="40">
        <v>604.70090000000005</v>
      </c>
      <c r="N127" s="40">
        <v>34.188000000000002</v>
      </c>
      <c r="O127" s="40">
        <v>275.64100000000002</v>
      </c>
      <c r="P127" s="54">
        <v>19.230799999999999</v>
      </c>
      <c r="Q127" s="40">
        <v>14.9573</v>
      </c>
      <c r="R127" s="40">
        <v>12.820499999999999</v>
      </c>
      <c r="S127" s="40">
        <v>8.5470000000000006</v>
      </c>
      <c r="T127" s="40">
        <v>42.734999999999999</v>
      </c>
      <c r="U127" s="40">
        <v>106.83759999999999</v>
      </c>
      <c r="V127" s="40">
        <v>68.376099999999994</v>
      </c>
      <c r="W127" s="40" t="e">
        <f t="shared" si="0"/>
        <v>#REF!</v>
      </c>
      <c r="X127" s="54">
        <v>55.555599999999998</v>
      </c>
      <c r="Y127" s="40">
        <v>183.76070000000001</v>
      </c>
      <c r="Z127" s="40">
        <v>277.77780000000001</v>
      </c>
      <c r="AA127" s="40">
        <v>205.12819999999999</v>
      </c>
      <c r="AB127" s="40">
        <v>519.23080000000004</v>
      </c>
    </row>
    <row r="128" spans="1:38" ht="12.75">
      <c r="A128" s="52"/>
      <c r="B128" s="52">
        <v>857</v>
      </c>
      <c r="C128" s="52">
        <v>10300</v>
      </c>
      <c r="D128" s="52">
        <v>677</v>
      </c>
      <c r="E128" s="52">
        <v>6</v>
      </c>
      <c r="F128" s="53" t="s">
        <v>280</v>
      </c>
      <c r="G128" s="53" t="s">
        <v>281</v>
      </c>
      <c r="H128" s="53" t="s">
        <v>271</v>
      </c>
      <c r="I128" s="52">
        <v>10300</v>
      </c>
      <c r="J128" s="38">
        <v>0.46148</v>
      </c>
      <c r="K128" s="54">
        <v>47.672705209999997</v>
      </c>
      <c r="L128" s="40">
        <v>47.67</v>
      </c>
      <c r="M128" s="40">
        <v>370.54689999999999</v>
      </c>
      <c r="N128" s="40">
        <v>15.1686</v>
      </c>
      <c r="O128" s="40">
        <v>411.71879999999999</v>
      </c>
      <c r="P128" s="54">
        <v>17.3355</v>
      </c>
      <c r="Q128" s="40">
        <v>10.8347</v>
      </c>
      <c r="R128" s="40">
        <v>23.836400000000001</v>
      </c>
      <c r="S128" s="40">
        <v>13.0016</v>
      </c>
      <c r="T128" s="40">
        <v>10.8347</v>
      </c>
      <c r="U128" s="40">
        <v>65.008200000000002</v>
      </c>
      <c r="V128" s="40">
        <v>75.8429</v>
      </c>
      <c r="W128" s="40" t="e">
        <f t="shared" si="0"/>
        <v>#REF!</v>
      </c>
      <c r="X128" s="54">
        <v>104.0132</v>
      </c>
      <c r="Y128" s="40">
        <v>290.37009999999998</v>
      </c>
      <c r="Z128" s="40">
        <v>381.38159999999999</v>
      </c>
      <c r="AA128" s="40">
        <v>242.69739999999999</v>
      </c>
      <c r="AB128" s="40">
        <v>465.89229999999998</v>
      </c>
    </row>
    <row r="129" spans="1:38" ht="12.75">
      <c r="A129" s="52"/>
      <c r="B129" s="52">
        <v>849</v>
      </c>
      <c r="C129" s="52">
        <v>10400</v>
      </c>
      <c r="D129" s="52">
        <v>677</v>
      </c>
      <c r="E129" s="52">
        <v>6</v>
      </c>
      <c r="F129" s="53" t="s">
        <v>282</v>
      </c>
      <c r="G129" s="53" t="s">
        <v>283</v>
      </c>
      <c r="H129" s="53" t="s">
        <v>271</v>
      </c>
      <c r="I129" s="52">
        <v>10400</v>
      </c>
      <c r="J129" s="38">
        <v>8.0920000000000006E-2</v>
      </c>
      <c r="K129" s="54">
        <v>37.073652989999999</v>
      </c>
      <c r="L129" s="40">
        <v>49.43</v>
      </c>
      <c r="M129" s="40">
        <v>123.5788</v>
      </c>
      <c r="N129" s="40">
        <v>37.073700000000002</v>
      </c>
      <c r="O129" s="40">
        <v>407.81020000000001</v>
      </c>
      <c r="P129" s="54">
        <v>12.357900000000001</v>
      </c>
      <c r="Q129" s="40">
        <v>86.505200000000002</v>
      </c>
      <c r="R129" s="40">
        <v>12.357900000000001</v>
      </c>
      <c r="S129" s="40">
        <v>12.357900000000001</v>
      </c>
      <c r="T129" s="40">
        <v>12.357900000000001</v>
      </c>
      <c r="U129" s="40">
        <v>111.221</v>
      </c>
      <c r="V129" s="40">
        <v>74.147300000000001</v>
      </c>
      <c r="W129" s="40" t="e">
        <f t="shared" si="0"/>
        <v>#REF!</v>
      </c>
      <c r="X129" s="54">
        <v>37.073700000000002</v>
      </c>
      <c r="Y129" s="40">
        <v>234.7998</v>
      </c>
      <c r="Z129" s="40">
        <v>568.46270000000004</v>
      </c>
      <c r="AA129" s="40">
        <v>370.73649999999998</v>
      </c>
      <c r="AB129" s="40">
        <v>605.53629999999998</v>
      </c>
    </row>
    <row r="130" spans="1:38" ht="12.75">
      <c r="A130" s="52"/>
      <c r="B130" s="52">
        <v>247</v>
      </c>
      <c r="C130" s="52">
        <v>10500</v>
      </c>
      <c r="D130" s="52">
        <v>315</v>
      </c>
      <c r="E130" s="52">
        <v>4</v>
      </c>
      <c r="F130" s="53" t="s">
        <v>284</v>
      </c>
      <c r="G130" s="53" t="s">
        <v>285</v>
      </c>
      <c r="H130" s="53" t="s">
        <v>38</v>
      </c>
      <c r="I130" s="52">
        <v>10500</v>
      </c>
      <c r="J130" s="38">
        <v>5.1524000000000001</v>
      </c>
      <c r="K130" s="54">
        <v>430.67308439999999</v>
      </c>
      <c r="L130" s="40">
        <v>1043.2</v>
      </c>
      <c r="M130" s="40">
        <v>531.98509999999999</v>
      </c>
      <c r="N130" s="40">
        <v>325.67349999999999</v>
      </c>
      <c r="O130" s="40">
        <v>1483.7746</v>
      </c>
      <c r="P130" s="54">
        <v>41.145899999999997</v>
      </c>
      <c r="Q130" s="40">
        <v>89.861000000000004</v>
      </c>
      <c r="R130" s="40">
        <v>45.997999999999998</v>
      </c>
      <c r="S130" s="40">
        <v>43.280799999999999</v>
      </c>
      <c r="T130" s="40">
        <v>105.3878</v>
      </c>
      <c r="U130" s="40">
        <v>152.55029999999999</v>
      </c>
      <c r="V130" s="40">
        <v>100.3416</v>
      </c>
      <c r="W130" s="40" t="e">
        <f t="shared" si="0"/>
        <v>#REF!</v>
      </c>
      <c r="X130" s="54">
        <v>394.96159999999998</v>
      </c>
      <c r="Y130" s="40">
        <v>660.08069999999998</v>
      </c>
      <c r="Z130" s="40">
        <v>771.48509999999999</v>
      </c>
      <c r="AA130" s="40">
        <v>669.97900000000004</v>
      </c>
      <c r="AB130" s="40">
        <v>1259.0248999999999</v>
      </c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</row>
    <row r="131" spans="1:38" ht="12.75">
      <c r="A131" s="52"/>
      <c r="B131" s="52">
        <v>1011</v>
      </c>
      <c r="C131" s="52">
        <v>10600</v>
      </c>
      <c r="D131" s="52">
        <v>247</v>
      </c>
      <c r="E131" s="52">
        <v>4</v>
      </c>
      <c r="F131" s="53" t="s">
        <v>286</v>
      </c>
      <c r="G131" s="53" t="s">
        <v>287</v>
      </c>
      <c r="H131" s="53" t="s">
        <v>285</v>
      </c>
      <c r="I131" s="52">
        <v>10600</v>
      </c>
      <c r="J131" s="38">
        <v>1.5931200000000001</v>
      </c>
      <c r="K131" s="54">
        <v>353.39459679999999</v>
      </c>
      <c r="L131" s="40">
        <v>740.68</v>
      </c>
      <c r="M131" s="40">
        <v>497.1377</v>
      </c>
      <c r="N131" s="40">
        <v>389.80110000000002</v>
      </c>
      <c r="O131" s="40">
        <v>1532.8412000000001</v>
      </c>
      <c r="P131" s="54">
        <v>65.280699999999996</v>
      </c>
      <c r="Q131" s="40">
        <v>138.09379999999999</v>
      </c>
      <c r="R131" s="40">
        <v>75.323899999999995</v>
      </c>
      <c r="S131" s="40">
        <v>72.185400000000001</v>
      </c>
      <c r="T131" s="40">
        <v>160.691</v>
      </c>
      <c r="U131" s="40">
        <v>203.37450000000001</v>
      </c>
      <c r="V131" s="40">
        <v>166.96799999999999</v>
      </c>
      <c r="W131" s="40" t="e">
        <f t="shared" si="0"/>
        <v>#REF!</v>
      </c>
      <c r="X131" s="54">
        <v>267.39980000000003</v>
      </c>
      <c r="Y131" s="40">
        <v>325.1481</v>
      </c>
      <c r="Z131" s="40">
        <v>556.14139999999998</v>
      </c>
      <c r="AA131" s="40">
        <v>433.74009999999998</v>
      </c>
      <c r="AB131" s="40">
        <v>871.24639999999999</v>
      </c>
    </row>
    <row r="132" spans="1:38" ht="12.75">
      <c r="A132" s="52"/>
      <c r="B132" s="52">
        <v>527</v>
      </c>
      <c r="C132" s="52">
        <v>10700</v>
      </c>
      <c r="D132" s="52">
        <v>1011</v>
      </c>
      <c r="E132" s="52">
        <v>6</v>
      </c>
      <c r="F132" s="53" t="s">
        <v>288</v>
      </c>
      <c r="G132" s="53" t="s">
        <v>289</v>
      </c>
      <c r="H132" s="53" t="s">
        <v>287</v>
      </c>
      <c r="I132" s="52">
        <v>10700</v>
      </c>
      <c r="J132" s="38">
        <v>0.22348000000000001</v>
      </c>
      <c r="K132" s="54">
        <v>434.04331480000002</v>
      </c>
      <c r="L132" s="40">
        <v>201.36</v>
      </c>
      <c r="M132" s="40">
        <v>290.85379999999998</v>
      </c>
      <c r="N132" s="40">
        <v>349.02449999999999</v>
      </c>
      <c r="O132" s="40">
        <v>778.59320000000002</v>
      </c>
      <c r="P132" s="54">
        <v>295.32839999999999</v>
      </c>
      <c r="Q132" s="40">
        <v>465.36599999999999</v>
      </c>
      <c r="R132" s="40">
        <v>411.66989999999998</v>
      </c>
      <c r="S132" s="40">
        <v>178.98689999999999</v>
      </c>
      <c r="T132" s="40">
        <v>281.90440000000001</v>
      </c>
      <c r="U132" s="40">
        <v>281.90440000000001</v>
      </c>
      <c r="V132" s="40">
        <v>255.0564</v>
      </c>
      <c r="W132" s="40" t="e">
        <f t="shared" si="0"/>
        <v>#REF!</v>
      </c>
      <c r="X132" s="54">
        <v>957.58010000000002</v>
      </c>
      <c r="Y132" s="40">
        <v>487.73939999999999</v>
      </c>
      <c r="Z132" s="40">
        <v>912.83339999999998</v>
      </c>
      <c r="AA132" s="40">
        <v>760.69449999999995</v>
      </c>
      <c r="AB132" s="40">
        <v>778.59320000000002</v>
      </c>
    </row>
    <row r="133" spans="1:38" ht="12.75">
      <c r="A133" s="52"/>
      <c r="B133" s="52">
        <v>600</v>
      </c>
      <c r="C133" s="52">
        <v>10800</v>
      </c>
      <c r="D133" s="52">
        <v>1011</v>
      </c>
      <c r="E133" s="52">
        <v>6</v>
      </c>
      <c r="F133" s="53" t="s">
        <v>290</v>
      </c>
      <c r="G133" s="53" t="s">
        <v>291</v>
      </c>
      <c r="H133" s="53" t="s">
        <v>287</v>
      </c>
      <c r="I133" s="52">
        <v>10800</v>
      </c>
      <c r="J133" s="38">
        <v>0.34392</v>
      </c>
      <c r="K133" s="54">
        <v>407.07141200000001</v>
      </c>
      <c r="L133" s="40">
        <v>535.01</v>
      </c>
      <c r="M133" s="40">
        <v>328.56479999999999</v>
      </c>
      <c r="N133" s="40">
        <v>375.0872</v>
      </c>
      <c r="O133" s="40">
        <v>1302.6285</v>
      </c>
      <c r="P133" s="54">
        <v>84.321899999999999</v>
      </c>
      <c r="Q133" s="40">
        <v>188.9974</v>
      </c>
      <c r="R133" s="40">
        <v>34.891800000000003</v>
      </c>
      <c r="S133" s="40">
        <v>136.65969999999999</v>
      </c>
      <c r="T133" s="40">
        <v>276.22699999999998</v>
      </c>
      <c r="U133" s="40">
        <v>212.2587</v>
      </c>
      <c r="V133" s="40">
        <v>110.49079999999999</v>
      </c>
      <c r="W133" s="40" t="e">
        <f t="shared" si="0"/>
        <v>#REF!</v>
      </c>
      <c r="X133" s="54">
        <v>305.30360000000002</v>
      </c>
      <c r="Y133" s="40">
        <v>511.74689999999998</v>
      </c>
      <c r="Z133" s="40">
        <v>628.053</v>
      </c>
      <c r="AA133" s="40">
        <v>447.77859999999998</v>
      </c>
      <c r="AB133" s="40">
        <v>782.15859999999998</v>
      </c>
    </row>
    <row r="134" spans="1:38" ht="12.75">
      <c r="A134" s="52"/>
      <c r="B134" s="52">
        <v>678</v>
      </c>
      <c r="C134" s="52">
        <v>10900</v>
      </c>
      <c r="D134" s="52">
        <v>1011</v>
      </c>
      <c r="E134" s="52">
        <v>6</v>
      </c>
      <c r="F134" s="53" t="s">
        <v>292</v>
      </c>
      <c r="G134" s="53" t="s">
        <v>293</v>
      </c>
      <c r="H134" s="53" t="s">
        <v>287</v>
      </c>
      <c r="I134" s="52">
        <v>10900</v>
      </c>
      <c r="J134" s="38">
        <v>0.32591999999999999</v>
      </c>
      <c r="K134" s="54">
        <v>190.23073149999999</v>
      </c>
      <c r="L134" s="40">
        <v>822.29</v>
      </c>
      <c r="M134" s="40">
        <v>291.48259999999999</v>
      </c>
      <c r="N134" s="40">
        <v>340.57440000000003</v>
      </c>
      <c r="O134" s="40">
        <v>1724.3495</v>
      </c>
      <c r="P134" s="54">
        <v>6.1364999999999998</v>
      </c>
      <c r="Q134" s="40">
        <v>21.477699999999999</v>
      </c>
      <c r="R134" s="40">
        <v>6.1364999999999998</v>
      </c>
      <c r="S134" s="40">
        <v>21.477699999999999</v>
      </c>
      <c r="T134" s="40">
        <v>82.842399999999998</v>
      </c>
      <c r="U134" s="40">
        <v>113.5248</v>
      </c>
      <c r="V134" s="40">
        <v>61.364800000000002</v>
      </c>
      <c r="W134" s="40" t="e">
        <f t="shared" si="0"/>
        <v>#REF!</v>
      </c>
      <c r="X134" s="54">
        <v>46.023600000000002</v>
      </c>
      <c r="Y134" s="40">
        <v>147.27539999999999</v>
      </c>
      <c r="Z134" s="40">
        <v>435.68970000000002</v>
      </c>
      <c r="AA134" s="40">
        <v>276.14139999999998</v>
      </c>
      <c r="AB134" s="40">
        <v>730.2405</v>
      </c>
    </row>
    <row r="135" spans="1:38" ht="12.75">
      <c r="A135" s="52"/>
      <c r="B135" s="52">
        <v>252</v>
      </c>
      <c r="C135" s="52">
        <v>11000</v>
      </c>
      <c r="D135" s="52">
        <v>1011</v>
      </c>
      <c r="E135" s="52">
        <v>6</v>
      </c>
      <c r="F135" s="53" t="s">
        <v>294</v>
      </c>
      <c r="G135" s="53" t="s">
        <v>295</v>
      </c>
      <c r="H135" s="53" t="s">
        <v>287</v>
      </c>
      <c r="I135" s="52">
        <v>11000</v>
      </c>
      <c r="J135" s="38">
        <v>0.35164000000000001</v>
      </c>
      <c r="K135" s="54">
        <v>352.633375</v>
      </c>
      <c r="L135" s="40">
        <v>898.65</v>
      </c>
      <c r="M135" s="40">
        <v>625.63990000000001</v>
      </c>
      <c r="N135" s="40">
        <v>406.66590000000002</v>
      </c>
      <c r="O135" s="40">
        <v>1709.1342999999999</v>
      </c>
      <c r="P135" s="54">
        <v>5.6875999999999998</v>
      </c>
      <c r="Q135" s="40">
        <v>22.750499999999999</v>
      </c>
      <c r="R135" s="40">
        <v>2.8437999999999999</v>
      </c>
      <c r="S135" s="40">
        <v>0</v>
      </c>
      <c r="T135" s="40">
        <v>51.188699999999997</v>
      </c>
      <c r="U135" s="40">
        <v>76.783100000000005</v>
      </c>
      <c r="V135" s="40">
        <v>145.03469999999999</v>
      </c>
      <c r="W135" s="40" t="e">
        <f t="shared" si="0"/>
        <v>#REF!</v>
      </c>
      <c r="X135" s="54">
        <v>48.344900000000003</v>
      </c>
      <c r="Y135" s="40">
        <v>133.65940000000001</v>
      </c>
      <c r="Z135" s="40">
        <v>287.22559999999999</v>
      </c>
      <c r="AA135" s="40">
        <v>261.63119999999998</v>
      </c>
      <c r="AB135" s="40">
        <v>719.48580000000004</v>
      </c>
    </row>
    <row r="136" spans="1:38" ht="12.75">
      <c r="A136" s="52"/>
      <c r="B136" s="52">
        <v>156</v>
      </c>
      <c r="C136" s="52">
        <v>11100</v>
      </c>
      <c r="D136" s="52">
        <v>1011</v>
      </c>
      <c r="E136" s="52">
        <v>6</v>
      </c>
      <c r="F136" s="53" t="s">
        <v>296</v>
      </c>
      <c r="G136" s="53" t="s">
        <v>297</v>
      </c>
      <c r="H136" s="53" t="s">
        <v>287</v>
      </c>
      <c r="I136" s="52">
        <v>11100</v>
      </c>
      <c r="J136" s="38">
        <v>0.25844</v>
      </c>
      <c r="K136" s="54">
        <v>398.54511689999998</v>
      </c>
      <c r="L136" s="40">
        <v>1064.08</v>
      </c>
      <c r="M136" s="40">
        <v>882.21640000000002</v>
      </c>
      <c r="N136" s="40">
        <v>448.84690000000001</v>
      </c>
      <c r="O136" s="40">
        <v>1803.1265000000001</v>
      </c>
      <c r="P136" s="54">
        <v>19.346900000000002</v>
      </c>
      <c r="Q136" s="40">
        <v>100.6036</v>
      </c>
      <c r="R136" s="40">
        <v>46.432400000000001</v>
      </c>
      <c r="S136" s="40">
        <v>61.9099</v>
      </c>
      <c r="T136" s="40">
        <v>150.90539999999999</v>
      </c>
      <c r="U136" s="40">
        <v>383.06760000000003</v>
      </c>
      <c r="V136" s="40">
        <v>294.07209999999998</v>
      </c>
      <c r="W136" s="40" t="e">
        <f t="shared" si="0"/>
        <v>#REF!</v>
      </c>
      <c r="X136" s="54">
        <v>158.64420000000001</v>
      </c>
      <c r="Y136" s="40">
        <v>386.93700000000001</v>
      </c>
      <c r="Z136" s="40">
        <v>677.13980000000004</v>
      </c>
      <c r="AA136" s="40">
        <v>592.0136</v>
      </c>
      <c r="AB136" s="40">
        <v>1319.4552000000001</v>
      </c>
    </row>
    <row r="137" spans="1:38" ht="12.75">
      <c r="A137" s="52"/>
      <c r="B137" s="52">
        <v>243</v>
      </c>
      <c r="C137" s="52">
        <v>11200</v>
      </c>
      <c r="D137" s="52">
        <v>1011</v>
      </c>
      <c r="E137" s="52">
        <v>6</v>
      </c>
      <c r="F137" s="53" t="s">
        <v>298</v>
      </c>
      <c r="G137" s="53" t="s">
        <v>299</v>
      </c>
      <c r="H137" s="53" t="s">
        <v>287</v>
      </c>
      <c r="I137" s="52">
        <v>11200</v>
      </c>
      <c r="J137" s="38">
        <v>8.9719999999999994E-2</v>
      </c>
      <c r="K137" s="54">
        <v>412.394115</v>
      </c>
      <c r="L137" s="40">
        <v>1025.4100000000001</v>
      </c>
      <c r="M137" s="40">
        <v>791.35090000000002</v>
      </c>
      <c r="N137" s="40">
        <v>490.41460000000001</v>
      </c>
      <c r="O137" s="40">
        <v>2128.8453</v>
      </c>
      <c r="P137" s="54">
        <v>0</v>
      </c>
      <c r="Q137" s="40">
        <v>111.4579</v>
      </c>
      <c r="R137" s="40">
        <v>11.145799999999999</v>
      </c>
      <c r="S137" s="40">
        <v>55.728900000000003</v>
      </c>
      <c r="T137" s="40">
        <v>156.041</v>
      </c>
      <c r="U137" s="40">
        <v>278.6447</v>
      </c>
      <c r="V137" s="40">
        <v>267.49889999999999</v>
      </c>
      <c r="W137" s="40" t="e">
        <f t="shared" si="0"/>
        <v>#REF!</v>
      </c>
      <c r="X137" s="54">
        <v>378.95679999999999</v>
      </c>
      <c r="Y137" s="40">
        <v>423.53989999999999</v>
      </c>
      <c r="Z137" s="40">
        <v>534.99779999999998</v>
      </c>
      <c r="AA137" s="40">
        <v>356.66520000000003</v>
      </c>
      <c r="AB137" s="40">
        <v>1259.4739</v>
      </c>
    </row>
    <row r="138" spans="1:38" ht="12.75">
      <c r="A138" s="52"/>
      <c r="B138" s="52">
        <v>1002</v>
      </c>
      <c r="C138" s="52">
        <v>11300</v>
      </c>
      <c r="D138" s="52">
        <v>247</v>
      </c>
      <c r="E138" s="52">
        <v>4</v>
      </c>
      <c r="F138" s="53" t="s">
        <v>300</v>
      </c>
      <c r="G138" s="53" t="s">
        <v>301</v>
      </c>
      <c r="H138" s="53" t="s">
        <v>285</v>
      </c>
      <c r="I138" s="52">
        <v>11300</v>
      </c>
      <c r="J138" s="38">
        <v>1.6941200000000001</v>
      </c>
      <c r="K138" s="54">
        <v>537.74230869999997</v>
      </c>
      <c r="L138" s="40">
        <v>1318.09</v>
      </c>
      <c r="M138" s="40">
        <v>625.10329999999999</v>
      </c>
      <c r="N138" s="40">
        <v>384.27030000000002</v>
      </c>
      <c r="O138" s="40">
        <v>1397.1856</v>
      </c>
      <c r="P138" s="54">
        <v>44.860999999999997</v>
      </c>
      <c r="Q138" s="40">
        <v>103.8887</v>
      </c>
      <c r="R138" s="40">
        <v>47.222200000000001</v>
      </c>
      <c r="S138" s="40">
        <v>45.451300000000003</v>
      </c>
      <c r="T138" s="40">
        <v>96.805400000000006</v>
      </c>
      <c r="U138" s="40">
        <v>166.4581</v>
      </c>
      <c r="V138" s="40">
        <v>94.444299999999998</v>
      </c>
      <c r="W138" s="40" t="e">
        <f t="shared" si="0"/>
        <v>#REF!</v>
      </c>
      <c r="X138" s="54">
        <v>371.87450000000001</v>
      </c>
      <c r="Y138" s="40">
        <v>629.82550000000003</v>
      </c>
      <c r="Z138" s="40">
        <v>694.75599999999997</v>
      </c>
      <c r="AA138" s="40">
        <v>721.90869999999995</v>
      </c>
      <c r="AB138" s="40">
        <v>1414.3036</v>
      </c>
    </row>
    <row r="139" spans="1:38" ht="12.75">
      <c r="A139" s="52"/>
      <c r="B139" s="52">
        <v>735</v>
      </c>
      <c r="C139" s="52">
        <v>11400</v>
      </c>
      <c r="D139" s="52">
        <v>1002</v>
      </c>
      <c r="E139" s="52">
        <v>6</v>
      </c>
      <c r="F139" s="53" t="s">
        <v>302</v>
      </c>
      <c r="G139" s="53" t="s">
        <v>303</v>
      </c>
      <c r="H139" s="53" t="s">
        <v>301</v>
      </c>
      <c r="I139" s="52">
        <v>11400</v>
      </c>
      <c r="J139" s="38">
        <v>0.23280000000000001</v>
      </c>
      <c r="K139" s="54">
        <v>579.89690719999999</v>
      </c>
      <c r="L139" s="40">
        <v>597.08000000000004</v>
      </c>
      <c r="M139" s="40">
        <v>631.44330000000002</v>
      </c>
      <c r="N139" s="40">
        <v>451.03089999999997</v>
      </c>
      <c r="O139" s="40">
        <v>914.94849999999997</v>
      </c>
      <c r="P139" s="54">
        <v>253.43639999999999</v>
      </c>
      <c r="Q139" s="40">
        <v>395.18900000000002</v>
      </c>
      <c r="R139" s="40">
        <v>279.20960000000002</v>
      </c>
      <c r="S139" s="40">
        <v>180.41239999999999</v>
      </c>
      <c r="T139" s="40">
        <v>206.18559999999999</v>
      </c>
      <c r="U139" s="40">
        <v>395.18900000000002</v>
      </c>
      <c r="V139" s="40">
        <v>223.36770000000001</v>
      </c>
      <c r="W139" s="40" t="e">
        <f t="shared" si="0"/>
        <v>#REF!</v>
      </c>
      <c r="X139" s="54">
        <v>713.05840000000001</v>
      </c>
      <c r="Y139" s="40">
        <v>528.35050000000001</v>
      </c>
      <c r="Z139" s="40">
        <v>798.96910000000003</v>
      </c>
      <c r="AA139" s="40">
        <v>945.0172</v>
      </c>
      <c r="AB139" s="40">
        <v>970.79039999999998</v>
      </c>
    </row>
    <row r="140" spans="1:38" ht="12.75">
      <c r="A140" s="52"/>
      <c r="B140" s="52">
        <v>251</v>
      </c>
      <c r="C140" s="52">
        <v>11500</v>
      </c>
      <c r="D140" s="52">
        <v>1002</v>
      </c>
      <c r="E140" s="52">
        <v>6</v>
      </c>
      <c r="F140" s="53" t="s">
        <v>304</v>
      </c>
      <c r="G140" s="53" t="s">
        <v>305</v>
      </c>
      <c r="H140" s="53" t="s">
        <v>301</v>
      </c>
      <c r="I140" s="52">
        <v>11500</v>
      </c>
      <c r="J140" s="38">
        <v>0.3216</v>
      </c>
      <c r="K140" s="54">
        <v>858.20895519999999</v>
      </c>
      <c r="L140" s="40">
        <v>1337.06</v>
      </c>
      <c r="M140" s="40">
        <v>665.42290000000003</v>
      </c>
      <c r="N140" s="40">
        <v>513.05970000000002</v>
      </c>
      <c r="O140" s="40">
        <v>1029.2289000000001</v>
      </c>
      <c r="P140" s="54">
        <v>27.985099999999999</v>
      </c>
      <c r="Q140" s="40">
        <v>55.970100000000002</v>
      </c>
      <c r="R140" s="40">
        <v>15.5473</v>
      </c>
      <c r="S140" s="40">
        <v>24.875599999999999</v>
      </c>
      <c r="T140" s="40">
        <v>77.7363</v>
      </c>
      <c r="U140" s="40">
        <v>174.1294</v>
      </c>
      <c r="V140" s="40">
        <v>49.751199999999997</v>
      </c>
      <c r="W140" s="40" t="e">
        <f t="shared" si="0"/>
        <v>#REF!</v>
      </c>
      <c r="X140" s="54">
        <v>398.01</v>
      </c>
      <c r="Y140" s="40">
        <v>500.62189999999998</v>
      </c>
      <c r="Z140" s="40">
        <v>388.6816</v>
      </c>
      <c r="AA140" s="40">
        <v>708.95519999999999</v>
      </c>
      <c r="AB140" s="40">
        <v>1004.3532</v>
      </c>
    </row>
    <row r="141" spans="1:38" ht="12.75">
      <c r="A141" s="52"/>
      <c r="B141" s="52">
        <v>816</v>
      </c>
      <c r="C141" s="52">
        <v>11600</v>
      </c>
      <c r="D141" s="52">
        <v>1002</v>
      </c>
      <c r="E141" s="52">
        <v>6</v>
      </c>
      <c r="F141" s="53" t="s">
        <v>306</v>
      </c>
      <c r="G141" s="53" t="s">
        <v>307</v>
      </c>
      <c r="H141" s="53" t="s">
        <v>301</v>
      </c>
      <c r="I141" s="52">
        <v>11600</v>
      </c>
      <c r="J141" s="38">
        <v>0.35164000000000001</v>
      </c>
      <c r="K141" s="54">
        <v>500.51188719999999</v>
      </c>
      <c r="L141" s="40">
        <v>1657.95</v>
      </c>
      <c r="M141" s="40">
        <v>494.82429999999999</v>
      </c>
      <c r="N141" s="40">
        <v>312.81990000000002</v>
      </c>
      <c r="O141" s="40">
        <v>1760.3231000000001</v>
      </c>
      <c r="P141" s="54">
        <v>2.8437999999999999</v>
      </c>
      <c r="Q141" s="40">
        <v>22.750499999999999</v>
      </c>
      <c r="R141" s="40">
        <v>11.375299999999999</v>
      </c>
      <c r="S141" s="40">
        <v>11.375299999999999</v>
      </c>
      <c r="T141" s="40">
        <v>48.344900000000003</v>
      </c>
      <c r="U141" s="40">
        <v>68.251599999999996</v>
      </c>
      <c r="V141" s="40">
        <v>65.407799999999995</v>
      </c>
      <c r="W141" s="40" t="e">
        <f t="shared" si="0"/>
        <v>#REF!</v>
      </c>
      <c r="X141" s="54">
        <v>156.41</v>
      </c>
      <c r="Y141" s="40">
        <v>486.2928</v>
      </c>
      <c r="Z141" s="40">
        <v>486.2928</v>
      </c>
      <c r="AA141" s="40">
        <v>483.44900000000001</v>
      </c>
      <c r="AB141" s="40">
        <v>1296.7808</v>
      </c>
    </row>
    <row r="142" spans="1:38" ht="12.75">
      <c r="A142" s="52"/>
      <c r="B142" s="52">
        <v>847</v>
      </c>
      <c r="C142" s="52">
        <v>11700</v>
      </c>
      <c r="D142" s="52">
        <v>1002</v>
      </c>
      <c r="E142" s="52">
        <v>6</v>
      </c>
      <c r="F142" s="53" t="s">
        <v>308</v>
      </c>
      <c r="G142" s="53" t="s">
        <v>309</v>
      </c>
      <c r="H142" s="53" t="s">
        <v>301</v>
      </c>
      <c r="I142" s="52">
        <v>11700</v>
      </c>
      <c r="J142" s="38">
        <v>0.39676</v>
      </c>
      <c r="K142" s="54">
        <v>554.49138019999998</v>
      </c>
      <c r="L142" s="40">
        <v>1539.97</v>
      </c>
      <c r="M142" s="40">
        <v>826.69619999999998</v>
      </c>
      <c r="N142" s="40">
        <v>367.98059999999998</v>
      </c>
      <c r="O142" s="40">
        <v>1608.0250000000001</v>
      </c>
      <c r="P142" s="54">
        <v>5.0407999999999999</v>
      </c>
      <c r="Q142" s="40">
        <v>68.051199999999994</v>
      </c>
      <c r="R142" s="40">
        <v>10.0817</v>
      </c>
      <c r="S142" s="40">
        <v>20.1633</v>
      </c>
      <c r="T142" s="40">
        <v>90.734999999999999</v>
      </c>
      <c r="U142" s="40">
        <v>98.296199999999999</v>
      </c>
      <c r="V142" s="40">
        <v>108.3779</v>
      </c>
      <c r="W142" s="40" t="e">
        <f t="shared" si="0"/>
        <v>#REF!</v>
      </c>
      <c r="X142" s="54">
        <v>216.75569999999999</v>
      </c>
      <c r="Y142" s="40">
        <v>672.95090000000005</v>
      </c>
      <c r="Z142" s="40">
        <v>642.70590000000004</v>
      </c>
      <c r="AA142" s="40">
        <v>599.85889999999995</v>
      </c>
      <c r="AB142" s="40">
        <v>1638.27</v>
      </c>
    </row>
    <row r="143" spans="1:38" ht="12.75">
      <c r="A143" s="52"/>
      <c r="B143" s="52">
        <v>954</v>
      </c>
      <c r="C143" s="52">
        <v>11800</v>
      </c>
      <c r="D143" s="52">
        <v>1002</v>
      </c>
      <c r="E143" s="52">
        <v>6</v>
      </c>
      <c r="F143" s="53" t="s">
        <v>310</v>
      </c>
      <c r="G143" s="53" t="s">
        <v>311</v>
      </c>
      <c r="H143" s="53" t="s">
        <v>301</v>
      </c>
      <c r="I143" s="52">
        <v>11800</v>
      </c>
      <c r="J143" s="38">
        <v>0.29387999999999997</v>
      </c>
      <c r="K143" s="54">
        <v>347.08044100000001</v>
      </c>
      <c r="L143" s="40">
        <v>1398.53</v>
      </c>
      <c r="M143" s="40">
        <v>622.70309999999995</v>
      </c>
      <c r="N143" s="40">
        <v>394.71890000000002</v>
      </c>
      <c r="O143" s="40">
        <v>1337.2805000000001</v>
      </c>
      <c r="P143" s="54">
        <v>10.2082</v>
      </c>
      <c r="Q143" s="40">
        <v>98.679699999999997</v>
      </c>
      <c r="R143" s="40">
        <v>6.8055000000000003</v>
      </c>
      <c r="S143" s="40">
        <v>44.235700000000001</v>
      </c>
      <c r="T143" s="40">
        <v>115.6935</v>
      </c>
      <c r="U143" s="40">
        <v>234.78970000000001</v>
      </c>
      <c r="V143" s="40">
        <v>85.068700000000007</v>
      </c>
      <c r="W143" s="40" t="e">
        <f t="shared" si="0"/>
        <v>#REF!</v>
      </c>
      <c r="X143" s="54">
        <v>479.78769999999997</v>
      </c>
      <c r="Y143" s="40">
        <v>942.5616</v>
      </c>
      <c r="Z143" s="40">
        <v>1170.5458000000001</v>
      </c>
      <c r="AA143" s="40">
        <v>997.00559999999996</v>
      </c>
      <c r="AB143" s="40">
        <v>1963.3864000000001</v>
      </c>
    </row>
    <row r="144" spans="1:38" ht="12.75">
      <c r="A144" s="52"/>
      <c r="B144" s="52">
        <v>1005</v>
      </c>
      <c r="C144" s="52">
        <v>11900</v>
      </c>
      <c r="D144" s="52">
        <v>1002</v>
      </c>
      <c r="E144" s="52">
        <v>6</v>
      </c>
      <c r="F144" s="53" t="s">
        <v>312</v>
      </c>
      <c r="G144" s="53" t="s">
        <v>313</v>
      </c>
      <c r="H144" s="53" t="s">
        <v>301</v>
      </c>
      <c r="I144" s="52">
        <v>11900</v>
      </c>
      <c r="J144" s="38">
        <v>9.7439999999999999E-2</v>
      </c>
      <c r="K144" s="54">
        <v>20.52545156</v>
      </c>
      <c r="L144" s="40">
        <v>605.5</v>
      </c>
      <c r="M144" s="40">
        <v>133.41540000000001</v>
      </c>
      <c r="N144" s="40">
        <v>92.364500000000007</v>
      </c>
      <c r="O144" s="40">
        <v>1775.4516000000001</v>
      </c>
      <c r="P144" s="54">
        <v>20.525500000000001</v>
      </c>
      <c r="Q144" s="40">
        <v>20.525500000000001</v>
      </c>
      <c r="R144" s="40">
        <v>0</v>
      </c>
      <c r="S144" s="40">
        <v>20.525500000000001</v>
      </c>
      <c r="T144" s="40">
        <v>41.050899999999999</v>
      </c>
      <c r="U144" s="40">
        <v>20.525500000000001</v>
      </c>
      <c r="V144" s="40">
        <v>10.262700000000001</v>
      </c>
      <c r="W144" s="40" t="e">
        <f t="shared" si="0"/>
        <v>#REF!</v>
      </c>
      <c r="X144" s="54">
        <v>554.18719999999996</v>
      </c>
      <c r="Y144" s="40">
        <v>697.86540000000002</v>
      </c>
      <c r="Z144" s="40">
        <v>985.22170000000006</v>
      </c>
      <c r="AA144" s="40">
        <v>759.44169999999997</v>
      </c>
      <c r="AB144" s="40">
        <v>1683.087</v>
      </c>
    </row>
    <row r="145" spans="1:38" ht="12.75">
      <c r="A145" s="52"/>
      <c r="B145" s="52">
        <v>1018</v>
      </c>
      <c r="C145" s="52">
        <v>12700</v>
      </c>
      <c r="D145" s="52">
        <v>247</v>
      </c>
      <c r="E145" s="52">
        <v>4</v>
      </c>
      <c r="F145" s="53" t="s">
        <v>314</v>
      </c>
      <c r="G145" s="53" t="s">
        <v>315</v>
      </c>
      <c r="H145" s="53" t="s">
        <v>285</v>
      </c>
      <c r="I145" s="52">
        <v>12700</v>
      </c>
      <c r="J145" s="38">
        <v>1.8651599999999999</v>
      </c>
      <c r="K145" s="54">
        <v>399.4295396</v>
      </c>
      <c r="L145" s="40">
        <v>1051.92</v>
      </c>
      <c r="M145" s="40">
        <v>477.17090000000002</v>
      </c>
      <c r="N145" s="40">
        <v>217.67570000000001</v>
      </c>
      <c r="O145" s="40">
        <v>1520.5129999999999</v>
      </c>
      <c r="P145" s="54">
        <v>17.156700000000001</v>
      </c>
      <c r="Q145" s="40">
        <v>35.921900000000001</v>
      </c>
      <c r="R145" s="40">
        <v>19.837399999999999</v>
      </c>
      <c r="S145" s="40">
        <v>16.6206</v>
      </c>
      <c r="T145" s="40">
        <v>65.946100000000001</v>
      </c>
      <c r="U145" s="40">
        <v>96.506500000000003</v>
      </c>
      <c r="V145" s="40">
        <v>48.789400000000001</v>
      </c>
      <c r="W145" s="40" t="e">
        <f t="shared" si="0"/>
        <v>#REF!</v>
      </c>
      <c r="X145" s="54">
        <v>524.88789999999995</v>
      </c>
      <c r="Y145" s="40">
        <v>973.64300000000003</v>
      </c>
      <c r="Z145" s="40">
        <v>1025.1131</v>
      </c>
      <c r="AA145" s="40">
        <v>824.59410000000003</v>
      </c>
      <c r="AB145" s="40">
        <v>1449.2054000000001</v>
      </c>
    </row>
    <row r="146" spans="1:38" ht="12.75">
      <c r="A146" s="52"/>
      <c r="B146" s="52">
        <v>959</v>
      </c>
      <c r="C146" s="52">
        <v>12800</v>
      </c>
      <c r="D146" s="52">
        <v>1018</v>
      </c>
      <c r="E146" s="52">
        <v>6</v>
      </c>
      <c r="F146" s="53" t="s">
        <v>316</v>
      </c>
      <c r="G146" s="53" t="s">
        <v>317</v>
      </c>
      <c r="H146" s="53" t="s">
        <v>315</v>
      </c>
      <c r="I146" s="52">
        <v>12800</v>
      </c>
      <c r="J146" s="38">
        <v>0.26279999999999998</v>
      </c>
      <c r="K146" s="54">
        <v>802.89193299999999</v>
      </c>
      <c r="L146" s="40">
        <v>1320.4</v>
      </c>
      <c r="M146" s="40">
        <v>517.50379999999996</v>
      </c>
      <c r="N146" s="40">
        <v>544.14</v>
      </c>
      <c r="O146" s="40">
        <v>540.33489999999995</v>
      </c>
      <c r="P146" s="54">
        <v>53.272500000000001</v>
      </c>
      <c r="Q146" s="40">
        <v>102.7397</v>
      </c>
      <c r="R146" s="40">
        <v>60.882800000000003</v>
      </c>
      <c r="S146" s="40">
        <v>53.272500000000001</v>
      </c>
      <c r="T146" s="40">
        <v>83.713899999999995</v>
      </c>
      <c r="U146" s="40">
        <v>251.14160000000001</v>
      </c>
      <c r="V146" s="40">
        <v>117.96040000000001</v>
      </c>
      <c r="W146" s="40" t="e">
        <f t="shared" si="0"/>
        <v>#REF!</v>
      </c>
      <c r="X146" s="54">
        <v>692.54190000000006</v>
      </c>
      <c r="Y146" s="40">
        <v>574.58140000000003</v>
      </c>
      <c r="Z146" s="40">
        <v>871.38509999999997</v>
      </c>
      <c r="AA146" s="40">
        <v>616.4384</v>
      </c>
      <c r="AB146" s="40">
        <v>761.03499999999997</v>
      </c>
    </row>
    <row r="147" spans="1:38" ht="12.75">
      <c r="A147" s="52"/>
      <c r="B147" s="52">
        <v>755</v>
      </c>
      <c r="C147" s="52">
        <v>12900</v>
      </c>
      <c r="D147" s="52">
        <v>1018</v>
      </c>
      <c r="E147" s="52">
        <v>6</v>
      </c>
      <c r="F147" s="53" t="s">
        <v>318</v>
      </c>
      <c r="G147" s="53" t="s">
        <v>319</v>
      </c>
      <c r="H147" s="53" t="s">
        <v>315</v>
      </c>
      <c r="I147" s="52">
        <v>12900</v>
      </c>
      <c r="J147" s="38">
        <v>0.38075999999999999</v>
      </c>
      <c r="K147" s="54">
        <v>504.2546486</v>
      </c>
      <c r="L147" s="40">
        <v>1321.04</v>
      </c>
      <c r="M147" s="40">
        <v>336.16980000000001</v>
      </c>
      <c r="N147" s="40">
        <v>215.3588</v>
      </c>
      <c r="O147" s="40">
        <v>1347.3054</v>
      </c>
      <c r="P147" s="54">
        <v>18.3843</v>
      </c>
      <c r="Q147" s="40">
        <v>26.263300000000001</v>
      </c>
      <c r="R147" s="40">
        <v>26.263300000000001</v>
      </c>
      <c r="S147" s="40">
        <v>7.8789999999999996</v>
      </c>
      <c r="T147" s="40">
        <v>57.779200000000003</v>
      </c>
      <c r="U147" s="40">
        <v>94.547700000000006</v>
      </c>
      <c r="V147" s="40">
        <v>52.526499999999999</v>
      </c>
      <c r="W147" s="40" t="e">
        <f t="shared" si="0"/>
        <v>#REF!</v>
      </c>
      <c r="X147" s="54">
        <v>556.78120000000001</v>
      </c>
      <c r="Y147" s="40">
        <v>906.08259999999996</v>
      </c>
      <c r="Z147" s="40">
        <v>845.6771</v>
      </c>
      <c r="AA147" s="40">
        <v>976.99339999999995</v>
      </c>
      <c r="AB147" s="40">
        <v>1160.8362</v>
      </c>
    </row>
    <row r="148" spans="1:38" ht="12.75">
      <c r="A148" s="52"/>
      <c r="B148" s="52">
        <v>990</v>
      </c>
      <c r="C148" s="52">
        <v>13000</v>
      </c>
      <c r="D148" s="52">
        <v>1018</v>
      </c>
      <c r="E148" s="52">
        <v>6</v>
      </c>
      <c r="F148" s="53" t="s">
        <v>320</v>
      </c>
      <c r="G148" s="53" t="s">
        <v>321</v>
      </c>
      <c r="H148" s="53" t="s">
        <v>315</v>
      </c>
      <c r="I148" s="52">
        <v>13000</v>
      </c>
      <c r="J148" s="38">
        <v>0.39604</v>
      </c>
      <c r="K148" s="54">
        <v>403.999596</v>
      </c>
      <c r="L148" s="40">
        <v>1249.8699999999999</v>
      </c>
      <c r="M148" s="40">
        <v>659.02430000000004</v>
      </c>
      <c r="N148" s="40">
        <v>194.4248</v>
      </c>
      <c r="O148" s="40">
        <v>1878.5980999999999</v>
      </c>
      <c r="P148" s="54">
        <v>7.5750000000000002</v>
      </c>
      <c r="Q148" s="40">
        <v>10.1</v>
      </c>
      <c r="R148" s="40">
        <v>15.15</v>
      </c>
      <c r="S148" s="40">
        <v>2.5249999999999999</v>
      </c>
      <c r="T148" s="40">
        <v>32.825000000000003</v>
      </c>
      <c r="U148" s="40">
        <v>53.024900000000002</v>
      </c>
      <c r="V148" s="40">
        <v>27.774999999999999</v>
      </c>
      <c r="W148" s="40" t="e">
        <f t="shared" si="0"/>
        <v>#REF!</v>
      </c>
      <c r="X148" s="54">
        <v>229.7748</v>
      </c>
      <c r="Y148" s="40">
        <v>666.59929999999997</v>
      </c>
      <c r="Z148" s="40">
        <v>605.99940000000004</v>
      </c>
      <c r="AA148" s="40">
        <v>472.17450000000002</v>
      </c>
      <c r="AB148" s="40">
        <v>1057.9739</v>
      </c>
    </row>
    <row r="149" spans="1:38" ht="12.75">
      <c r="A149" s="52"/>
      <c r="B149" s="52">
        <v>1023</v>
      </c>
      <c r="C149" s="52">
        <v>13100</v>
      </c>
      <c r="D149" s="52">
        <v>1018</v>
      </c>
      <c r="E149" s="52">
        <v>6</v>
      </c>
      <c r="F149" s="53" t="s">
        <v>322</v>
      </c>
      <c r="G149" s="53" t="s">
        <v>323</v>
      </c>
      <c r="H149" s="53" t="s">
        <v>315</v>
      </c>
      <c r="I149" s="52">
        <v>13100</v>
      </c>
      <c r="J149" s="38">
        <v>0.41443999999999998</v>
      </c>
      <c r="K149" s="54">
        <v>357.10838719999998</v>
      </c>
      <c r="L149" s="40">
        <v>1196.8</v>
      </c>
      <c r="M149" s="40">
        <v>735.93280000000004</v>
      </c>
      <c r="N149" s="40">
        <v>195.44450000000001</v>
      </c>
      <c r="O149" s="40">
        <v>1935.1414</v>
      </c>
      <c r="P149" s="54">
        <v>12.064500000000001</v>
      </c>
      <c r="Q149" s="40">
        <v>38.606299999999997</v>
      </c>
      <c r="R149" s="40">
        <v>12.064500000000001</v>
      </c>
      <c r="S149" s="40">
        <v>12.064500000000001</v>
      </c>
      <c r="T149" s="40">
        <v>98.928700000000006</v>
      </c>
      <c r="U149" s="40">
        <v>103.75449999999999</v>
      </c>
      <c r="V149" s="40">
        <v>57.909500000000001</v>
      </c>
      <c r="W149" s="40" t="e">
        <f t="shared" si="0"/>
        <v>#REF!</v>
      </c>
      <c r="X149" s="54">
        <v>504.29500000000002</v>
      </c>
      <c r="Y149" s="40">
        <v>1315.0274999999999</v>
      </c>
      <c r="Z149" s="40">
        <v>1182.3182999999999</v>
      </c>
      <c r="AA149" s="40">
        <v>909.66120000000001</v>
      </c>
      <c r="AB149" s="40">
        <v>1891.7093</v>
      </c>
    </row>
    <row r="150" spans="1:38" ht="12.75">
      <c r="A150" s="52"/>
      <c r="B150" s="52">
        <v>520</v>
      </c>
      <c r="C150" s="52">
        <v>13200</v>
      </c>
      <c r="D150" s="52">
        <v>1018</v>
      </c>
      <c r="E150" s="52">
        <v>6</v>
      </c>
      <c r="F150" s="53" t="s">
        <v>324</v>
      </c>
      <c r="G150" s="53" t="s">
        <v>325</v>
      </c>
      <c r="H150" s="53" t="s">
        <v>315</v>
      </c>
      <c r="I150" s="52">
        <v>13200</v>
      </c>
      <c r="J150" s="38">
        <v>0.31103999999999998</v>
      </c>
      <c r="K150" s="54">
        <v>93.235596709999996</v>
      </c>
      <c r="L150" s="40">
        <v>327.93</v>
      </c>
      <c r="M150" s="40">
        <v>160.751</v>
      </c>
      <c r="N150" s="40">
        <v>64.300399999999996</v>
      </c>
      <c r="O150" s="40">
        <v>1633.2304999999999</v>
      </c>
      <c r="P150" s="54">
        <v>0</v>
      </c>
      <c r="Q150" s="40">
        <v>19.290099999999999</v>
      </c>
      <c r="R150" s="40">
        <v>0</v>
      </c>
      <c r="S150" s="40">
        <v>9.6450999999999993</v>
      </c>
      <c r="T150" s="40">
        <v>57.870399999999997</v>
      </c>
      <c r="U150" s="40">
        <v>25.720199999999998</v>
      </c>
      <c r="V150" s="40">
        <v>9.6450999999999993</v>
      </c>
      <c r="W150" s="40" t="e">
        <f t="shared" si="0"/>
        <v>#REF!</v>
      </c>
      <c r="X150" s="54">
        <v>790.89509999999996</v>
      </c>
      <c r="Y150" s="40">
        <v>1440.3291999999999</v>
      </c>
      <c r="Z150" s="40">
        <v>1790.7665</v>
      </c>
      <c r="AA150" s="40">
        <v>1160.6224</v>
      </c>
      <c r="AB150" s="40">
        <v>2311.5998</v>
      </c>
    </row>
    <row r="151" spans="1:38" ht="12.75">
      <c r="A151" s="52"/>
      <c r="B151" s="52">
        <v>598</v>
      </c>
      <c r="C151" s="52">
        <v>13300</v>
      </c>
      <c r="D151" s="52">
        <v>1018</v>
      </c>
      <c r="E151" s="52">
        <v>6</v>
      </c>
      <c r="F151" s="53" t="s">
        <v>326</v>
      </c>
      <c r="G151" s="53" t="s">
        <v>327</v>
      </c>
      <c r="H151" s="53" t="s">
        <v>315</v>
      </c>
      <c r="I151" s="52">
        <v>13300</v>
      </c>
      <c r="J151" s="38">
        <v>0.10008</v>
      </c>
      <c r="K151" s="54">
        <v>49.960031970000003</v>
      </c>
      <c r="L151" s="40">
        <v>189.85</v>
      </c>
      <c r="M151" s="40">
        <v>99.920100000000005</v>
      </c>
      <c r="N151" s="40">
        <v>29.975999999999999</v>
      </c>
      <c r="O151" s="40">
        <v>1268.9848</v>
      </c>
      <c r="P151" s="54">
        <v>29.975999999999999</v>
      </c>
      <c r="Q151" s="40">
        <v>39.968000000000004</v>
      </c>
      <c r="R151" s="40">
        <v>0</v>
      </c>
      <c r="S151" s="40">
        <v>49.96</v>
      </c>
      <c r="T151" s="40">
        <v>69.944000000000003</v>
      </c>
      <c r="U151" s="40">
        <v>59.951999999999998</v>
      </c>
      <c r="V151" s="40">
        <v>19.984000000000002</v>
      </c>
      <c r="W151" s="40" t="e">
        <f t="shared" si="0"/>
        <v>#REF!</v>
      </c>
      <c r="X151" s="54">
        <v>389.68819999999999</v>
      </c>
      <c r="Y151" s="40">
        <v>629.49639999999999</v>
      </c>
      <c r="Z151" s="40">
        <v>739.4085</v>
      </c>
      <c r="AA151" s="40">
        <v>789.36850000000004</v>
      </c>
      <c r="AB151" s="40">
        <v>1388.8888999999999</v>
      </c>
    </row>
    <row r="152" spans="1:38" ht="12.75">
      <c r="A152" s="52"/>
      <c r="B152" s="52">
        <v>669</v>
      </c>
      <c r="C152" s="52">
        <v>13400</v>
      </c>
      <c r="D152" s="52">
        <v>315</v>
      </c>
      <c r="E152" s="52">
        <v>4</v>
      </c>
      <c r="F152" s="53" t="s">
        <v>328</v>
      </c>
      <c r="G152" s="53" t="s">
        <v>329</v>
      </c>
      <c r="H152" s="53" t="s">
        <v>38</v>
      </c>
      <c r="I152" s="52">
        <v>13400</v>
      </c>
      <c r="J152" s="38">
        <v>15.21956</v>
      </c>
      <c r="K152" s="54">
        <v>247.90467000000001</v>
      </c>
      <c r="L152" s="40">
        <v>348.37</v>
      </c>
      <c r="M152" s="40">
        <v>224.2509</v>
      </c>
      <c r="N152" s="40">
        <v>276.81479999999999</v>
      </c>
      <c r="O152" s="40">
        <v>2475.8928999999998</v>
      </c>
      <c r="P152" s="54">
        <v>175.69499999999999</v>
      </c>
      <c r="Q152" s="40">
        <v>243.1739</v>
      </c>
      <c r="R152" s="40">
        <v>108.61020000000001</v>
      </c>
      <c r="S152" s="40">
        <v>128.65020000000001</v>
      </c>
      <c r="T152" s="40">
        <v>227.339</v>
      </c>
      <c r="U152" s="40">
        <v>326.22489999999999</v>
      </c>
      <c r="V152" s="40">
        <v>240.54570000000001</v>
      </c>
      <c r="W152" s="40" t="e">
        <f t="shared" si="0"/>
        <v>#REF!</v>
      </c>
      <c r="X152" s="54">
        <v>175.6293</v>
      </c>
      <c r="Y152" s="40">
        <v>217.28620000000001</v>
      </c>
      <c r="Z152" s="40">
        <v>352.04700000000003</v>
      </c>
      <c r="AA152" s="40">
        <v>230.55860000000001</v>
      </c>
      <c r="AB152" s="40">
        <v>705.21090000000004</v>
      </c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</row>
    <row r="153" spans="1:38" ht="12.75">
      <c r="A153" s="52"/>
      <c r="B153" s="52">
        <v>2170</v>
      </c>
      <c r="C153" s="52">
        <v>14010</v>
      </c>
      <c r="D153" s="52">
        <v>669</v>
      </c>
      <c r="E153" s="52">
        <v>4</v>
      </c>
      <c r="F153" s="53" t="s">
        <v>330</v>
      </c>
      <c r="G153" s="53" t="s">
        <v>331</v>
      </c>
      <c r="H153" s="53" t="s">
        <v>329</v>
      </c>
      <c r="I153" s="52">
        <v>14010</v>
      </c>
      <c r="J153" s="38">
        <v>3.4319999999999999</v>
      </c>
      <c r="K153" s="54">
        <v>413.17016319999999</v>
      </c>
      <c r="L153" s="40">
        <v>744.46</v>
      </c>
      <c r="M153" s="40">
        <v>439.68529999999998</v>
      </c>
      <c r="N153" s="40">
        <v>517.77390000000003</v>
      </c>
      <c r="O153" s="40">
        <v>2255.8274999999999</v>
      </c>
      <c r="P153" s="54">
        <v>117.4242</v>
      </c>
      <c r="Q153" s="40">
        <v>195.22139999999999</v>
      </c>
      <c r="R153" s="40">
        <v>89.743600000000001</v>
      </c>
      <c r="S153" s="40">
        <v>109.8485</v>
      </c>
      <c r="T153" s="40">
        <v>215.61770000000001</v>
      </c>
      <c r="U153" s="40">
        <v>387.52910000000003</v>
      </c>
      <c r="V153" s="40">
        <v>250.29140000000001</v>
      </c>
      <c r="W153" s="40" t="e">
        <f t="shared" si="0"/>
        <v>#REF!</v>
      </c>
      <c r="X153" s="54">
        <v>211.5385</v>
      </c>
      <c r="Y153" s="40">
        <v>246.21209999999999</v>
      </c>
      <c r="Z153" s="40">
        <v>448.42660000000001</v>
      </c>
      <c r="AA153" s="40">
        <v>306.23540000000003</v>
      </c>
      <c r="AB153" s="40">
        <v>820.80420000000004</v>
      </c>
    </row>
    <row r="154" spans="1:38" ht="12.75">
      <c r="A154" s="52"/>
      <c r="B154" s="52">
        <v>402</v>
      </c>
      <c r="C154" s="52">
        <v>14100</v>
      </c>
      <c r="D154" s="52">
        <v>2170</v>
      </c>
      <c r="E154" s="52">
        <v>5</v>
      </c>
      <c r="F154" s="53" t="s">
        <v>332</v>
      </c>
      <c r="G154" s="53" t="s">
        <v>333</v>
      </c>
      <c r="H154" s="53" t="s">
        <v>331</v>
      </c>
      <c r="I154" s="52">
        <v>14100</v>
      </c>
      <c r="J154" s="38">
        <v>2.17048</v>
      </c>
      <c r="K154" s="54">
        <v>404.0580885</v>
      </c>
      <c r="L154" s="40">
        <v>764.81</v>
      </c>
      <c r="M154" s="40">
        <v>393.9221</v>
      </c>
      <c r="N154" s="40">
        <v>541.81560000000002</v>
      </c>
      <c r="O154" s="40">
        <v>2528.473</v>
      </c>
      <c r="P154" s="54">
        <v>96.752799999999993</v>
      </c>
      <c r="Q154" s="40">
        <v>160.33320000000001</v>
      </c>
      <c r="R154" s="40">
        <v>82.930999999999997</v>
      </c>
      <c r="S154" s="40">
        <v>91.684799999999996</v>
      </c>
      <c r="T154" s="40">
        <v>186.59469999999999</v>
      </c>
      <c r="U154" s="40">
        <v>376.87520000000001</v>
      </c>
      <c r="V154" s="40">
        <v>268.14350000000002</v>
      </c>
      <c r="W154" s="40" t="e">
        <f t="shared" si="0"/>
        <v>#REF!</v>
      </c>
      <c r="X154" s="54">
        <v>212.3954</v>
      </c>
      <c r="Y154" s="40">
        <v>255.2431</v>
      </c>
      <c r="Z154" s="40">
        <v>433.54469999999998</v>
      </c>
      <c r="AA154" s="40">
        <v>311.9126</v>
      </c>
      <c r="AB154" s="40">
        <v>809.95910000000003</v>
      </c>
    </row>
    <row r="155" spans="1:38" ht="12.75">
      <c r="A155" s="52"/>
      <c r="B155" s="52">
        <v>1074</v>
      </c>
      <c r="C155" s="52">
        <v>14200</v>
      </c>
      <c r="D155" s="52">
        <v>402</v>
      </c>
      <c r="E155" s="52">
        <v>6</v>
      </c>
      <c r="F155" s="53" t="s">
        <v>334</v>
      </c>
      <c r="G155" s="53" t="s">
        <v>335</v>
      </c>
      <c r="H155" s="53" t="s">
        <v>333</v>
      </c>
      <c r="I155" s="52">
        <v>14200</v>
      </c>
      <c r="J155" s="38">
        <v>0.31879999999999997</v>
      </c>
      <c r="K155" s="54">
        <v>319.94981180000002</v>
      </c>
      <c r="L155" s="40">
        <v>188.21</v>
      </c>
      <c r="M155" s="40">
        <v>181.93219999999999</v>
      </c>
      <c r="N155" s="40">
        <v>276.0351</v>
      </c>
      <c r="O155" s="40">
        <v>1191.9699000000001</v>
      </c>
      <c r="P155" s="54">
        <v>159.97489999999999</v>
      </c>
      <c r="Q155" s="40">
        <v>326.22329999999999</v>
      </c>
      <c r="R155" s="40">
        <v>175.65870000000001</v>
      </c>
      <c r="S155" s="40">
        <v>144.2911</v>
      </c>
      <c r="T155" s="40">
        <v>125.4705</v>
      </c>
      <c r="U155" s="40">
        <v>175.65870000000001</v>
      </c>
      <c r="V155" s="40">
        <v>94.102900000000005</v>
      </c>
      <c r="W155" s="40" t="e">
        <f t="shared" si="0"/>
        <v>#REF!</v>
      </c>
      <c r="X155" s="54">
        <v>962.98620000000005</v>
      </c>
      <c r="Y155" s="40">
        <v>655.58339999999998</v>
      </c>
      <c r="Z155" s="40">
        <v>875.15679999999998</v>
      </c>
      <c r="AA155" s="40">
        <v>696.3614</v>
      </c>
      <c r="AB155" s="40">
        <v>897.11419999999998</v>
      </c>
    </row>
    <row r="156" spans="1:38" ht="12.75">
      <c r="A156" s="52"/>
      <c r="B156" s="52">
        <v>905</v>
      </c>
      <c r="C156" s="52">
        <v>14300</v>
      </c>
      <c r="D156" s="52">
        <v>402</v>
      </c>
      <c r="E156" s="52">
        <v>6</v>
      </c>
      <c r="F156" s="53" t="s">
        <v>336</v>
      </c>
      <c r="G156" s="53" t="s">
        <v>337</v>
      </c>
      <c r="H156" s="53" t="s">
        <v>333</v>
      </c>
      <c r="I156" s="52">
        <v>14300</v>
      </c>
      <c r="J156" s="38">
        <v>0.44847999999999999</v>
      </c>
      <c r="K156" s="54">
        <v>428.11273640000002</v>
      </c>
      <c r="L156" s="40">
        <v>367.91</v>
      </c>
      <c r="M156" s="40">
        <v>236.35390000000001</v>
      </c>
      <c r="N156" s="40">
        <v>412.50450000000001</v>
      </c>
      <c r="O156" s="40">
        <v>2512.9326000000001</v>
      </c>
      <c r="P156" s="54">
        <v>220.7456</v>
      </c>
      <c r="Q156" s="40">
        <v>256.42169999999999</v>
      </c>
      <c r="R156" s="40">
        <v>86.960400000000007</v>
      </c>
      <c r="S156" s="40">
        <v>144.934</v>
      </c>
      <c r="T156" s="40">
        <v>374.59859999999998</v>
      </c>
      <c r="U156" s="40">
        <v>245.27289999999999</v>
      </c>
      <c r="V156" s="40">
        <v>160.54230000000001</v>
      </c>
      <c r="W156" s="40" t="e">
        <f t="shared" si="0"/>
        <v>#REF!</v>
      </c>
      <c r="X156" s="54">
        <v>205.13740000000001</v>
      </c>
      <c r="Y156" s="40">
        <v>392.43669999999997</v>
      </c>
      <c r="Z156" s="40">
        <v>552.97900000000004</v>
      </c>
      <c r="AA156" s="40">
        <v>309.93579999999997</v>
      </c>
      <c r="AB156" s="40">
        <v>789.3329</v>
      </c>
    </row>
    <row r="157" spans="1:38" ht="12.75">
      <c r="A157" s="52"/>
      <c r="B157" s="52">
        <v>1114</v>
      </c>
      <c r="C157" s="52">
        <v>14400</v>
      </c>
      <c r="D157" s="52">
        <v>402</v>
      </c>
      <c r="E157" s="52">
        <v>6</v>
      </c>
      <c r="F157" s="53" t="s">
        <v>338</v>
      </c>
      <c r="G157" s="53" t="s">
        <v>339</v>
      </c>
      <c r="H157" s="53" t="s">
        <v>333</v>
      </c>
      <c r="I157" s="52">
        <v>14400</v>
      </c>
      <c r="J157" s="38">
        <v>0.43092000000000003</v>
      </c>
      <c r="K157" s="54">
        <v>368.97800059999997</v>
      </c>
      <c r="L157" s="40">
        <v>1104.6099999999999</v>
      </c>
      <c r="M157" s="40">
        <v>308.642</v>
      </c>
      <c r="N157" s="40">
        <v>529.10050000000001</v>
      </c>
      <c r="O157" s="40">
        <v>3334.7257</v>
      </c>
      <c r="P157" s="54">
        <v>104.4277</v>
      </c>
      <c r="Q157" s="40">
        <v>113.7102</v>
      </c>
      <c r="R157" s="40">
        <v>78.900999999999996</v>
      </c>
      <c r="S157" s="40">
        <v>95.145300000000006</v>
      </c>
      <c r="T157" s="40">
        <v>146.19880000000001</v>
      </c>
      <c r="U157" s="40">
        <v>382.90170000000001</v>
      </c>
      <c r="V157" s="40">
        <v>222.7792</v>
      </c>
      <c r="W157" s="40" t="e">
        <f t="shared" si="0"/>
        <v>#REF!</v>
      </c>
      <c r="X157" s="54">
        <v>34.809199999999997</v>
      </c>
      <c r="Y157" s="40">
        <v>85.862799999999993</v>
      </c>
      <c r="Z157" s="40">
        <v>276.1533</v>
      </c>
      <c r="AA157" s="40">
        <v>220.45859999999999</v>
      </c>
      <c r="AB157" s="40">
        <v>621.92520000000002</v>
      </c>
    </row>
    <row r="158" spans="1:38" ht="12.75">
      <c r="A158" s="52"/>
      <c r="B158" s="52">
        <v>233</v>
      </c>
      <c r="C158" s="52">
        <v>14500</v>
      </c>
      <c r="D158" s="52">
        <v>402</v>
      </c>
      <c r="E158" s="52">
        <v>6</v>
      </c>
      <c r="F158" s="53" t="s">
        <v>340</v>
      </c>
      <c r="G158" s="53" t="s">
        <v>341</v>
      </c>
      <c r="H158" s="53" t="s">
        <v>333</v>
      </c>
      <c r="I158" s="52">
        <v>14500</v>
      </c>
      <c r="J158" s="38">
        <v>0.48975999999999997</v>
      </c>
      <c r="K158" s="54">
        <v>302.18882719999999</v>
      </c>
      <c r="L158" s="40">
        <v>863.69</v>
      </c>
      <c r="M158" s="40">
        <v>418.57240000000002</v>
      </c>
      <c r="N158" s="40">
        <v>575.79219999999998</v>
      </c>
      <c r="O158" s="40">
        <v>2456.3051</v>
      </c>
      <c r="P158" s="54">
        <v>12.2509</v>
      </c>
      <c r="Q158" s="40">
        <v>22.46</v>
      </c>
      <c r="R158" s="40">
        <v>44.92</v>
      </c>
      <c r="S158" s="40">
        <v>12.2509</v>
      </c>
      <c r="T158" s="40">
        <v>75.547200000000004</v>
      </c>
      <c r="U158" s="40">
        <v>345.06700000000001</v>
      </c>
      <c r="V158" s="40">
        <v>255.227</v>
      </c>
      <c r="W158" s="40" t="e">
        <f t="shared" si="0"/>
        <v>#REF!</v>
      </c>
      <c r="X158" s="54">
        <v>18.376300000000001</v>
      </c>
      <c r="Y158" s="40">
        <v>81.672700000000006</v>
      </c>
      <c r="Z158" s="40">
        <v>220.5162</v>
      </c>
      <c r="AA158" s="40">
        <v>136.80170000000001</v>
      </c>
      <c r="AB158" s="40">
        <v>602.33579999999995</v>
      </c>
    </row>
    <row r="159" spans="1:38" ht="12.75">
      <c r="A159" s="52"/>
      <c r="B159" s="52">
        <v>601</v>
      </c>
      <c r="C159" s="52">
        <v>14600</v>
      </c>
      <c r="D159" s="52">
        <v>402</v>
      </c>
      <c r="E159" s="52">
        <v>6</v>
      </c>
      <c r="F159" s="53" t="s">
        <v>342</v>
      </c>
      <c r="G159" s="53" t="s">
        <v>343</v>
      </c>
      <c r="H159" s="53" t="s">
        <v>333</v>
      </c>
      <c r="I159" s="52">
        <v>14600</v>
      </c>
      <c r="J159" s="38">
        <v>0.34332000000000001</v>
      </c>
      <c r="K159" s="54">
        <v>594.19783289999998</v>
      </c>
      <c r="L159" s="40">
        <v>1083.54</v>
      </c>
      <c r="M159" s="40">
        <v>684.49260000000004</v>
      </c>
      <c r="N159" s="40">
        <v>859.25670000000002</v>
      </c>
      <c r="O159" s="40">
        <v>2775.8359999999998</v>
      </c>
      <c r="P159" s="54">
        <v>17.476400000000002</v>
      </c>
      <c r="Q159" s="40">
        <v>122.3348</v>
      </c>
      <c r="R159" s="40">
        <v>66.992900000000006</v>
      </c>
      <c r="S159" s="40">
        <v>69.905600000000007</v>
      </c>
      <c r="T159" s="40">
        <v>206.80410000000001</v>
      </c>
      <c r="U159" s="40">
        <v>634.97609999999997</v>
      </c>
      <c r="V159" s="40">
        <v>518.46669999999995</v>
      </c>
      <c r="W159" s="40" t="e">
        <f t="shared" si="0"/>
        <v>#REF!</v>
      </c>
      <c r="X159" s="54">
        <v>66.992900000000006</v>
      </c>
      <c r="Y159" s="40">
        <v>218.45509999999999</v>
      </c>
      <c r="Z159" s="40">
        <v>413.60829999999999</v>
      </c>
      <c r="AA159" s="40">
        <v>358.2663</v>
      </c>
      <c r="AB159" s="40">
        <v>1188.3957</v>
      </c>
    </row>
    <row r="160" spans="1:38" ht="12.75">
      <c r="A160" s="52"/>
      <c r="B160" s="52">
        <v>649</v>
      </c>
      <c r="C160" s="52">
        <v>14700</v>
      </c>
      <c r="D160" s="52">
        <v>402</v>
      </c>
      <c r="E160" s="52">
        <v>6</v>
      </c>
      <c r="F160" s="53" t="s">
        <v>344</v>
      </c>
      <c r="G160" s="53" t="s">
        <v>345</v>
      </c>
      <c r="H160" s="53" t="s">
        <v>333</v>
      </c>
      <c r="I160" s="52">
        <v>14700</v>
      </c>
      <c r="J160" s="38">
        <v>0.13919999999999999</v>
      </c>
      <c r="K160" s="54">
        <v>517.24137929999995</v>
      </c>
      <c r="L160" s="40">
        <v>1178.1600000000001</v>
      </c>
      <c r="M160" s="40">
        <v>847.7011</v>
      </c>
      <c r="N160" s="40">
        <v>704.02300000000002</v>
      </c>
      <c r="O160" s="40">
        <v>2787.3562999999999</v>
      </c>
      <c r="P160" s="54">
        <v>21.5517</v>
      </c>
      <c r="Q160" s="40">
        <v>193.96549999999999</v>
      </c>
      <c r="R160" s="40">
        <v>43.103400000000001</v>
      </c>
      <c r="S160" s="40">
        <v>122.1264</v>
      </c>
      <c r="T160" s="40">
        <v>186.7816</v>
      </c>
      <c r="U160" s="40">
        <v>718.39080000000001</v>
      </c>
      <c r="V160" s="40">
        <v>581.89660000000003</v>
      </c>
      <c r="W160" s="40" t="e">
        <f t="shared" si="0"/>
        <v>#REF!</v>
      </c>
      <c r="X160" s="54">
        <v>107.7586</v>
      </c>
      <c r="Y160" s="40">
        <v>122.1264</v>
      </c>
      <c r="Z160" s="40">
        <v>323.27589999999998</v>
      </c>
      <c r="AA160" s="40">
        <v>222.7011</v>
      </c>
      <c r="AB160" s="40">
        <v>1056.0345</v>
      </c>
    </row>
    <row r="161" spans="1:28" ht="12.75">
      <c r="A161" s="52"/>
      <c r="B161" s="52">
        <v>409</v>
      </c>
      <c r="C161" s="52">
        <v>14800</v>
      </c>
      <c r="D161" s="52">
        <v>2170</v>
      </c>
      <c r="E161" s="52">
        <v>5</v>
      </c>
      <c r="F161" s="53" t="s">
        <v>346</v>
      </c>
      <c r="G161" s="53" t="s">
        <v>347</v>
      </c>
      <c r="H161" s="53" t="s">
        <v>331</v>
      </c>
      <c r="I161" s="52">
        <v>14800</v>
      </c>
      <c r="J161" s="38">
        <v>0.81196000000000002</v>
      </c>
      <c r="K161" s="54">
        <v>453.22429679999999</v>
      </c>
      <c r="L161" s="40">
        <v>910.14</v>
      </c>
      <c r="M161" s="40">
        <v>581.30939999999998</v>
      </c>
      <c r="N161" s="40">
        <v>475.3929</v>
      </c>
      <c r="O161" s="40">
        <v>1979.1614999999999</v>
      </c>
      <c r="P161" s="54">
        <v>102.2218</v>
      </c>
      <c r="Q161" s="40">
        <v>211.8331</v>
      </c>
      <c r="R161" s="40">
        <v>94.832300000000004</v>
      </c>
      <c r="S161" s="40">
        <v>102.2218</v>
      </c>
      <c r="T161" s="40">
        <v>215.52789999999999</v>
      </c>
      <c r="U161" s="40">
        <v>339.91820000000001</v>
      </c>
      <c r="V161" s="40">
        <v>221.6858</v>
      </c>
      <c r="W161" s="40" t="e">
        <f t="shared" si="0"/>
        <v>#REF!</v>
      </c>
      <c r="X161" s="54">
        <v>197.054</v>
      </c>
      <c r="Y161" s="40">
        <v>220.45419999999999</v>
      </c>
      <c r="Z161" s="40">
        <v>491.40350000000001</v>
      </c>
      <c r="AA161" s="40">
        <v>318.9812</v>
      </c>
      <c r="AB161" s="40">
        <v>780.82659999999998</v>
      </c>
    </row>
    <row r="162" spans="1:28" ht="12.75">
      <c r="A162" s="52"/>
      <c r="B162" s="52">
        <v>421</v>
      </c>
      <c r="C162" s="52">
        <v>14900</v>
      </c>
      <c r="D162" s="52">
        <v>409</v>
      </c>
      <c r="E162" s="52">
        <v>6</v>
      </c>
      <c r="F162" s="53" t="s">
        <v>348</v>
      </c>
      <c r="G162" s="53" t="s">
        <v>349</v>
      </c>
      <c r="H162" s="53" t="s">
        <v>347</v>
      </c>
      <c r="I162" s="52">
        <v>14900</v>
      </c>
      <c r="J162" s="38">
        <v>0.11068</v>
      </c>
      <c r="K162" s="54">
        <v>415.6125768</v>
      </c>
      <c r="L162" s="40">
        <v>469.82</v>
      </c>
      <c r="M162" s="40">
        <v>487.89299999999997</v>
      </c>
      <c r="N162" s="40">
        <v>551.13840000000005</v>
      </c>
      <c r="O162" s="40">
        <v>1147.4521</v>
      </c>
      <c r="P162" s="54">
        <v>352.36720000000003</v>
      </c>
      <c r="Q162" s="40">
        <v>415.61259999999999</v>
      </c>
      <c r="R162" s="40">
        <v>406.57749999999999</v>
      </c>
      <c r="S162" s="40">
        <v>262.01659999999998</v>
      </c>
      <c r="T162" s="40">
        <v>352.36720000000003</v>
      </c>
      <c r="U162" s="40">
        <v>596.31370000000004</v>
      </c>
      <c r="V162" s="40">
        <v>289.12180000000001</v>
      </c>
      <c r="W162" s="40" t="e">
        <f t="shared" si="0"/>
        <v>#REF!</v>
      </c>
      <c r="X162" s="54">
        <v>849.2953</v>
      </c>
      <c r="Y162" s="40">
        <v>632.45389999999998</v>
      </c>
      <c r="Z162" s="40">
        <v>957.71590000000003</v>
      </c>
      <c r="AA162" s="40">
        <v>641.48900000000003</v>
      </c>
      <c r="AB162" s="40">
        <v>677.62919999999997</v>
      </c>
    </row>
    <row r="163" spans="1:28" ht="12.75">
      <c r="A163" s="52"/>
      <c r="B163" s="52">
        <v>973</v>
      </c>
      <c r="C163" s="52">
        <v>15000</v>
      </c>
      <c r="D163" s="52">
        <v>409</v>
      </c>
      <c r="E163" s="52">
        <v>6</v>
      </c>
      <c r="F163" s="53" t="s">
        <v>350</v>
      </c>
      <c r="G163" s="53" t="s">
        <v>351</v>
      </c>
      <c r="H163" s="53" t="s">
        <v>347</v>
      </c>
      <c r="I163" s="52">
        <v>15000</v>
      </c>
      <c r="J163" s="38">
        <v>0.14792</v>
      </c>
      <c r="K163" s="54">
        <v>392.10383990000003</v>
      </c>
      <c r="L163" s="40">
        <v>689.56</v>
      </c>
      <c r="M163" s="40">
        <v>473.22879999999998</v>
      </c>
      <c r="N163" s="40">
        <v>473.22879999999998</v>
      </c>
      <c r="O163" s="40">
        <v>1825.3109999999999</v>
      </c>
      <c r="P163" s="54">
        <v>202.81229999999999</v>
      </c>
      <c r="Q163" s="40">
        <v>277.17689999999999</v>
      </c>
      <c r="R163" s="40">
        <v>94.645799999999994</v>
      </c>
      <c r="S163" s="40">
        <v>148.72900000000001</v>
      </c>
      <c r="T163" s="40">
        <v>324.49970000000002</v>
      </c>
      <c r="U163" s="40">
        <v>304.21850000000001</v>
      </c>
      <c r="V163" s="40">
        <v>236.61439999999999</v>
      </c>
      <c r="W163" s="40" t="e">
        <f t="shared" si="0"/>
        <v>#REF!</v>
      </c>
      <c r="X163" s="54">
        <v>229.85400000000001</v>
      </c>
      <c r="Y163" s="40">
        <v>270.41640000000001</v>
      </c>
      <c r="Z163" s="40">
        <v>466.46839999999997</v>
      </c>
      <c r="AA163" s="40">
        <v>283.93729999999999</v>
      </c>
      <c r="AB163" s="40">
        <v>655.75990000000002</v>
      </c>
    </row>
    <row r="164" spans="1:28" ht="12.75">
      <c r="A164" s="52"/>
      <c r="B164" s="52">
        <v>573</v>
      </c>
      <c r="C164" s="52">
        <v>15100</v>
      </c>
      <c r="D164" s="52">
        <v>409</v>
      </c>
      <c r="E164" s="52">
        <v>6</v>
      </c>
      <c r="F164" s="53" t="s">
        <v>352</v>
      </c>
      <c r="G164" s="53" t="s">
        <v>353</v>
      </c>
      <c r="H164" s="53" t="s">
        <v>347</v>
      </c>
      <c r="I164" s="52">
        <v>15100</v>
      </c>
      <c r="J164" s="38">
        <v>0.15587999999999999</v>
      </c>
      <c r="K164" s="54">
        <v>218.11649990000001</v>
      </c>
      <c r="L164" s="40">
        <v>1013.6</v>
      </c>
      <c r="M164" s="40">
        <v>340.00510000000003</v>
      </c>
      <c r="N164" s="40">
        <v>295.09879999999998</v>
      </c>
      <c r="O164" s="40">
        <v>2412.1118999999999</v>
      </c>
      <c r="P164" s="54">
        <v>12.830399999999999</v>
      </c>
      <c r="Q164" s="40">
        <v>76.982299999999995</v>
      </c>
      <c r="R164" s="40">
        <v>12.830399999999999</v>
      </c>
      <c r="S164" s="40">
        <v>12.830399999999999</v>
      </c>
      <c r="T164" s="40">
        <v>44.906300000000002</v>
      </c>
      <c r="U164" s="40">
        <v>102.6431</v>
      </c>
      <c r="V164" s="40">
        <v>44.906300000000002</v>
      </c>
      <c r="W164" s="40" t="e">
        <f t="shared" si="0"/>
        <v>#REF!</v>
      </c>
      <c r="X164" s="54">
        <v>6.4151999999999996</v>
      </c>
      <c r="Y164" s="40">
        <v>25.660799999999998</v>
      </c>
      <c r="Z164" s="40">
        <v>153.96459999999999</v>
      </c>
      <c r="AA164" s="40">
        <v>70.567099999999996</v>
      </c>
      <c r="AB164" s="40">
        <v>340.00510000000003</v>
      </c>
    </row>
    <row r="165" spans="1:28" ht="12.75">
      <c r="A165" s="52"/>
      <c r="B165" s="52">
        <v>613</v>
      </c>
      <c r="C165" s="52">
        <v>15200</v>
      </c>
      <c r="D165" s="52">
        <v>409</v>
      </c>
      <c r="E165" s="52">
        <v>6</v>
      </c>
      <c r="F165" s="53" t="s">
        <v>354</v>
      </c>
      <c r="G165" s="53" t="s">
        <v>355</v>
      </c>
      <c r="H165" s="53" t="s">
        <v>347</v>
      </c>
      <c r="I165" s="52">
        <v>15200</v>
      </c>
      <c r="J165" s="38">
        <v>0.17476</v>
      </c>
      <c r="K165" s="54">
        <v>612.26825359999998</v>
      </c>
      <c r="L165" s="40">
        <v>1098.6500000000001</v>
      </c>
      <c r="M165" s="40">
        <v>698.10029999999995</v>
      </c>
      <c r="N165" s="40">
        <v>343.32799999999997</v>
      </c>
      <c r="O165" s="40">
        <v>2140.0778</v>
      </c>
      <c r="P165" s="54">
        <v>0</v>
      </c>
      <c r="Q165" s="40">
        <v>22.888500000000001</v>
      </c>
      <c r="R165" s="40">
        <v>11.4443</v>
      </c>
      <c r="S165" s="40">
        <v>5.7221000000000002</v>
      </c>
      <c r="T165" s="40">
        <v>114.4427</v>
      </c>
      <c r="U165" s="40">
        <v>74.387699999999995</v>
      </c>
      <c r="V165" s="40">
        <v>183.10830000000001</v>
      </c>
      <c r="W165" s="40" t="e">
        <f t="shared" si="0"/>
        <v>#REF!</v>
      </c>
      <c r="X165" s="54">
        <v>28.610700000000001</v>
      </c>
      <c r="Y165" s="40">
        <v>102.9984</v>
      </c>
      <c r="Z165" s="40">
        <v>417.71570000000003</v>
      </c>
      <c r="AA165" s="40">
        <v>188.8304</v>
      </c>
      <c r="AB165" s="40">
        <v>749.59950000000003</v>
      </c>
    </row>
    <row r="166" spans="1:28" ht="12.75">
      <c r="A166" s="52"/>
      <c r="B166" s="52">
        <v>74</v>
      </c>
      <c r="C166" s="52">
        <v>15300</v>
      </c>
      <c r="D166" s="52">
        <v>409</v>
      </c>
      <c r="E166" s="52">
        <v>6</v>
      </c>
      <c r="F166" s="53" t="s">
        <v>356</v>
      </c>
      <c r="G166" s="53" t="s">
        <v>357</v>
      </c>
      <c r="H166" s="53" t="s">
        <v>347</v>
      </c>
      <c r="I166" s="52">
        <v>15300</v>
      </c>
      <c r="J166" s="38">
        <v>0.18060000000000001</v>
      </c>
      <c r="K166" s="54">
        <v>620.15503880000006</v>
      </c>
      <c r="L166" s="40">
        <v>1112.96</v>
      </c>
      <c r="M166" s="40">
        <v>880.39869999999996</v>
      </c>
      <c r="N166" s="40">
        <v>681.06309999999996</v>
      </c>
      <c r="O166" s="40">
        <v>2303.433</v>
      </c>
      <c r="P166" s="54">
        <v>66.4452</v>
      </c>
      <c r="Q166" s="40">
        <v>382.0598</v>
      </c>
      <c r="R166" s="40">
        <v>71.982299999999995</v>
      </c>
      <c r="S166" s="40">
        <v>160.57589999999999</v>
      </c>
      <c r="T166" s="40">
        <v>332.22590000000002</v>
      </c>
      <c r="U166" s="40">
        <v>647.84050000000002</v>
      </c>
      <c r="V166" s="40">
        <v>365.44850000000002</v>
      </c>
      <c r="W166" s="40" t="e">
        <f t="shared" si="0"/>
        <v>#REF!</v>
      </c>
      <c r="X166" s="54">
        <v>138.42750000000001</v>
      </c>
      <c r="Y166" s="40">
        <v>254.70650000000001</v>
      </c>
      <c r="Z166" s="40">
        <v>681.06309999999996</v>
      </c>
      <c r="AA166" s="40">
        <v>531.56150000000002</v>
      </c>
      <c r="AB166" s="40">
        <v>1389.8117</v>
      </c>
    </row>
    <row r="167" spans="1:28" ht="12.75">
      <c r="A167" s="52"/>
      <c r="B167" s="52">
        <v>121</v>
      </c>
      <c r="C167" s="52">
        <v>15400</v>
      </c>
      <c r="D167" s="52">
        <v>409</v>
      </c>
      <c r="E167" s="52">
        <v>6</v>
      </c>
      <c r="F167" s="53" t="s">
        <v>358</v>
      </c>
      <c r="G167" s="53" t="s">
        <v>359</v>
      </c>
      <c r="H167" s="53" t="s">
        <v>347</v>
      </c>
      <c r="I167" s="52">
        <v>15400</v>
      </c>
      <c r="J167" s="38">
        <v>4.2119999999999998E-2</v>
      </c>
      <c r="K167" s="54">
        <v>261.15859449999999</v>
      </c>
      <c r="L167" s="40">
        <v>807.22</v>
      </c>
      <c r="M167" s="40">
        <v>332.38369999999998</v>
      </c>
      <c r="N167" s="40">
        <v>617.28399999999999</v>
      </c>
      <c r="O167" s="40">
        <v>1044.6343999999999</v>
      </c>
      <c r="P167" s="54">
        <v>0</v>
      </c>
      <c r="Q167" s="40">
        <v>0</v>
      </c>
      <c r="R167" s="40">
        <v>23.741700000000002</v>
      </c>
      <c r="S167" s="40">
        <v>0</v>
      </c>
      <c r="T167" s="40">
        <v>23.741700000000002</v>
      </c>
      <c r="U167" s="40">
        <v>451.09210000000002</v>
      </c>
      <c r="V167" s="40">
        <v>189.93350000000001</v>
      </c>
      <c r="W167" s="40" t="e">
        <f t="shared" si="0"/>
        <v>#REF!</v>
      </c>
      <c r="X167" s="54">
        <v>23.741700000000002</v>
      </c>
      <c r="Y167" s="40">
        <v>23.741700000000002</v>
      </c>
      <c r="Z167" s="40">
        <v>94.966800000000006</v>
      </c>
      <c r="AA167" s="40">
        <v>142.45009999999999</v>
      </c>
      <c r="AB167" s="40">
        <v>641.02560000000005</v>
      </c>
    </row>
    <row r="168" spans="1:28" ht="12.75">
      <c r="A168" s="52"/>
      <c r="B168" s="52">
        <v>425</v>
      </c>
      <c r="C168" s="52">
        <v>15500</v>
      </c>
      <c r="D168" s="52">
        <v>2170</v>
      </c>
      <c r="E168" s="52">
        <v>5</v>
      </c>
      <c r="F168" s="53" t="s">
        <v>360</v>
      </c>
      <c r="G168" s="53" t="s">
        <v>361</v>
      </c>
      <c r="H168" s="53" t="s">
        <v>331</v>
      </c>
      <c r="I168" s="52">
        <v>15500</v>
      </c>
      <c r="J168" s="38">
        <v>0.44956000000000002</v>
      </c>
      <c r="K168" s="54">
        <v>384.82071359999998</v>
      </c>
      <c r="L168" s="40">
        <v>347.01</v>
      </c>
      <c r="M168" s="40">
        <v>404.84030000000001</v>
      </c>
      <c r="N168" s="40">
        <v>478.24540000000002</v>
      </c>
      <c r="O168" s="40">
        <v>1439.1849999999999</v>
      </c>
      <c r="P168" s="54">
        <v>244.68369999999999</v>
      </c>
      <c r="Q168" s="40">
        <v>333.65960000000001</v>
      </c>
      <c r="R168" s="40">
        <v>113.4443</v>
      </c>
      <c r="S168" s="40">
        <v>211.3177</v>
      </c>
      <c r="T168" s="40">
        <v>355.90359999999998</v>
      </c>
      <c r="U168" s="40">
        <v>524.95770000000005</v>
      </c>
      <c r="V168" s="40">
        <v>215.76650000000001</v>
      </c>
      <c r="W168" s="40" t="e">
        <f t="shared" si="0"/>
        <v>#REF!</v>
      </c>
      <c r="X168" s="54">
        <v>233.5617</v>
      </c>
      <c r="Y168" s="40">
        <v>249.13249999999999</v>
      </c>
      <c r="Z168" s="40">
        <v>442.65499999999997</v>
      </c>
      <c r="AA168" s="40">
        <v>255.8057</v>
      </c>
      <c r="AB168" s="40">
        <v>945.36879999999996</v>
      </c>
    </row>
    <row r="169" spans="1:28" ht="12.75">
      <c r="A169" s="52"/>
      <c r="B169" s="52">
        <v>750</v>
      </c>
      <c r="C169" s="52">
        <v>15600</v>
      </c>
      <c r="D169" s="52">
        <v>425</v>
      </c>
      <c r="E169" s="52">
        <v>6</v>
      </c>
      <c r="F169" s="53" t="s">
        <v>362</v>
      </c>
      <c r="G169" s="53" t="s">
        <v>363</v>
      </c>
      <c r="H169" s="53" t="s">
        <v>361</v>
      </c>
      <c r="I169" s="52">
        <v>15600</v>
      </c>
      <c r="J169" s="38">
        <v>6.1199999999999997E-2</v>
      </c>
      <c r="K169" s="54">
        <v>571.8954248</v>
      </c>
      <c r="L169" s="40">
        <v>637.25</v>
      </c>
      <c r="M169" s="40">
        <v>555.55560000000003</v>
      </c>
      <c r="N169" s="40">
        <v>620.91499999999996</v>
      </c>
      <c r="O169" s="40">
        <v>1258.1699000000001</v>
      </c>
      <c r="P169" s="54">
        <v>604.5752</v>
      </c>
      <c r="Q169" s="40">
        <v>539.21569999999997</v>
      </c>
      <c r="R169" s="40">
        <v>408.49669999999998</v>
      </c>
      <c r="S169" s="40">
        <v>506.53590000000003</v>
      </c>
      <c r="T169" s="40">
        <v>490.1961</v>
      </c>
      <c r="U169" s="40">
        <v>571.8954</v>
      </c>
      <c r="V169" s="40">
        <v>408.49669999999998</v>
      </c>
      <c r="W169" s="40" t="e">
        <f t="shared" si="0"/>
        <v>#REF!</v>
      </c>
      <c r="X169" s="54">
        <v>882.35289999999998</v>
      </c>
      <c r="Y169" s="40">
        <v>784.31370000000004</v>
      </c>
      <c r="Z169" s="40">
        <v>882.35289999999998</v>
      </c>
      <c r="AA169" s="40">
        <v>375.81700000000001</v>
      </c>
      <c r="AB169" s="40">
        <v>735.29409999999996</v>
      </c>
    </row>
    <row r="170" spans="1:28" ht="12.75">
      <c r="A170" s="52"/>
      <c r="B170" s="52">
        <v>269</v>
      </c>
      <c r="C170" s="52">
        <v>15700</v>
      </c>
      <c r="D170" s="52">
        <v>425</v>
      </c>
      <c r="E170" s="52">
        <v>6</v>
      </c>
      <c r="F170" s="53" t="s">
        <v>364</v>
      </c>
      <c r="G170" s="53" t="s">
        <v>365</v>
      </c>
      <c r="H170" s="53" t="s">
        <v>361</v>
      </c>
      <c r="I170" s="52">
        <v>15700</v>
      </c>
      <c r="J170" s="38">
        <v>0.09</v>
      </c>
      <c r="K170" s="54">
        <v>466.66666670000001</v>
      </c>
      <c r="L170" s="40">
        <v>322.22000000000003</v>
      </c>
      <c r="M170" s="40">
        <v>522.22220000000004</v>
      </c>
      <c r="N170" s="40">
        <v>544.44439999999997</v>
      </c>
      <c r="O170" s="40">
        <v>1577.7778000000001</v>
      </c>
      <c r="P170" s="54">
        <v>466.66669999999999</v>
      </c>
      <c r="Q170" s="40">
        <v>511.11110000000002</v>
      </c>
      <c r="R170" s="40">
        <v>222.22219999999999</v>
      </c>
      <c r="S170" s="40">
        <v>444.44439999999997</v>
      </c>
      <c r="T170" s="40">
        <v>733.33330000000001</v>
      </c>
      <c r="U170" s="40">
        <v>611.11109999999996</v>
      </c>
      <c r="V170" s="40">
        <v>433.33330000000001</v>
      </c>
      <c r="W170" s="40" t="e">
        <f t="shared" si="0"/>
        <v>#REF!</v>
      </c>
      <c r="X170" s="54">
        <v>188.88890000000001</v>
      </c>
      <c r="Y170" s="40">
        <v>244.4444</v>
      </c>
      <c r="Z170" s="40">
        <v>533.33330000000001</v>
      </c>
      <c r="AA170" s="40">
        <v>300</v>
      </c>
      <c r="AB170" s="40">
        <v>1088.8888999999999</v>
      </c>
    </row>
    <row r="171" spans="1:28" ht="12.75">
      <c r="A171" s="52"/>
      <c r="B171" s="52">
        <v>869</v>
      </c>
      <c r="C171" s="52">
        <v>15800</v>
      </c>
      <c r="D171" s="52">
        <v>425</v>
      </c>
      <c r="E171" s="52">
        <v>6</v>
      </c>
      <c r="F171" s="53" t="s">
        <v>366</v>
      </c>
      <c r="G171" s="53" t="s">
        <v>367</v>
      </c>
      <c r="H171" s="53" t="s">
        <v>361</v>
      </c>
      <c r="I171" s="52">
        <v>15800</v>
      </c>
      <c r="J171" s="38">
        <v>9.3359999999999999E-2</v>
      </c>
      <c r="K171" s="54">
        <v>428.4490146</v>
      </c>
      <c r="L171" s="40">
        <v>332.05</v>
      </c>
      <c r="M171" s="40">
        <v>278.49189999999999</v>
      </c>
      <c r="N171" s="40">
        <v>374.8929</v>
      </c>
      <c r="O171" s="40">
        <v>1670.9512</v>
      </c>
      <c r="P171" s="54">
        <v>171.37960000000001</v>
      </c>
      <c r="Q171" s="40">
        <v>246.35820000000001</v>
      </c>
      <c r="R171" s="40">
        <v>53.556100000000001</v>
      </c>
      <c r="S171" s="40">
        <v>128.53469999999999</v>
      </c>
      <c r="T171" s="40">
        <v>353.47039999999998</v>
      </c>
      <c r="U171" s="40">
        <v>546.27250000000004</v>
      </c>
      <c r="V171" s="40">
        <v>128.53469999999999</v>
      </c>
      <c r="W171" s="40" t="e">
        <f t="shared" si="0"/>
        <v>#REF!</v>
      </c>
      <c r="X171" s="54">
        <v>85.689800000000005</v>
      </c>
      <c r="Y171" s="40">
        <v>21.422499999999999</v>
      </c>
      <c r="Z171" s="40">
        <v>257.06939999999997</v>
      </c>
      <c r="AA171" s="40">
        <v>107.1123</v>
      </c>
      <c r="AB171" s="40">
        <v>749.78579999999999</v>
      </c>
    </row>
    <row r="172" spans="1:28" ht="12.75">
      <c r="A172" s="52"/>
      <c r="B172" s="52">
        <v>902</v>
      </c>
      <c r="C172" s="52">
        <v>15900</v>
      </c>
      <c r="D172" s="52">
        <v>425</v>
      </c>
      <c r="E172" s="52">
        <v>6</v>
      </c>
      <c r="F172" s="53" t="s">
        <v>368</v>
      </c>
      <c r="G172" s="53" t="s">
        <v>369</v>
      </c>
      <c r="H172" s="53" t="s">
        <v>361</v>
      </c>
      <c r="I172" s="52">
        <v>15900</v>
      </c>
      <c r="J172" s="38">
        <v>0.12207999999999999</v>
      </c>
      <c r="K172" s="54">
        <v>327.65399739999998</v>
      </c>
      <c r="L172" s="40">
        <v>278.51</v>
      </c>
      <c r="M172" s="40">
        <v>425.9502</v>
      </c>
      <c r="N172" s="40">
        <v>491.48099999999999</v>
      </c>
      <c r="O172" s="40">
        <v>1392.5295000000001</v>
      </c>
      <c r="P172" s="54">
        <v>57.339399999999998</v>
      </c>
      <c r="Q172" s="40">
        <v>253.93180000000001</v>
      </c>
      <c r="R172" s="40">
        <v>0</v>
      </c>
      <c r="S172" s="40">
        <v>24.574000000000002</v>
      </c>
      <c r="T172" s="40">
        <v>147.4443</v>
      </c>
      <c r="U172" s="40">
        <v>344.0367</v>
      </c>
      <c r="V172" s="40">
        <v>114.6789</v>
      </c>
      <c r="W172" s="40" t="e">
        <f t="shared" si="0"/>
        <v>#REF!</v>
      </c>
      <c r="X172" s="54">
        <v>98.296199999999999</v>
      </c>
      <c r="Y172" s="40">
        <v>163.827</v>
      </c>
      <c r="Z172" s="40">
        <v>286.69720000000001</v>
      </c>
      <c r="AA172" s="40">
        <v>163.827</v>
      </c>
      <c r="AB172" s="40">
        <v>819.13499999999999</v>
      </c>
    </row>
    <row r="173" spans="1:28" ht="12.75">
      <c r="A173" s="52"/>
      <c r="B173" s="52">
        <v>377</v>
      </c>
      <c r="C173" s="52">
        <v>16000</v>
      </c>
      <c r="D173" s="52">
        <v>425</v>
      </c>
      <c r="E173" s="52">
        <v>6</v>
      </c>
      <c r="F173" s="53" t="s">
        <v>370</v>
      </c>
      <c r="G173" s="53" t="s">
        <v>371</v>
      </c>
      <c r="H173" s="53" t="s">
        <v>361</v>
      </c>
      <c r="I173" s="52">
        <v>16000</v>
      </c>
      <c r="J173" s="38">
        <v>7.4679999999999996E-2</v>
      </c>
      <c r="K173" s="54">
        <v>214.24745580000001</v>
      </c>
      <c r="L173" s="40">
        <v>200.86</v>
      </c>
      <c r="M173" s="40">
        <v>307.98070000000001</v>
      </c>
      <c r="N173" s="40">
        <v>428.49489999999997</v>
      </c>
      <c r="O173" s="40">
        <v>1312.2656999999999</v>
      </c>
      <c r="P173" s="54">
        <v>107.1237</v>
      </c>
      <c r="Q173" s="40">
        <v>214.2475</v>
      </c>
      <c r="R173" s="40">
        <v>13.390499999999999</v>
      </c>
      <c r="S173" s="40">
        <v>120.5142</v>
      </c>
      <c r="T173" s="40">
        <v>174.0761</v>
      </c>
      <c r="U173" s="40">
        <v>656.13279999999997</v>
      </c>
      <c r="V173" s="40">
        <v>93.7333</v>
      </c>
      <c r="W173" s="40" t="e">
        <f t="shared" si="0"/>
        <v>#REF!</v>
      </c>
      <c r="X173" s="54">
        <v>187.4665</v>
      </c>
      <c r="Y173" s="40">
        <v>267.80930000000001</v>
      </c>
      <c r="Z173" s="40">
        <v>495.44720000000001</v>
      </c>
      <c r="AA173" s="40">
        <v>441.8854</v>
      </c>
      <c r="AB173" s="40">
        <v>1446.1703</v>
      </c>
    </row>
    <row r="174" spans="1:28" ht="12.75">
      <c r="A174" s="52"/>
      <c r="B174" s="52">
        <v>393</v>
      </c>
      <c r="C174" s="52">
        <v>16100</v>
      </c>
      <c r="D174" s="52">
        <v>425</v>
      </c>
      <c r="E174" s="52">
        <v>6</v>
      </c>
      <c r="F174" s="53" t="s">
        <v>372</v>
      </c>
      <c r="G174" s="53" t="s">
        <v>373</v>
      </c>
      <c r="H174" s="53" t="s">
        <v>361</v>
      </c>
      <c r="I174" s="52">
        <v>16100</v>
      </c>
      <c r="J174" s="38">
        <v>8.2400000000000008E-3</v>
      </c>
      <c r="K174" s="54">
        <v>0</v>
      </c>
      <c r="L174" s="40">
        <v>970.87</v>
      </c>
      <c r="M174" s="40">
        <v>0</v>
      </c>
      <c r="N174" s="40">
        <v>121.3592</v>
      </c>
      <c r="O174" s="40">
        <v>485.43689999999998</v>
      </c>
      <c r="P174" s="54">
        <v>0</v>
      </c>
      <c r="Q174" s="40">
        <v>121.3592</v>
      </c>
      <c r="R174" s="40">
        <v>0</v>
      </c>
      <c r="S174" s="40">
        <v>0</v>
      </c>
      <c r="T174" s="40">
        <v>0</v>
      </c>
      <c r="U174" s="40">
        <v>485.43689999999998</v>
      </c>
      <c r="V174" s="40">
        <v>0</v>
      </c>
      <c r="W174" s="40" t="e">
        <f t="shared" si="0"/>
        <v>#REF!</v>
      </c>
      <c r="X174" s="54">
        <v>0</v>
      </c>
      <c r="Y174" s="40">
        <v>0</v>
      </c>
      <c r="Z174" s="40">
        <v>121.3592</v>
      </c>
      <c r="AA174" s="40">
        <v>242.7184</v>
      </c>
      <c r="AB174" s="40">
        <v>485.43689999999998</v>
      </c>
    </row>
    <row r="175" spans="1:28" ht="12.75">
      <c r="A175" s="52"/>
      <c r="B175" s="52">
        <v>2096</v>
      </c>
      <c r="C175" s="52">
        <v>16110</v>
      </c>
      <c r="D175" s="52">
        <v>669</v>
      </c>
      <c r="E175" s="52">
        <v>4</v>
      </c>
      <c r="F175" s="53" t="s">
        <v>374</v>
      </c>
      <c r="G175" s="53" t="s">
        <v>375</v>
      </c>
      <c r="H175" s="53" t="s">
        <v>329</v>
      </c>
      <c r="I175" s="52">
        <v>16110</v>
      </c>
      <c r="J175" s="38">
        <v>4.0973600000000001</v>
      </c>
      <c r="K175" s="54">
        <v>48.079739150000002</v>
      </c>
      <c r="L175" s="40">
        <v>46.86</v>
      </c>
      <c r="M175" s="40">
        <v>49.5441</v>
      </c>
      <c r="N175" s="40">
        <v>67.848600000000005</v>
      </c>
      <c r="O175" s="40">
        <v>2299.0412999999999</v>
      </c>
      <c r="P175" s="54">
        <v>82.248099999999994</v>
      </c>
      <c r="Q175" s="40">
        <v>120.3214</v>
      </c>
      <c r="R175" s="40">
        <v>66.140100000000004</v>
      </c>
      <c r="S175" s="40">
        <v>73.706000000000003</v>
      </c>
      <c r="T175" s="40">
        <v>100.06440000000001</v>
      </c>
      <c r="U175" s="40">
        <v>108.8506</v>
      </c>
      <c r="V175" s="40">
        <v>84.444599999999994</v>
      </c>
      <c r="W175" s="40" t="e">
        <f t="shared" si="0"/>
        <v>#REF!</v>
      </c>
      <c r="X175" s="54">
        <v>206.4744</v>
      </c>
      <c r="Y175" s="40">
        <v>259.19130000000001</v>
      </c>
      <c r="Z175" s="40">
        <v>366.33339999999998</v>
      </c>
      <c r="AA175" s="40">
        <v>259.43529999999998</v>
      </c>
      <c r="AB175" s="40">
        <v>632.84649999999999</v>
      </c>
    </row>
    <row r="176" spans="1:28" ht="12.75">
      <c r="A176" s="52"/>
      <c r="B176" s="52">
        <v>2097</v>
      </c>
      <c r="C176" s="52">
        <v>16120</v>
      </c>
      <c r="D176" s="52">
        <v>2096</v>
      </c>
      <c r="E176" s="52">
        <v>5</v>
      </c>
      <c r="F176" s="53" t="s">
        <v>376</v>
      </c>
      <c r="G176" s="53" t="s">
        <v>377</v>
      </c>
      <c r="H176" s="53" t="s">
        <v>375</v>
      </c>
      <c r="I176" s="52">
        <v>16120</v>
      </c>
      <c r="J176" s="38">
        <v>1.4857199999999999</v>
      </c>
      <c r="K176" s="54">
        <v>55.192095420000001</v>
      </c>
      <c r="L176" s="40">
        <v>50.48</v>
      </c>
      <c r="M176" s="40">
        <v>45.095999999999997</v>
      </c>
      <c r="N176" s="40">
        <v>70.672799999999995</v>
      </c>
      <c r="O176" s="40">
        <v>2583.9324000000001</v>
      </c>
      <c r="P176" s="54">
        <v>119.13420000000001</v>
      </c>
      <c r="Q176" s="40">
        <v>151.4417</v>
      </c>
      <c r="R176" s="40">
        <v>101.63420000000001</v>
      </c>
      <c r="S176" s="40">
        <v>91.5381</v>
      </c>
      <c r="T176" s="40">
        <v>153.46090000000001</v>
      </c>
      <c r="U176" s="40">
        <v>176.34549999999999</v>
      </c>
      <c r="V176" s="40">
        <v>115.7688</v>
      </c>
      <c r="W176" s="40" t="e">
        <f t="shared" si="0"/>
        <v>#REF!</v>
      </c>
      <c r="X176" s="54">
        <v>251.72980000000001</v>
      </c>
      <c r="Y176" s="40">
        <v>284.03739999999999</v>
      </c>
      <c r="Z176" s="40">
        <v>419.9984</v>
      </c>
      <c r="AA176" s="40">
        <v>259.1336</v>
      </c>
      <c r="AB176" s="40">
        <v>623.26679999999999</v>
      </c>
    </row>
    <row r="177" spans="1:28" ht="12.75">
      <c r="A177" s="52"/>
      <c r="B177" s="52">
        <v>2393</v>
      </c>
      <c r="C177" s="52">
        <v>16130</v>
      </c>
      <c r="D177" s="52">
        <v>2097</v>
      </c>
      <c r="E177" s="52">
        <v>6</v>
      </c>
      <c r="F177" s="53" t="s">
        <v>378</v>
      </c>
      <c r="G177" s="53" t="s">
        <v>379</v>
      </c>
      <c r="H177" s="53" t="s">
        <v>377</v>
      </c>
      <c r="I177" s="52">
        <v>16130</v>
      </c>
      <c r="J177" s="38">
        <v>0.23164000000000001</v>
      </c>
      <c r="K177" s="54">
        <v>0</v>
      </c>
      <c r="L177" s="40">
        <v>0</v>
      </c>
      <c r="M177" s="40">
        <v>4.3170000000000002</v>
      </c>
      <c r="N177" s="40">
        <v>0</v>
      </c>
      <c r="O177" s="40">
        <v>1217.4063000000001</v>
      </c>
      <c r="P177" s="54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 t="e">
        <f t="shared" si="0"/>
        <v>#REF!</v>
      </c>
      <c r="X177" s="54">
        <v>1044.7246</v>
      </c>
      <c r="Y177" s="40">
        <v>716.62929999999994</v>
      </c>
      <c r="Z177" s="40">
        <v>802.9701</v>
      </c>
      <c r="AA177" s="40">
        <v>526.67930000000001</v>
      </c>
      <c r="AB177" s="40">
        <v>1066.3098</v>
      </c>
    </row>
    <row r="178" spans="1:28" ht="12.75">
      <c r="A178" s="52"/>
      <c r="B178" s="52">
        <v>2409</v>
      </c>
      <c r="C178" s="52">
        <v>16140</v>
      </c>
      <c r="D178" s="52">
        <v>2097</v>
      </c>
      <c r="E178" s="52">
        <v>6</v>
      </c>
      <c r="F178" s="53" t="s">
        <v>380</v>
      </c>
      <c r="G178" s="53" t="s">
        <v>381</v>
      </c>
      <c r="H178" s="53" t="s">
        <v>377</v>
      </c>
      <c r="I178" s="52">
        <v>16140</v>
      </c>
      <c r="J178" s="38">
        <v>0.41248000000000001</v>
      </c>
      <c r="K178" s="54">
        <v>0</v>
      </c>
      <c r="L178" s="40">
        <v>0</v>
      </c>
      <c r="M178" s="40">
        <v>4.8487</v>
      </c>
      <c r="N178" s="40">
        <v>0</v>
      </c>
      <c r="O178" s="40">
        <v>2766.1947</v>
      </c>
      <c r="P178" s="54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0" t="e">
        <f t="shared" si="0"/>
        <v>#REF!</v>
      </c>
      <c r="X178" s="54">
        <v>278.8014</v>
      </c>
      <c r="Y178" s="40">
        <v>460.6284</v>
      </c>
      <c r="Z178" s="40">
        <v>647.30409999999995</v>
      </c>
      <c r="AA178" s="40">
        <v>295.77190000000002</v>
      </c>
      <c r="AB178" s="40">
        <v>586.69510000000002</v>
      </c>
    </row>
    <row r="179" spans="1:28" ht="12.75">
      <c r="A179" s="52"/>
      <c r="B179" s="52">
        <v>2410</v>
      </c>
      <c r="C179" s="52">
        <v>16150</v>
      </c>
      <c r="D179" s="52">
        <v>2097</v>
      </c>
      <c r="E179" s="52">
        <v>6</v>
      </c>
      <c r="F179" s="53" t="s">
        <v>382</v>
      </c>
      <c r="G179" s="53" t="s">
        <v>383</v>
      </c>
      <c r="H179" s="53" t="s">
        <v>377</v>
      </c>
      <c r="I179" s="52">
        <v>16150</v>
      </c>
      <c r="J179" s="38">
        <v>0.18564</v>
      </c>
      <c r="K179" s="54">
        <v>26.933850459999999</v>
      </c>
      <c r="L179" s="40">
        <v>16.16</v>
      </c>
      <c r="M179" s="40">
        <v>43.094200000000001</v>
      </c>
      <c r="N179" s="40">
        <v>16.160299999999999</v>
      </c>
      <c r="O179" s="40">
        <v>3512.1741000000002</v>
      </c>
      <c r="P179" s="54">
        <v>0</v>
      </c>
      <c r="Q179" s="40">
        <v>10.7735</v>
      </c>
      <c r="R179" s="40">
        <v>0</v>
      </c>
      <c r="S179" s="40">
        <v>5.3868</v>
      </c>
      <c r="T179" s="40">
        <v>16.160299999999999</v>
      </c>
      <c r="U179" s="40">
        <v>0</v>
      </c>
      <c r="V179" s="40">
        <v>10.7735</v>
      </c>
      <c r="W179" s="40" t="e">
        <f t="shared" si="0"/>
        <v>#REF!</v>
      </c>
      <c r="X179" s="54">
        <v>16.160299999999999</v>
      </c>
      <c r="Y179" s="40">
        <v>91.575100000000006</v>
      </c>
      <c r="Z179" s="40">
        <v>398.62099999999998</v>
      </c>
      <c r="AA179" s="40">
        <v>161.60310000000001</v>
      </c>
      <c r="AB179" s="40">
        <v>711.05370000000005</v>
      </c>
    </row>
    <row r="180" spans="1:28" ht="12.75">
      <c r="A180" s="52"/>
      <c r="B180" s="52">
        <v>2411</v>
      </c>
      <c r="C180" s="52">
        <v>16160</v>
      </c>
      <c r="D180" s="52">
        <v>2097</v>
      </c>
      <c r="E180" s="52">
        <v>6</v>
      </c>
      <c r="F180" s="53" t="s">
        <v>384</v>
      </c>
      <c r="G180" s="53" t="s">
        <v>385</v>
      </c>
      <c r="H180" s="53" t="s">
        <v>377</v>
      </c>
      <c r="I180" s="52">
        <v>16160</v>
      </c>
      <c r="J180" s="38">
        <v>0.35536000000000001</v>
      </c>
      <c r="K180" s="54">
        <v>92.863574970000002</v>
      </c>
      <c r="L180" s="40">
        <v>47.84</v>
      </c>
      <c r="M180" s="40">
        <v>25.3264</v>
      </c>
      <c r="N180" s="40">
        <v>61.908999999999999</v>
      </c>
      <c r="O180" s="40">
        <v>2279.3787000000002</v>
      </c>
      <c r="P180" s="54">
        <v>95.677599999999998</v>
      </c>
      <c r="Q180" s="40">
        <v>126.63209999999999</v>
      </c>
      <c r="R180" s="40">
        <v>92.863600000000005</v>
      </c>
      <c r="S180" s="40">
        <v>98.491699999999994</v>
      </c>
      <c r="T180" s="40">
        <v>137.88829999999999</v>
      </c>
      <c r="U180" s="40">
        <v>171.65690000000001</v>
      </c>
      <c r="V180" s="40">
        <v>104.1198</v>
      </c>
      <c r="W180" s="40" t="e">
        <f t="shared" si="0"/>
        <v>#REF!</v>
      </c>
      <c r="X180" s="54">
        <v>11.2562</v>
      </c>
      <c r="Y180" s="40">
        <v>47.838799999999999</v>
      </c>
      <c r="Z180" s="40">
        <v>104.1198</v>
      </c>
      <c r="AA180" s="40">
        <v>129.4462</v>
      </c>
      <c r="AB180" s="40">
        <v>287.03289999999998</v>
      </c>
    </row>
    <row r="181" spans="1:28" ht="12.75">
      <c r="A181" s="52"/>
      <c r="B181" s="52">
        <v>2412</v>
      </c>
      <c r="C181" s="52">
        <v>16170</v>
      </c>
      <c r="D181" s="52">
        <v>2097</v>
      </c>
      <c r="E181" s="52">
        <v>6</v>
      </c>
      <c r="F181" s="53" t="s">
        <v>386</v>
      </c>
      <c r="G181" s="53" t="s">
        <v>387</v>
      </c>
      <c r="H181" s="53" t="s">
        <v>377</v>
      </c>
      <c r="I181" s="52">
        <v>16170</v>
      </c>
      <c r="J181" s="38">
        <v>0.23068</v>
      </c>
      <c r="K181" s="54">
        <v>138.72030520000001</v>
      </c>
      <c r="L181" s="40">
        <v>177.74</v>
      </c>
      <c r="M181" s="40">
        <v>138.72030000000001</v>
      </c>
      <c r="N181" s="40">
        <v>251.4306</v>
      </c>
      <c r="O181" s="40">
        <v>3116.8719000000001</v>
      </c>
      <c r="P181" s="54">
        <v>450.84100000000001</v>
      </c>
      <c r="Q181" s="40">
        <v>550.5462</v>
      </c>
      <c r="R181" s="40">
        <v>351.13580000000002</v>
      </c>
      <c r="S181" s="40">
        <v>273.10559999999998</v>
      </c>
      <c r="T181" s="40">
        <v>511.53109999999998</v>
      </c>
      <c r="U181" s="40">
        <v>615.57140000000004</v>
      </c>
      <c r="V181" s="40">
        <v>368.47579999999999</v>
      </c>
      <c r="W181" s="40" t="e">
        <f t="shared" si="0"/>
        <v>#REF!</v>
      </c>
      <c r="X181" s="54">
        <v>39.015099999999997</v>
      </c>
      <c r="Y181" s="40">
        <v>117.0453</v>
      </c>
      <c r="Z181" s="40">
        <v>221.0855</v>
      </c>
      <c r="AA181" s="40">
        <v>251.4306</v>
      </c>
      <c r="AB181" s="40">
        <v>754.29169999999999</v>
      </c>
    </row>
    <row r="182" spans="1:28" ht="12.75">
      <c r="A182" s="52"/>
      <c r="B182" s="52">
        <v>2413</v>
      </c>
      <c r="C182" s="52">
        <v>16180</v>
      </c>
      <c r="D182" s="52">
        <v>2097</v>
      </c>
      <c r="E182" s="52">
        <v>6</v>
      </c>
      <c r="F182" s="53" t="s">
        <v>388</v>
      </c>
      <c r="G182" s="53" t="s">
        <v>389</v>
      </c>
      <c r="H182" s="53" t="s">
        <v>377</v>
      </c>
      <c r="I182" s="52">
        <v>16180</v>
      </c>
      <c r="J182" s="38">
        <v>6.9919999999999996E-2</v>
      </c>
      <c r="K182" s="54">
        <v>171.62471400000001</v>
      </c>
      <c r="L182" s="40">
        <v>200.23</v>
      </c>
      <c r="M182" s="40">
        <v>214.5309</v>
      </c>
      <c r="N182" s="40">
        <v>314.64530000000002</v>
      </c>
      <c r="O182" s="40">
        <v>3360.9839999999999</v>
      </c>
      <c r="P182" s="54">
        <v>557.78030000000001</v>
      </c>
      <c r="Q182" s="40">
        <v>729.40499999999997</v>
      </c>
      <c r="R182" s="40">
        <v>529.17619999999999</v>
      </c>
      <c r="S182" s="40">
        <v>529.17619999999999</v>
      </c>
      <c r="T182" s="40">
        <v>829.51949999999999</v>
      </c>
      <c r="U182" s="40">
        <v>843.82150000000001</v>
      </c>
      <c r="V182" s="40">
        <v>686.49890000000005</v>
      </c>
      <c r="W182" s="40" t="e">
        <f t="shared" si="0"/>
        <v>#REF!</v>
      </c>
      <c r="X182" s="54">
        <v>14.302099999999999</v>
      </c>
      <c r="Y182" s="40">
        <v>71.510300000000001</v>
      </c>
      <c r="Z182" s="40">
        <v>128.71850000000001</v>
      </c>
      <c r="AA182" s="40">
        <v>100.1144</v>
      </c>
      <c r="AB182" s="40">
        <v>414.75970000000001</v>
      </c>
    </row>
    <row r="183" spans="1:28" ht="12.75">
      <c r="A183" s="52"/>
      <c r="B183" s="52">
        <v>394</v>
      </c>
      <c r="C183" s="52">
        <v>16200</v>
      </c>
      <c r="D183" s="52">
        <v>2096</v>
      </c>
      <c r="E183" s="52">
        <v>5</v>
      </c>
      <c r="F183" s="53" t="s">
        <v>390</v>
      </c>
      <c r="G183" s="53" t="s">
        <v>391</v>
      </c>
      <c r="H183" s="53" t="s">
        <v>375</v>
      </c>
      <c r="I183" s="52">
        <v>16200</v>
      </c>
      <c r="J183" s="38">
        <v>1.40012</v>
      </c>
      <c r="K183" s="54">
        <v>14.998714400000001</v>
      </c>
      <c r="L183" s="40">
        <v>25</v>
      </c>
      <c r="M183" s="40">
        <v>32.140099999999997</v>
      </c>
      <c r="N183" s="40">
        <v>57.852200000000003</v>
      </c>
      <c r="O183" s="40">
        <v>2141.2449999999999</v>
      </c>
      <c r="P183" s="54">
        <v>32.854300000000002</v>
      </c>
      <c r="Q183" s="40">
        <v>61.423299999999998</v>
      </c>
      <c r="R183" s="40">
        <v>25.7121</v>
      </c>
      <c r="S183" s="40">
        <v>30.7117</v>
      </c>
      <c r="T183" s="40">
        <v>51.424199999999999</v>
      </c>
      <c r="U183" s="40">
        <v>31.425899999999999</v>
      </c>
      <c r="V183" s="40">
        <v>25.7121</v>
      </c>
      <c r="W183" s="40" t="e">
        <f t="shared" si="0"/>
        <v>#REF!</v>
      </c>
      <c r="X183" s="54">
        <v>225.69489999999999</v>
      </c>
      <c r="Y183" s="40">
        <v>255.69239999999999</v>
      </c>
      <c r="Z183" s="40">
        <v>392.82350000000002</v>
      </c>
      <c r="AA183" s="40">
        <v>332.11439999999999</v>
      </c>
      <c r="AB183" s="40">
        <v>611.37620000000004</v>
      </c>
    </row>
    <row r="184" spans="1:28" ht="12.75">
      <c r="A184" s="52"/>
      <c r="B184" s="52">
        <v>281</v>
      </c>
      <c r="C184" s="52">
        <v>16300</v>
      </c>
      <c r="D184" s="52">
        <v>394</v>
      </c>
      <c r="E184" s="52">
        <v>6</v>
      </c>
      <c r="F184" s="53" t="s">
        <v>392</v>
      </c>
      <c r="G184" s="53" t="s">
        <v>393</v>
      </c>
      <c r="H184" s="53" t="s">
        <v>391</v>
      </c>
      <c r="I184" s="52">
        <v>16300</v>
      </c>
      <c r="J184" s="38">
        <v>0.24215999999999999</v>
      </c>
      <c r="K184" s="54">
        <v>0</v>
      </c>
      <c r="L184" s="40">
        <v>0</v>
      </c>
      <c r="M184" s="40">
        <v>0</v>
      </c>
      <c r="N184" s="40">
        <v>0</v>
      </c>
      <c r="O184" s="40">
        <v>995.20979999999997</v>
      </c>
      <c r="P184" s="54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 t="e">
        <f t="shared" si="0"/>
        <v>#REF!</v>
      </c>
      <c r="X184" s="54">
        <v>730.92169999999999</v>
      </c>
      <c r="Y184" s="40">
        <v>755.69870000000003</v>
      </c>
      <c r="Z184" s="40">
        <v>739.1807</v>
      </c>
      <c r="AA184" s="40">
        <v>466.6336</v>
      </c>
      <c r="AB184" s="40">
        <v>656.59069999999997</v>
      </c>
    </row>
    <row r="185" spans="1:28" ht="12.75">
      <c r="A185" s="52"/>
      <c r="B185" s="52">
        <v>1066</v>
      </c>
      <c r="C185" s="52">
        <v>16400</v>
      </c>
      <c r="D185" s="52">
        <v>394</v>
      </c>
      <c r="E185" s="52">
        <v>6</v>
      </c>
      <c r="F185" s="53" t="s">
        <v>394</v>
      </c>
      <c r="G185" s="53" t="s">
        <v>395</v>
      </c>
      <c r="H185" s="53" t="s">
        <v>391</v>
      </c>
      <c r="I185" s="52">
        <v>16400</v>
      </c>
      <c r="J185" s="38">
        <v>0.39767999999999998</v>
      </c>
      <c r="K185" s="54">
        <v>0</v>
      </c>
      <c r="L185" s="40">
        <v>0</v>
      </c>
      <c r="M185" s="40">
        <v>2.5146000000000002</v>
      </c>
      <c r="N185" s="40">
        <v>0</v>
      </c>
      <c r="O185" s="40">
        <v>2439.1471000000001</v>
      </c>
      <c r="P185" s="54">
        <v>0</v>
      </c>
      <c r="Q185" s="40">
        <v>0</v>
      </c>
      <c r="R185" s="40">
        <v>0</v>
      </c>
      <c r="S185" s="40">
        <v>0</v>
      </c>
      <c r="T185" s="40">
        <v>7.5438000000000001</v>
      </c>
      <c r="U185" s="40">
        <v>0</v>
      </c>
      <c r="V185" s="40">
        <v>0</v>
      </c>
      <c r="W185" s="40" t="e">
        <f t="shared" si="0"/>
        <v>#REF!</v>
      </c>
      <c r="X185" s="54">
        <v>248.94390000000001</v>
      </c>
      <c r="Y185" s="40">
        <v>294.20639999999997</v>
      </c>
      <c r="Z185" s="40">
        <v>523.03359999999998</v>
      </c>
      <c r="AA185" s="40">
        <v>311.80849999999998</v>
      </c>
      <c r="AB185" s="40">
        <v>691.51080000000002</v>
      </c>
    </row>
    <row r="186" spans="1:28" ht="12.75">
      <c r="A186" s="52"/>
      <c r="B186" s="52">
        <v>401</v>
      </c>
      <c r="C186" s="52">
        <v>16500</v>
      </c>
      <c r="D186" s="52">
        <v>394</v>
      </c>
      <c r="E186" s="52">
        <v>6</v>
      </c>
      <c r="F186" s="53" t="s">
        <v>396</v>
      </c>
      <c r="G186" s="53" t="s">
        <v>397</v>
      </c>
      <c r="H186" s="53" t="s">
        <v>391</v>
      </c>
      <c r="I186" s="52">
        <v>16500</v>
      </c>
      <c r="J186" s="38">
        <v>4.9239999999999999E-2</v>
      </c>
      <c r="K186" s="54">
        <v>0</v>
      </c>
      <c r="L186" s="40">
        <v>0</v>
      </c>
      <c r="M186" s="40">
        <v>20.308700000000002</v>
      </c>
      <c r="N186" s="40">
        <v>0</v>
      </c>
      <c r="O186" s="40">
        <v>3330.6255000000001</v>
      </c>
      <c r="P186" s="54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 t="e">
        <f t="shared" si="0"/>
        <v>#REF!</v>
      </c>
      <c r="X186" s="54">
        <v>60.926099999999998</v>
      </c>
      <c r="Y186" s="40">
        <v>162.46950000000001</v>
      </c>
      <c r="Z186" s="40">
        <v>182.7782</v>
      </c>
      <c r="AA186" s="40">
        <v>162.46950000000001</v>
      </c>
      <c r="AB186" s="40">
        <v>528.02599999999995</v>
      </c>
    </row>
    <row r="187" spans="1:28" ht="12.75">
      <c r="A187" s="52"/>
      <c r="B187" s="52">
        <v>433</v>
      </c>
      <c r="C187" s="52">
        <v>16600</v>
      </c>
      <c r="D187" s="52">
        <v>394</v>
      </c>
      <c r="E187" s="52">
        <v>6</v>
      </c>
      <c r="F187" s="53" t="s">
        <v>398</v>
      </c>
      <c r="G187" s="53" t="s">
        <v>399</v>
      </c>
      <c r="H187" s="53" t="s">
        <v>391</v>
      </c>
      <c r="I187" s="52">
        <v>16600</v>
      </c>
      <c r="J187" s="38">
        <v>0.36548000000000003</v>
      </c>
      <c r="K187" s="54">
        <v>5.4722556640000004</v>
      </c>
      <c r="L187" s="40">
        <v>10.94</v>
      </c>
      <c r="M187" s="40">
        <v>8.2083999999999993</v>
      </c>
      <c r="N187" s="40">
        <v>5.4722999999999997</v>
      </c>
      <c r="O187" s="40">
        <v>1830.4694999999999</v>
      </c>
      <c r="P187" s="54">
        <v>16.416799999999999</v>
      </c>
      <c r="Q187" s="40">
        <v>24.6252</v>
      </c>
      <c r="R187" s="40">
        <v>5.4722999999999997</v>
      </c>
      <c r="S187" s="40">
        <v>5.4722999999999997</v>
      </c>
      <c r="T187" s="40">
        <v>5.4722999999999997</v>
      </c>
      <c r="U187" s="40">
        <v>5.4722999999999997</v>
      </c>
      <c r="V187" s="40">
        <v>8.2083999999999993</v>
      </c>
      <c r="W187" s="40" t="e">
        <f t="shared" si="0"/>
        <v>#REF!</v>
      </c>
      <c r="X187" s="54">
        <v>16.416799999999999</v>
      </c>
      <c r="Y187" s="40">
        <v>46.514200000000002</v>
      </c>
      <c r="Z187" s="40">
        <v>186.05670000000001</v>
      </c>
      <c r="AA187" s="40">
        <v>240.7792</v>
      </c>
      <c r="AB187" s="40">
        <v>478.82240000000002</v>
      </c>
    </row>
    <row r="188" spans="1:28" ht="12.75">
      <c r="A188" s="52"/>
      <c r="B188" s="52">
        <v>1046</v>
      </c>
      <c r="C188" s="52">
        <v>16700</v>
      </c>
      <c r="D188" s="52">
        <v>394</v>
      </c>
      <c r="E188" s="52">
        <v>6</v>
      </c>
      <c r="F188" s="53" t="s">
        <v>400</v>
      </c>
      <c r="G188" s="53" t="s">
        <v>401</v>
      </c>
      <c r="H188" s="53" t="s">
        <v>391</v>
      </c>
      <c r="I188" s="52">
        <v>16700</v>
      </c>
      <c r="J188" s="38">
        <v>0.28427999999999998</v>
      </c>
      <c r="K188" s="54">
        <v>56.282538340000002</v>
      </c>
      <c r="L188" s="40">
        <v>91.46</v>
      </c>
      <c r="M188" s="40">
        <v>87.941500000000005</v>
      </c>
      <c r="N188" s="40">
        <v>182.91820000000001</v>
      </c>
      <c r="O188" s="40">
        <v>2648.797</v>
      </c>
      <c r="P188" s="54">
        <v>80.906099999999995</v>
      </c>
      <c r="Q188" s="40">
        <v>196.9889</v>
      </c>
      <c r="R188" s="40">
        <v>59.800199999999997</v>
      </c>
      <c r="S188" s="40">
        <v>87.941500000000005</v>
      </c>
      <c r="T188" s="40">
        <v>144.22399999999999</v>
      </c>
      <c r="U188" s="40">
        <v>80.906099999999995</v>
      </c>
      <c r="V188" s="40">
        <v>63.317900000000002</v>
      </c>
      <c r="W188" s="40" t="e">
        <f t="shared" si="0"/>
        <v>#REF!</v>
      </c>
      <c r="X188" s="54">
        <v>94.976799999999997</v>
      </c>
      <c r="Y188" s="40">
        <v>102.0121</v>
      </c>
      <c r="Z188" s="40">
        <v>274.37740000000002</v>
      </c>
      <c r="AA188" s="40">
        <v>393.9778</v>
      </c>
      <c r="AB188" s="40">
        <v>689.46109999999999</v>
      </c>
    </row>
    <row r="189" spans="1:28" ht="12.75">
      <c r="A189" s="52"/>
      <c r="B189" s="52">
        <v>441</v>
      </c>
      <c r="C189" s="52">
        <v>16800</v>
      </c>
      <c r="D189" s="52">
        <v>394</v>
      </c>
      <c r="E189" s="52">
        <v>6</v>
      </c>
      <c r="F189" s="53" t="s">
        <v>402</v>
      </c>
      <c r="G189" s="53" t="s">
        <v>403</v>
      </c>
      <c r="H189" s="53" t="s">
        <v>391</v>
      </c>
      <c r="I189" s="52">
        <v>16800</v>
      </c>
      <c r="J189" s="38">
        <v>6.1280000000000001E-2</v>
      </c>
      <c r="K189" s="54">
        <v>48.955613579999998</v>
      </c>
      <c r="L189" s="40">
        <v>81.59</v>
      </c>
      <c r="M189" s="40">
        <v>244.77809999999999</v>
      </c>
      <c r="N189" s="40">
        <v>440.60050000000001</v>
      </c>
      <c r="O189" s="40">
        <v>3280.0261</v>
      </c>
      <c r="P189" s="54">
        <v>277.4151</v>
      </c>
      <c r="Q189" s="40">
        <v>342.6893</v>
      </c>
      <c r="R189" s="40">
        <v>277.4151</v>
      </c>
      <c r="S189" s="40">
        <v>261.09660000000002</v>
      </c>
      <c r="T189" s="40">
        <v>424.28199999999998</v>
      </c>
      <c r="U189" s="40">
        <v>310.05220000000003</v>
      </c>
      <c r="V189" s="40">
        <v>244.77809999999999</v>
      </c>
      <c r="W189" s="40" t="e">
        <f t="shared" si="0"/>
        <v>#REF!</v>
      </c>
      <c r="X189" s="54">
        <v>65.274199999999993</v>
      </c>
      <c r="Y189" s="40">
        <v>65.274199999999993</v>
      </c>
      <c r="Z189" s="40">
        <v>130.54830000000001</v>
      </c>
      <c r="AA189" s="40">
        <v>326.37079999999997</v>
      </c>
      <c r="AB189" s="40">
        <v>407.96339999999998</v>
      </c>
    </row>
    <row r="190" spans="1:28" ht="12.75">
      <c r="A190" s="52"/>
      <c r="B190" s="52">
        <v>533</v>
      </c>
      <c r="C190" s="52">
        <v>16900</v>
      </c>
      <c r="D190" s="52">
        <v>2096</v>
      </c>
      <c r="E190" s="52">
        <v>5</v>
      </c>
      <c r="F190" s="53" t="s">
        <v>404</v>
      </c>
      <c r="G190" s="53" t="s">
        <v>405</v>
      </c>
      <c r="H190" s="53" t="s">
        <v>375</v>
      </c>
      <c r="I190" s="52">
        <v>16900</v>
      </c>
      <c r="J190" s="38">
        <v>1.2115199999999999</v>
      </c>
      <c r="K190" s="54">
        <v>77.588483890000006</v>
      </c>
      <c r="L190" s="40">
        <v>67.680000000000007</v>
      </c>
      <c r="M190" s="40">
        <v>75.112300000000005</v>
      </c>
      <c r="N190" s="40">
        <v>75.937700000000007</v>
      </c>
      <c r="O190" s="40">
        <v>2132.0324999999998</v>
      </c>
      <c r="P190" s="54">
        <v>94.096699999999998</v>
      </c>
      <c r="Q190" s="40">
        <v>150.22450000000001</v>
      </c>
      <c r="R190" s="40">
        <v>69.334400000000002</v>
      </c>
      <c r="S190" s="40">
        <v>101.5254</v>
      </c>
      <c r="T190" s="40">
        <v>90.795000000000002</v>
      </c>
      <c r="U190" s="40">
        <v>115.5573</v>
      </c>
      <c r="V190" s="40">
        <v>113.90649999999999</v>
      </c>
      <c r="W190" s="40" t="e">
        <f t="shared" si="0"/>
        <v>#REF!</v>
      </c>
      <c r="X190" s="54">
        <v>128.76390000000001</v>
      </c>
      <c r="Y190" s="40">
        <v>232.7655</v>
      </c>
      <c r="Z190" s="40">
        <v>269.90890000000002</v>
      </c>
      <c r="AA190" s="40">
        <v>175.81219999999999</v>
      </c>
      <c r="AB190" s="40">
        <v>669.40700000000004</v>
      </c>
    </row>
    <row r="191" spans="1:28" ht="12.75">
      <c r="A191" s="52"/>
      <c r="B191" s="52">
        <v>805</v>
      </c>
      <c r="C191" s="52">
        <v>17000</v>
      </c>
      <c r="D191" s="52">
        <v>533</v>
      </c>
      <c r="E191" s="52">
        <v>6</v>
      </c>
      <c r="F191" s="53" t="s">
        <v>406</v>
      </c>
      <c r="G191" s="53" t="s">
        <v>407</v>
      </c>
      <c r="H191" s="53" t="s">
        <v>405</v>
      </c>
      <c r="I191" s="52">
        <v>17000</v>
      </c>
      <c r="J191" s="38">
        <v>0.30359999999999998</v>
      </c>
      <c r="K191" s="54">
        <v>65.876152829999995</v>
      </c>
      <c r="L191" s="40">
        <v>52.7</v>
      </c>
      <c r="M191" s="40">
        <v>39.525700000000001</v>
      </c>
      <c r="N191" s="40">
        <v>65.876199999999997</v>
      </c>
      <c r="O191" s="40">
        <v>1739.1304</v>
      </c>
      <c r="P191" s="54">
        <v>46.113300000000002</v>
      </c>
      <c r="Q191" s="40">
        <v>72.463800000000006</v>
      </c>
      <c r="R191" s="40">
        <v>59.288499999999999</v>
      </c>
      <c r="S191" s="40">
        <v>55.994700000000002</v>
      </c>
      <c r="T191" s="40">
        <v>59.288499999999999</v>
      </c>
      <c r="U191" s="40">
        <v>59.288499999999999</v>
      </c>
      <c r="V191" s="40">
        <v>98.8142</v>
      </c>
      <c r="W191" s="40" t="e">
        <f t="shared" si="0"/>
        <v>#REF!</v>
      </c>
      <c r="X191" s="54">
        <v>467.72070000000002</v>
      </c>
      <c r="Y191" s="40">
        <v>592.8854</v>
      </c>
      <c r="Z191" s="40">
        <v>507.24639999999999</v>
      </c>
      <c r="AA191" s="40">
        <v>329.38080000000002</v>
      </c>
      <c r="AB191" s="40">
        <v>698.28719999999998</v>
      </c>
    </row>
    <row r="192" spans="1:28" ht="12.75">
      <c r="A192" s="52"/>
      <c r="B192" s="52">
        <v>41</v>
      </c>
      <c r="C192" s="52">
        <v>17100</v>
      </c>
      <c r="D192" s="52">
        <v>533</v>
      </c>
      <c r="E192" s="52">
        <v>6</v>
      </c>
      <c r="F192" s="53" t="s">
        <v>408</v>
      </c>
      <c r="G192" s="53" t="s">
        <v>409</v>
      </c>
      <c r="H192" s="53" t="s">
        <v>405</v>
      </c>
      <c r="I192" s="52">
        <v>17100</v>
      </c>
      <c r="J192" s="38">
        <v>0.33012000000000002</v>
      </c>
      <c r="K192" s="54">
        <v>39.379619529999999</v>
      </c>
      <c r="L192" s="40">
        <v>30.29</v>
      </c>
      <c r="M192" s="40">
        <v>63.613199999999999</v>
      </c>
      <c r="N192" s="40">
        <v>51.496400000000001</v>
      </c>
      <c r="O192" s="40">
        <v>2111.3534</v>
      </c>
      <c r="P192" s="54">
        <v>66.642399999999995</v>
      </c>
      <c r="Q192" s="40">
        <v>87.846800000000002</v>
      </c>
      <c r="R192" s="40">
        <v>24.233599999999999</v>
      </c>
      <c r="S192" s="40">
        <v>42.408799999999999</v>
      </c>
      <c r="T192" s="40">
        <v>54.525599999999997</v>
      </c>
      <c r="U192" s="40">
        <v>66.642399999999995</v>
      </c>
      <c r="V192" s="40">
        <v>42.408799999999999</v>
      </c>
      <c r="W192" s="40" t="e">
        <f t="shared" si="0"/>
        <v>#REF!</v>
      </c>
      <c r="X192" s="54">
        <v>21.2044</v>
      </c>
      <c r="Y192" s="40">
        <v>209.01490000000001</v>
      </c>
      <c r="Z192" s="40">
        <v>230.2193</v>
      </c>
      <c r="AA192" s="40">
        <v>160.54769999999999</v>
      </c>
      <c r="AB192" s="40">
        <v>354.41660000000002</v>
      </c>
    </row>
    <row r="193" spans="1:28" ht="12.75">
      <c r="A193" s="52"/>
      <c r="B193" s="52">
        <v>501</v>
      </c>
      <c r="C193" s="52">
        <v>17200</v>
      </c>
      <c r="D193" s="52">
        <v>533</v>
      </c>
      <c r="E193" s="52">
        <v>6</v>
      </c>
      <c r="F193" s="53" t="s">
        <v>410</v>
      </c>
      <c r="G193" s="53" t="s">
        <v>411</v>
      </c>
      <c r="H193" s="53" t="s">
        <v>405</v>
      </c>
      <c r="I193" s="52">
        <v>17200</v>
      </c>
      <c r="J193" s="38">
        <v>0.15240000000000001</v>
      </c>
      <c r="K193" s="54">
        <v>39.370078739999997</v>
      </c>
      <c r="L193" s="40">
        <v>52.49</v>
      </c>
      <c r="M193" s="40">
        <v>59.055100000000003</v>
      </c>
      <c r="N193" s="40">
        <v>26.246700000000001</v>
      </c>
      <c r="O193" s="40">
        <v>1791.3386</v>
      </c>
      <c r="P193" s="54">
        <v>72.1785</v>
      </c>
      <c r="Q193" s="40">
        <v>78.740200000000002</v>
      </c>
      <c r="R193" s="40">
        <v>32.808399999999999</v>
      </c>
      <c r="S193" s="40">
        <v>45.931800000000003</v>
      </c>
      <c r="T193" s="40">
        <v>59.055100000000003</v>
      </c>
      <c r="U193" s="40">
        <v>65.616799999999998</v>
      </c>
      <c r="V193" s="40">
        <v>72.1785</v>
      </c>
      <c r="W193" s="40" t="e">
        <f t="shared" si="0"/>
        <v>#REF!</v>
      </c>
      <c r="X193" s="54">
        <v>0</v>
      </c>
      <c r="Y193" s="40">
        <v>13.1234</v>
      </c>
      <c r="Z193" s="40">
        <v>137.7953</v>
      </c>
      <c r="AA193" s="40">
        <v>45.931800000000003</v>
      </c>
      <c r="AB193" s="40">
        <v>636.48289999999997</v>
      </c>
    </row>
    <row r="194" spans="1:28" ht="12.75">
      <c r="A194" s="52"/>
      <c r="B194" s="52">
        <v>565</v>
      </c>
      <c r="C194" s="52">
        <v>17300</v>
      </c>
      <c r="D194" s="52">
        <v>533</v>
      </c>
      <c r="E194" s="52">
        <v>6</v>
      </c>
      <c r="F194" s="53" t="s">
        <v>412</v>
      </c>
      <c r="G194" s="53" t="s">
        <v>413</v>
      </c>
      <c r="H194" s="53" t="s">
        <v>405</v>
      </c>
      <c r="I194" s="52">
        <v>17300</v>
      </c>
      <c r="J194" s="38">
        <v>0.23935999999999999</v>
      </c>
      <c r="K194" s="54">
        <v>146.22326200000001</v>
      </c>
      <c r="L194" s="40">
        <v>146.22</v>
      </c>
      <c r="M194" s="40">
        <v>125.3342</v>
      </c>
      <c r="N194" s="40">
        <v>116.9786</v>
      </c>
      <c r="O194" s="40">
        <v>2047.1257000000001</v>
      </c>
      <c r="P194" s="54">
        <v>121.1564</v>
      </c>
      <c r="Q194" s="40">
        <v>196.357</v>
      </c>
      <c r="R194" s="40">
        <v>137.86760000000001</v>
      </c>
      <c r="S194" s="40">
        <v>171.2901</v>
      </c>
      <c r="T194" s="40">
        <v>104.4452</v>
      </c>
      <c r="U194" s="40">
        <v>133.68979999999999</v>
      </c>
      <c r="V194" s="40">
        <v>150.40110000000001</v>
      </c>
      <c r="W194" s="40" t="e">
        <f t="shared" si="0"/>
        <v>#REF!</v>
      </c>
      <c r="X194" s="54">
        <v>0</v>
      </c>
      <c r="Y194" s="40">
        <v>41.778100000000002</v>
      </c>
      <c r="Z194" s="40">
        <v>91.911799999999999</v>
      </c>
      <c r="AA194" s="40">
        <v>83.556100000000001</v>
      </c>
      <c r="AB194" s="40">
        <v>522.22590000000002</v>
      </c>
    </row>
    <row r="195" spans="1:28" ht="12.75">
      <c r="A195" s="52"/>
      <c r="B195" s="52">
        <v>257</v>
      </c>
      <c r="C195" s="52">
        <v>17400</v>
      </c>
      <c r="D195" s="52">
        <v>533</v>
      </c>
      <c r="E195" s="52">
        <v>6</v>
      </c>
      <c r="F195" s="53" t="s">
        <v>414</v>
      </c>
      <c r="G195" s="53" t="s">
        <v>415</v>
      </c>
      <c r="H195" s="53" t="s">
        <v>405</v>
      </c>
      <c r="I195" s="52">
        <v>17400</v>
      </c>
      <c r="J195" s="38">
        <v>0.1724</v>
      </c>
      <c r="K195" s="54">
        <v>116.00928070000001</v>
      </c>
      <c r="L195" s="40">
        <v>63.81</v>
      </c>
      <c r="M195" s="40">
        <v>104.4084</v>
      </c>
      <c r="N195" s="40">
        <v>127.61020000000001</v>
      </c>
      <c r="O195" s="40">
        <v>3167.0533999999998</v>
      </c>
      <c r="P195" s="54">
        <v>208.8167</v>
      </c>
      <c r="Q195" s="40">
        <v>382.8306</v>
      </c>
      <c r="R195" s="40">
        <v>116.0093</v>
      </c>
      <c r="S195" s="40">
        <v>237.81899999999999</v>
      </c>
      <c r="T195" s="40">
        <v>203.0162</v>
      </c>
      <c r="U195" s="40">
        <v>336.42689999999999</v>
      </c>
      <c r="V195" s="40">
        <v>243.61949999999999</v>
      </c>
      <c r="W195" s="40" t="e">
        <f t="shared" si="0"/>
        <v>#REF!</v>
      </c>
      <c r="X195" s="54">
        <v>40.603200000000001</v>
      </c>
      <c r="Y195" s="40">
        <v>110.2088</v>
      </c>
      <c r="Z195" s="40">
        <v>307.4246</v>
      </c>
      <c r="AA195" s="40">
        <v>185.6148</v>
      </c>
      <c r="AB195" s="40">
        <v>1386.3108999999999</v>
      </c>
    </row>
    <row r="196" spans="1:28" ht="12.75">
      <c r="A196" s="52"/>
      <c r="B196" s="52">
        <v>469</v>
      </c>
      <c r="C196" s="52">
        <v>17500</v>
      </c>
      <c r="D196" s="52">
        <v>533</v>
      </c>
      <c r="E196" s="52">
        <v>6</v>
      </c>
      <c r="F196" s="53" t="s">
        <v>416</v>
      </c>
      <c r="G196" s="53" t="s">
        <v>417</v>
      </c>
      <c r="H196" s="53" t="s">
        <v>405</v>
      </c>
      <c r="I196" s="52">
        <v>17500</v>
      </c>
      <c r="J196" s="38">
        <v>1.3639999999999999E-2</v>
      </c>
      <c r="K196" s="54">
        <v>0</v>
      </c>
      <c r="L196" s="40">
        <v>146.63</v>
      </c>
      <c r="M196" s="40">
        <v>73.313800000000001</v>
      </c>
      <c r="N196" s="40">
        <v>73.313800000000001</v>
      </c>
      <c r="O196" s="40">
        <v>3592.3753999999999</v>
      </c>
      <c r="P196" s="54">
        <v>146.6276</v>
      </c>
      <c r="Q196" s="40">
        <v>439.8827</v>
      </c>
      <c r="R196" s="40">
        <v>0</v>
      </c>
      <c r="S196" s="40">
        <v>219.94130000000001</v>
      </c>
      <c r="T196" s="40">
        <v>366.56889999999999</v>
      </c>
      <c r="U196" s="40">
        <v>0</v>
      </c>
      <c r="V196" s="40">
        <v>366.56889999999999</v>
      </c>
      <c r="W196" s="40" t="e">
        <f t="shared" si="0"/>
        <v>#REF!</v>
      </c>
      <c r="X196" s="54">
        <v>0</v>
      </c>
      <c r="Y196" s="40">
        <v>146.6276</v>
      </c>
      <c r="Z196" s="40">
        <v>73.313800000000001</v>
      </c>
      <c r="AA196" s="40">
        <v>73.313800000000001</v>
      </c>
      <c r="AB196" s="40">
        <v>1539.5894000000001</v>
      </c>
    </row>
    <row r="197" spans="1:28" ht="12.75">
      <c r="A197" s="52"/>
      <c r="B197" s="52">
        <v>385</v>
      </c>
      <c r="C197" s="52">
        <v>17600</v>
      </c>
      <c r="D197" s="52">
        <v>669</v>
      </c>
      <c r="E197" s="52">
        <v>4</v>
      </c>
      <c r="F197" s="53" t="s">
        <v>418</v>
      </c>
      <c r="G197" s="53" t="s">
        <v>419</v>
      </c>
      <c r="H197" s="53" t="s">
        <v>329</v>
      </c>
      <c r="I197" s="52">
        <v>17600</v>
      </c>
      <c r="J197" s="38">
        <v>7.6901999999999999</v>
      </c>
      <c r="K197" s="54">
        <v>280.61688900000001</v>
      </c>
      <c r="L197" s="40">
        <v>332.24</v>
      </c>
      <c r="M197" s="40">
        <v>221.19059999999999</v>
      </c>
      <c r="N197" s="40">
        <v>280.61689999999999</v>
      </c>
      <c r="O197" s="40">
        <v>2668.3310999999999</v>
      </c>
      <c r="P197" s="54">
        <v>251.4889</v>
      </c>
      <c r="Q197" s="40">
        <v>330.03039999999999</v>
      </c>
      <c r="R197" s="40">
        <v>139.6583</v>
      </c>
      <c r="S197" s="40">
        <v>166.31559999999999</v>
      </c>
      <c r="T197" s="40">
        <v>300.38229999999999</v>
      </c>
      <c r="U197" s="40">
        <v>414.68360000000001</v>
      </c>
      <c r="V197" s="40">
        <v>319.36750000000001</v>
      </c>
      <c r="W197" s="40" t="e">
        <f t="shared" si="0"/>
        <v>#REF!</v>
      </c>
      <c r="X197" s="54">
        <v>143.16919999999999</v>
      </c>
      <c r="Y197" s="40">
        <v>182.04990000000001</v>
      </c>
      <c r="Z197" s="40">
        <v>301.42259999999999</v>
      </c>
      <c r="AA197" s="40">
        <v>181.3997</v>
      </c>
      <c r="AB197" s="40">
        <v>692.17970000000003</v>
      </c>
    </row>
    <row r="198" spans="1:28" ht="12.75">
      <c r="A198" s="52"/>
      <c r="B198" s="52">
        <v>593</v>
      </c>
      <c r="C198" s="52">
        <v>17700</v>
      </c>
      <c r="D198" s="52">
        <v>385</v>
      </c>
      <c r="E198" s="52">
        <v>6</v>
      </c>
      <c r="F198" s="53" t="s">
        <v>420</v>
      </c>
      <c r="G198" s="53" t="s">
        <v>421</v>
      </c>
      <c r="H198" s="53" t="s">
        <v>419</v>
      </c>
      <c r="I198" s="52">
        <v>17700</v>
      </c>
      <c r="J198" s="38">
        <v>0.49503999999999998</v>
      </c>
      <c r="K198" s="54">
        <v>103.021978</v>
      </c>
      <c r="L198" s="40">
        <v>30.3</v>
      </c>
      <c r="M198" s="40">
        <v>84.8416</v>
      </c>
      <c r="N198" s="40">
        <v>96.9619</v>
      </c>
      <c r="O198" s="40">
        <v>1565.5300999999999</v>
      </c>
      <c r="P198" s="54">
        <v>78.781499999999994</v>
      </c>
      <c r="Q198" s="40">
        <v>105.042</v>
      </c>
      <c r="R198" s="40">
        <v>74.741399999999999</v>
      </c>
      <c r="S198" s="40">
        <v>101.00190000000001</v>
      </c>
      <c r="T198" s="40">
        <v>90.901700000000005</v>
      </c>
      <c r="U198" s="40">
        <v>101.00190000000001</v>
      </c>
      <c r="V198" s="40">
        <v>50.500999999999998</v>
      </c>
      <c r="W198" s="40" t="e">
        <f t="shared" si="0"/>
        <v>#REF!</v>
      </c>
      <c r="X198" s="54">
        <v>606.01160000000004</v>
      </c>
      <c r="Y198" s="40">
        <v>775.69489999999996</v>
      </c>
      <c r="Z198" s="40">
        <v>832.25599999999997</v>
      </c>
      <c r="AA198" s="40">
        <v>527.23009999999999</v>
      </c>
      <c r="AB198" s="40">
        <v>904.97739999999999</v>
      </c>
    </row>
    <row r="199" spans="1:28" ht="12.75">
      <c r="A199" s="52"/>
      <c r="B199" s="52">
        <v>821</v>
      </c>
      <c r="C199" s="52">
        <v>17800</v>
      </c>
      <c r="D199" s="52">
        <v>385</v>
      </c>
      <c r="E199" s="52">
        <v>6</v>
      </c>
      <c r="F199" s="53" t="s">
        <v>422</v>
      </c>
      <c r="G199" s="53" t="s">
        <v>423</v>
      </c>
      <c r="H199" s="53" t="s">
        <v>419</v>
      </c>
      <c r="I199" s="52">
        <v>17800</v>
      </c>
      <c r="J199" s="38">
        <v>0.73192000000000002</v>
      </c>
      <c r="K199" s="54">
        <v>155.75472730000001</v>
      </c>
      <c r="L199" s="40">
        <v>97.01</v>
      </c>
      <c r="M199" s="40">
        <v>124.3305</v>
      </c>
      <c r="N199" s="40">
        <v>116.13290000000001</v>
      </c>
      <c r="O199" s="40">
        <v>2815.8815</v>
      </c>
      <c r="P199" s="54">
        <v>140.72579999999999</v>
      </c>
      <c r="Q199" s="40">
        <v>200.8416</v>
      </c>
      <c r="R199" s="40">
        <v>161.21979999999999</v>
      </c>
      <c r="S199" s="40">
        <v>128.42930000000001</v>
      </c>
      <c r="T199" s="40">
        <v>170.78370000000001</v>
      </c>
      <c r="U199" s="40">
        <v>170.78370000000001</v>
      </c>
      <c r="V199" s="40">
        <v>110.6678</v>
      </c>
      <c r="W199" s="40" t="e">
        <f t="shared" si="0"/>
        <v>#REF!</v>
      </c>
      <c r="X199" s="54">
        <v>50.552</v>
      </c>
      <c r="Y199" s="40">
        <v>202.2079</v>
      </c>
      <c r="Z199" s="40">
        <v>342.93369999999999</v>
      </c>
      <c r="AA199" s="40">
        <v>178.9813</v>
      </c>
      <c r="AB199" s="40">
        <v>676.30340000000001</v>
      </c>
    </row>
    <row r="200" spans="1:28" ht="12.75">
      <c r="A200" s="52"/>
      <c r="B200" s="52">
        <v>721</v>
      </c>
      <c r="C200" s="52">
        <v>17900</v>
      </c>
      <c r="D200" s="52">
        <v>385</v>
      </c>
      <c r="E200" s="52">
        <v>6</v>
      </c>
      <c r="F200" s="53" t="s">
        <v>424</v>
      </c>
      <c r="G200" s="53" t="s">
        <v>425</v>
      </c>
      <c r="H200" s="53" t="s">
        <v>419</v>
      </c>
      <c r="I200" s="52">
        <v>17900</v>
      </c>
      <c r="J200" s="38">
        <v>0.58835999999999999</v>
      </c>
      <c r="K200" s="54">
        <v>232.8506357</v>
      </c>
      <c r="L200" s="40">
        <v>205.66</v>
      </c>
      <c r="M200" s="40">
        <v>175.06290000000001</v>
      </c>
      <c r="N200" s="40">
        <v>203.95679999999999</v>
      </c>
      <c r="O200" s="40">
        <v>2908.0835000000002</v>
      </c>
      <c r="P200" s="54">
        <v>260.04489999999998</v>
      </c>
      <c r="Q200" s="40">
        <v>380.71929999999998</v>
      </c>
      <c r="R200" s="40">
        <v>158.06649999999999</v>
      </c>
      <c r="S200" s="40">
        <v>207.35599999999999</v>
      </c>
      <c r="T200" s="40">
        <v>237.9496</v>
      </c>
      <c r="U200" s="40">
        <v>345.02690000000001</v>
      </c>
      <c r="V200" s="40">
        <v>232.85059999999999</v>
      </c>
      <c r="W200" s="40" t="e">
        <f t="shared" si="0"/>
        <v>#REF!</v>
      </c>
      <c r="X200" s="54">
        <v>13.597099999999999</v>
      </c>
      <c r="Y200" s="40">
        <v>47.5899</v>
      </c>
      <c r="Z200" s="40">
        <v>180.1618</v>
      </c>
      <c r="AA200" s="40">
        <v>132.5719</v>
      </c>
      <c r="AB200" s="40">
        <v>1002.7874</v>
      </c>
    </row>
    <row r="201" spans="1:28" ht="12.75">
      <c r="A201" s="52"/>
      <c r="B201" s="52">
        <v>778</v>
      </c>
      <c r="C201" s="52">
        <v>18000</v>
      </c>
      <c r="D201" s="52">
        <v>385</v>
      </c>
      <c r="E201" s="52">
        <v>6</v>
      </c>
      <c r="F201" s="53" t="s">
        <v>426</v>
      </c>
      <c r="G201" s="53" t="s">
        <v>427</v>
      </c>
      <c r="H201" s="53" t="s">
        <v>419</v>
      </c>
      <c r="I201" s="52">
        <v>18000</v>
      </c>
      <c r="J201" s="38">
        <v>0.4622</v>
      </c>
      <c r="K201" s="54">
        <v>173.08524449999999</v>
      </c>
      <c r="L201" s="40">
        <v>348.33</v>
      </c>
      <c r="M201" s="40">
        <v>149.286</v>
      </c>
      <c r="N201" s="40">
        <v>300.73559999999998</v>
      </c>
      <c r="O201" s="40">
        <v>2823.4531000000002</v>
      </c>
      <c r="P201" s="54">
        <v>250.9736</v>
      </c>
      <c r="Q201" s="40">
        <v>341.84339999999997</v>
      </c>
      <c r="R201" s="40">
        <v>112.50539999999999</v>
      </c>
      <c r="S201" s="40">
        <v>142.7953</v>
      </c>
      <c r="T201" s="40">
        <v>205.53870000000001</v>
      </c>
      <c r="U201" s="40">
        <v>484.63869999999997</v>
      </c>
      <c r="V201" s="40">
        <v>255.30070000000001</v>
      </c>
      <c r="W201" s="40" t="e">
        <f t="shared" si="0"/>
        <v>#REF!</v>
      </c>
      <c r="X201" s="54">
        <v>19.472100000000001</v>
      </c>
      <c r="Y201" s="40">
        <v>73.561199999999999</v>
      </c>
      <c r="Z201" s="40">
        <v>160.10390000000001</v>
      </c>
      <c r="AA201" s="40">
        <v>114.669</v>
      </c>
      <c r="AB201" s="40">
        <v>835.13630000000001</v>
      </c>
    </row>
    <row r="202" spans="1:28" ht="12.75">
      <c r="A202" s="52"/>
      <c r="B202" s="52">
        <v>33</v>
      </c>
      <c r="C202" s="52">
        <v>18100</v>
      </c>
      <c r="D202" s="52">
        <v>385</v>
      </c>
      <c r="E202" s="52">
        <v>6</v>
      </c>
      <c r="F202" s="53" t="s">
        <v>428</v>
      </c>
      <c r="G202" s="53" t="s">
        <v>429</v>
      </c>
      <c r="H202" s="53" t="s">
        <v>419</v>
      </c>
      <c r="I202" s="52">
        <v>18100</v>
      </c>
      <c r="J202" s="38">
        <v>0.35004000000000002</v>
      </c>
      <c r="K202" s="54">
        <v>268.54073820000002</v>
      </c>
      <c r="L202" s="40">
        <v>345.67</v>
      </c>
      <c r="M202" s="40">
        <v>257.11349999999999</v>
      </c>
      <c r="N202" s="40">
        <v>234.25890000000001</v>
      </c>
      <c r="O202" s="40">
        <v>3448.1774</v>
      </c>
      <c r="P202" s="54">
        <v>114.2727</v>
      </c>
      <c r="Q202" s="40">
        <v>139.98400000000001</v>
      </c>
      <c r="R202" s="40">
        <v>54.279499999999999</v>
      </c>
      <c r="S202" s="40">
        <v>59.993099999999998</v>
      </c>
      <c r="T202" s="40">
        <v>134.2704</v>
      </c>
      <c r="U202" s="40">
        <v>408.5247</v>
      </c>
      <c r="V202" s="40">
        <v>222.83170000000001</v>
      </c>
      <c r="W202" s="40" t="e">
        <f t="shared" si="0"/>
        <v>#REF!</v>
      </c>
      <c r="X202" s="54">
        <v>31.425000000000001</v>
      </c>
      <c r="Y202" s="40">
        <v>94.274900000000002</v>
      </c>
      <c r="Z202" s="40">
        <v>348.53160000000003</v>
      </c>
      <c r="AA202" s="40">
        <v>242.82939999999999</v>
      </c>
      <c r="AB202" s="40">
        <v>1345.5605</v>
      </c>
    </row>
    <row r="203" spans="1:28" ht="12.75">
      <c r="A203" s="52"/>
      <c r="B203" s="52">
        <v>305</v>
      </c>
      <c r="C203" s="52">
        <v>18200</v>
      </c>
      <c r="D203" s="52">
        <v>385</v>
      </c>
      <c r="E203" s="52">
        <v>6</v>
      </c>
      <c r="F203" s="53" t="s">
        <v>430</v>
      </c>
      <c r="G203" s="53" t="s">
        <v>431</v>
      </c>
      <c r="H203" s="53" t="s">
        <v>419</v>
      </c>
      <c r="I203" s="52">
        <v>18200</v>
      </c>
      <c r="J203" s="38">
        <v>7.6160000000000005E-2</v>
      </c>
      <c r="K203" s="54">
        <v>525.21008400000005</v>
      </c>
      <c r="L203" s="40">
        <v>525.21</v>
      </c>
      <c r="M203" s="40">
        <v>538.34029999999996</v>
      </c>
      <c r="N203" s="40">
        <v>525.21010000000001</v>
      </c>
      <c r="O203" s="40">
        <v>3413.8654999999999</v>
      </c>
      <c r="P203" s="54">
        <v>157.56299999999999</v>
      </c>
      <c r="Q203" s="40">
        <v>196.9538</v>
      </c>
      <c r="R203" s="40">
        <v>52.521000000000001</v>
      </c>
      <c r="S203" s="40">
        <v>91.911799999999999</v>
      </c>
      <c r="T203" s="40">
        <v>459.55880000000002</v>
      </c>
      <c r="U203" s="40">
        <v>695.90340000000003</v>
      </c>
      <c r="V203" s="40">
        <v>538.34029999999996</v>
      </c>
      <c r="W203" s="40" t="e">
        <f t="shared" si="0"/>
        <v>#REF!</v>
      </c>
      <c r="X203" s="54">
        <v>52.521000000000001</v>
      </c>
      <c r="Y203" s="40">
        <v>157.56299999999999</v>
      </c>
      <c r="Z203" s="40">
        <v>183.8235</v>
      </c>
      <c r="AA203" s="40">
        <v>183.8235</v>
      </c>
      <c r="AB203" s="40">
        <v>840.33609999999999</v>
      </c>
    </row>
    <row r="204" spans="1:28" ht="12.75">
      <c r="A204" s="52"/>
      <c r="B204" s="52">
        <v>2098</v>
      </c>
      <c r="C204" s="52">
        <v>18210</v>
      </c>
      <c r="D204" s="52">
        <v>385</v>
      </c>
      <c r="E204" s="52">
        <v>5</v>
      </c>
      <c r="F204" s="53" t="s">
        <v>432</v>
      </c>
      <c r="G204" s="53" t="s">
        <v>433</v>
      </c>
      <c r="H204" s="53" t="s">
        <v>419</v>
      </c>
      <c r="I204" s="52">
        <v>18210</v>
      </c>
      <c r="J204" s="38">
        <v>2.4212400000000001</v>
      </c>
      <c r="K204" s="54">
        <v>175.11688229999999</v>
      </c>
      <c r="L204" s="40">
        <v>168.1</v>
      </c>
      <c r="M204" s="40">
        <v>120.5994</v>
      </c>
      <c r="N204" s="40">
        <v>147.85810000000001</v>
      </c>
      <c r="O204" s="40">
        <v>2371.5120999999999</v>
      </c>
      <c r="P204" s="54">
        <v>248.2199</v>
      </c>
      <c r="Q204" s="40">
        <v>271.76159999999999</v>
      </c>
      <c r="R204" s="40">
        <v>142.07599999999999</v>
      </c>
      <c r="S204" s="40">
        <v>134.64179999999999</v>
      </c>
      <c r="T204" s="40">
        <v>281.26080000000002</v>
      </c>
      <c r="U204" s="40">
        <v>315.9538</v>
      </c>
      <c r="V204" s="40">
        <v>257.30619999999999</v>
      </c>
      <c r="W204" s="40" t="e">
        <f t="shared" si="0"/>
        <v>#REF!</v>
      </c>
      <c r="X204" s="54">
        <v>154.46629999999999</v>
      </c>
      <c r="Y204" s="40">
        <v>164.37860000000001</v>
      </c>
      <c r="Z204" s="40">
        <v>292.8252</v>
      </c>
      <c r="AA204" s="40">
        <v>143.72800000000001</v>
      </c>
      <c r="AB204" s="40">
        <v>571.19489999999996</v>
      </c>
    </row>
    <row r="205" spans="1:28" ht="12.75">
      <c r="A205" s="52"/>
      <c r="B205" s="52">
        <v>2428</v>
      </c>
      <c r="C205" s="52">
        <v>18220</v>
      </c>
      <c r="D205" s="52">
        <v>2098</v>
      </c>
      <c r="E205" s="52">
        <v>6</v>
      </c>
      <c r="F205" s="53" t="s">
        <v>434</v>
      </c>
      <c r="G205" s="53" t="s">
        <v>435</v>
      </c>
      <c r="H205" s="53" t="s">
        <v>433</v>
      </c>
      <c r="I205" s="52">
        <v>18220</v>
      </c>
      <c r="J205" s="38">
        <v>0.33116000000000001</v>
      </c>
      <c r="K205" s="54">
        <v>0</v>
      </c>
      <c r="L205" s="40">
        <v>0</v>
      </c>
      <c r="M205" s="40">
        <v>0</v>
      </c>
      <c r="N205" s="40">
        <v>0</v>
      </c>
      <c r="O205" s="40">
        <v>1313.5644</v>
      </c>
      <c r="P205" s="54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0" t="e">
        <f t="shared" si="0"/>
        <v>#REF!</v>
      </c>
      <c r="X205" s="54">
        <v>963.28060000000005</v>
      </c>
      <c r="Y205" s="40">
        <v>739.82370000000003</v>
      </c>
      <c r="Z205" s="40">
        <v>866.65060000000005</v>
      </c>
      <c r="AA205" s="40">
        <v>603.93769999999995</v>
      </c>
      <c r="AB205" s="40">
        <v>658.2921</v>
      </c>
    </row>
    <row r="206" spans="1:28" ht="12.75">
      <c r="A206" s="52"/>
      <c r="B206" s="52">
        <v>2429</v>
      </c>
      <c r="C206" s="52">
        <v>18230</v>
      </c>
      <c r="D206" s="52">
        <v>2098</v>
      </c>
      <c r="E206" s="52">
        <v>6</v>
      </c>
      <c r="F206" s="53" t="s">
        <v>436</v>
      </c>
      <c r="G206" s="53" t="s">
        <v>437</v>
      </c>
      <c r="H206" s="53" t="s">
        <v>433</v>
      </c>
      <c r="I206" s="52">
        <v>18230</v>
      </c>
      <c r="J206" s="38">
        <v>0.55867999999999995</v>
      </c>
      <c r="K206" s="54">
        <v>34.008734879999999</v>
      </c>
      <c r="L206" s="40">
        <v>12.53</v>
      </c>
      <c r="M206" s="40">
        <v>21.479199999999999</v>
      </c>
      <c r="N206" s="40">
        <v>19.689299999999999</v>
      </c>
      <c r="O206" s="40">
        <v>2806.6156000000001</v>
      </c>
      <c r="P206" s="54">
        <v>12.529500000000001</v>
      </c>
      <c r="Q206" s="40">
        <v>60.857700000000001</v>
      </c>
      <c r="R206" s="40">
        <v>32.218800000000002</v>
      </c>
      <c r="S206" s="40">
        <v>7.1597</v>
      </c>
      <c r="T206" s="40">
        <v>37.5886</v>
      </c>
      <c r="U206" s="40">
        <v>5.3697999999999997</v>
      </c>
      <c r="V206" s="40">
        <v>19.689299999999999</v>
      </c>
      <c r="W206" s="40" t="e">
        <f t="shared" si="0"/>
        <v>#REF!</v>
      </c>
      <c r="X206" s="54">
        <v>75.177199999999999</v>
      </c>
      <c r="Y206" s="40">
        <v>173.62350000000001</v>
      </c>
      <c r="Z206" s="40">
        <v>354.40679999999998</v>
      </c>
      <c r="AA206" s="40">
        <v>118.1356</v>
      </c>
      <c r="AB206" s="40">
        <v>411.68470000000002</v>
      </c>
    </row>
    <row r="207" spans="1:28" ht="12.75">
      <c r="A207" s="52"/>
      <c r="B207" s="52">
        <v>2430</v>
      </c>
      <c r="C207" s="52">
        <v>18240</v>
      </c>
      <c r="D207" s="52">
        <v>2098</v>
      </c>
      <c r="E207" s="52">
        <v>6</v>
      </c>
      <c r="F207" s="53" t="s">
        <v>438</v>
      </c>
      <c r="G207" s="53" t="s">
        <v>439</v>
      </c>
      <c r="H207" s="53" t="s">
        <v>433</v>
      </c>
      <c r="I207" s="52">
        <v>18240</v>
      </c>
      <c r="J207" s="38">
        <v>0.42159999999999997</v>
      </c>
      <c r="K207" s="54">
        <v>135.199241</v>
      </c>
      <c r="L207" s="40">
        <v>92.5</v>
      </c>
      <c r="M207" s="40">
        <v>71.157499999999999</v>
      </c>
      <c r="N207" s="40">
        <v>147.05879999999999</v>
      </c>
      <c r="O207" s="40">
        <v>2352.9412000000002</v>
      </c>
      <c r="P207" s="54">
        <v>192.12520000000001</v>
      </c>
      <c r="Q207" s="40">
        <v>158.91839999999999</v>
      </c>
      <c r="R207" s="40">
        <v>90.132800000000003</v>
      </c>
      <c r="S207" s="40">
        <v>104.3643</v>
      </c>
      <c r="T207" s="40">
        <v>194.49719999999999</v>
      </c>
      <c r="U207" s="40">
        <v>206.35669999999999</v>
      </c>
      <c r="V207" s="40">
        <v>144.68690000000001</v>
      </c>
      <c r="W207" s="40" t="e">
        <f t="shared" si="0"/>
        <v>#REF!</v>
      </c>
      <c r="X207" s="54">
        <v>11.8596</v>
      </c>
      <c r="Y207" s="40">
        <v>40.322600000000001</v>
      </c>
      <c r="Z207" s="40">
        <v>239.56360000000001</v>
      </c>
      <c r="AA207" s="40">
        <v>73.529399999999995</v>
      </c>
      <c r="AB207" s="40">
        <v>887.09680000000003</v>
      </c>
    </row>
    <row r="208" spans="1:28" ht="12.75">
      <c r="A208" s="52"/>
      <c r="B208" s="52">
        <v>2431</v>
      </c>
      <c r="C208" s="52">
        <v>18250</v>
      </c>
      <c r="D208" s="52">
        <v>2098</v>
      </c>
      <c r="E208" s="52">
        <v>6</v>
      </c>
      <c r="F208" s="53" t="s">
        <v>440</v>
      </c>
      <c r="G208" s="53" t="s">
        <v>441</v>
      </c>
      <c r="H208" s="53" t="s">
        <v>433</v>
      </c>
      <c r="I208" s="52">
        <v>18250</v>
      </c>
      <c r="J208" s="38">
        <v>0.54147999999999996</v>
      </c>
      <c r="K208" s="54">
        <v>214.22767229999999</v>
      </c>
      <c r="L208" s="40">
        <v>280.70999999999998</v>
      </c>
      <c r="M208" s="40">
        <v>142.2029</v>
      </c>
      <c r="N208" s="40">
        <v>171.75149999999999</v>
      </c>
      <c r="O208" s="40">
        <v>1955.7509</v>
      </c>
      <c r="P208" s="54">
        <v>402.6003</v>
      </c>
      <c r="Q208" s="40">
        <v>380.43880000000001</v>
      </c>
      <c r="R208" s="40">
        <v>208.68729999999999</v>
      </c>
      <c r="S208" s="40">
        <v>208.68729999999999</v>
      </c>
      <c r="T208" s="40">
        <v>350.89019999999999</v>
      </c>
      <c r="U208" s="40">
        <v>496.78660000000002</v>
      </c>
      <c r="V208" s="40">
        <v>363.8177</v>
      </c>
      <c r="W208" s="40" t="e">
        <f t="shared" si="0"/>
        <v>#REF!</v>
      </c>
      <c r="X208" s="54">
        <v>1.8468</v>
      </c>
      <c r="Y208" s="40">
        <v>24.008299999999998</v>
      </c>
      <c r="Z208" s="40">
        <v>96.033100000000005</v>
      </c>
      <c r="AA208" s="40">
        <v>33.242199999999997</v>
      </c>
      <c r="AB208" s="40">
        <v>325.0351</v>
      </c>
    </row>
    <row r="209" spans="1:38" ht="12.75">
      <c r="A209" s="52"/>
      <c r="B209" s="52">
        <v>2432</v>
      </c>
      <c r="C209" s="52">
        <v>18260</v>
      </c>
      <c r="D209" s="52">
        <v>2098</v>
      </c>
      <c r="E209" s="52">
        <v>6</v>
      </c>
      <c r="F209" s="53" t="s">
        <v>442</v>
      </c>
      <c r="G209" s="53" t="s">
        <v>443</v>
      </c>
      <c r="H209" s="53" t="s">
        <v>433</v>
      </c>
      <c r="I209" s="52">
        <v>18260</v>
      </c>
      <c r="J209" s="38">
        <v>0.41911999999999999</v>
      </c>
      <c r="K209" s="54">
        <v>353.12082459999999</v>
      </c>
      <c r="L209" s="40">
        <v>360.28</v>
      </c>
      <c r="M209" s="40">
        <v>245.75299999999999</v>
      </c>
      <c r="N209" s="40">
        <v>307.78769999999997</v>
      </c>
      <c r="O209" s="40">
        <v>3037.3163</v>
      </c>
      <c r="P209" s="54">
        <v>524.90930000000003</v>
      </c>
      <c r="Q209" s="40">
        <v>560.69860000000006</v>
      </c>
      <c r="R209" s="40">
        <v>291.08609999999999</v>
      </c>
      <c r="S209" s="40">
        <v>288.70010000000002</v>
      </c>
      <c r="T209" s="40">
        <v>658.52260000000001</v>
      </c>
      <c r="U209" s="40">
        <v>663.29449999999997</v>
      </c>
      <c r="V209" s="40">
        <v>606.0317</v>
      </c>
      <c r="W209" s="40" t="e">
        <f t="shared" si="0"/>
        <v>#REF!</v>
      </c>
      <c r="X209" s="54">
        <v>9.5437999999999992</v>
      </c>
      <c r="Y209" s="40">
        <v>50.104999999999997</v>
      </c>
      <c r="Z209" s="40">
        <v>138.3852</v>
      </c>
      <c r="AA209" s="40">
        <v>62.034700000000001</v>
      </c>
      <c r="AB209" s="40">
        <v>751.57470000000001</v>
      </c>
    </row>
    <row r="210" spans="1:38" ht="12.75">
      <c r="A210" s="52"/>
      <c r="B210" s="52">
        <v>2433</v>
      </c>
      <c r="C210" s="52">
        <v>18270</v>
      </c>
      <c r="D210" s="52">
        <v>2098</v>
      </c>
      <c r="E210" s="52">
        <v>6</v>
      </c>
      <c r="F210" s="53" t="s">
        <v>444</v>
      </c>
      <c r="G210" s="53" t="s">
        <v>445</v>
      </c>
      <c r="H210" s="53" t="s">
        <v>433</v>
      </c>
      <c r="I210" s="52">
        <v>18270</v>
      </c>
      <c r="J210" s="38">
        <v>0.1492</v>
      </c>
      <c r="K210" s="54">
        <v>563.00268100000005</v>
      </c>
      <c r="L210" s="40">
        <v>388.74</v>
      </c>
      <c r="M210" s="40">
        <v>469.16890000000001</v>
      </c>
      <c r="N210" s="40">
        <v>422.25200000000001</v>
      </c>
      <c r="O210" s="40">
        <v>2781.5012999999999</v>
      </c>
      <c r="P210" s="54">
        <v>502.68099999999998</v>
      </c>
      <c r="Q210" s="40">
        <v>777.47990000000004</v>
      </c>
      <c r="R210" s="40">
        <v>355.22789999999998</v>
      </c>
      <c r="S210" s="40">
        <v>294.90620000000001</v>
      </c>
      <c r="T210" s="40">
        <v>750.67020000000002</v>
      </c>
      <c r="U210" s="40">
        <v>857.90880000000004</v>
      </c>
      <c r="V210" s="40">
        <v>670.24130000000002</v>
      </c>
      <c r="W210" s="40" t="e">
        <f t="shared" si="0"/>
        <v>#REF!</v>
      </c>
      <c r="X210" s="54">
        <v>20.107199999999999</v>
      </c>
      <c r="Y210" s="40">
        <v>33.512099999999997</v>
      </c>
      <c r="Z210" s="40">
        <v>87.131399999999999</v>
      </c>
      <c r="AA210" s="40">
        <v>46.916899999999998</v>
      </c>
      <c r="AB210" s="40">
        <v>469.16890000000001</v>
      </c>
    </row>
    <row r="211" spans="1:38" ht="12.75">
      <c r="A211" s="52"/>
      <c r="B211" s="52">
        <v>2133</v>
      </c>
      <c r="C211" s="52">
        <v>18280</v>
      </c>
      <c r="D211" s="52">
        <v>385</v>
      </c>
      <c r="E211" s="52">
        <v>5</v>
      </c>
      <c r="F211" s="53" t="s">
        <v>446</v>
      </c>
      <c r="G211" s="53" t="s">
        <v>447</v>
      </c>
      <c r="H211" s="53" t="s">
        <v>419</v>
      </c>
      <c r="I211" s="52">
        <v>18280</v>
      </c>
      <c r="J211" s="38">
        <v>2.49736</v>
      </c>
      <c r="K211" s="54">
        <v>478.10487879999999</v>
      </c>
      <c r="L211" s="40">
        <v>641.48</v>
      </c>
      <c r="M211" s="40">
        <v>382.0034</v>
      </c>
      <c r="N211" s="40">
        <v>512.5412</v>
      </c>
      <c r="O211" s="40">
        <v>2970.7370999999998</v>
      </c>
      <c r="P211" s="54">
        <v>343.56279999999998</v>
      </c>
      <c r="Q211" s="40">
        <v>482.91</v>
      </c>
      <c r="R211" s="40">
        <v>151.35980000000001</v>
      </c>
      <c r="S211" s="40">
        <v>229.84270000000001</v>
      </c>
      <c r="T211" s="40">
        <v>449.27440000000001</v>
      </c>
      <c r="U211" s="40">
        <v>647.08330000000001</v>
      </c>
      <c r="V211" s="40">
        <v>536.56659999999999</v>
      </c>
      <c r="W211" s="40" t="e">
        <f t="shared" si="0"/>
        <v>#REF!</v>
      </c>
      <c r="X211" s="54">
        <v>134.5421</v>
      </c>
      <c r="Y211" s="40">
        <v>135.34289999999999</v>
      </c>
      <c r="Z211" s="40">
        <v>238.65199999999999</v>
      </c>
      <c r="AA211" s="40">
        <v>158.96789999999999</v>
      </c>
      <c r="AB211" s="40">
        <v>573.40549999999996</v>
      </c>
    </row>
    <row r="212" spans="1:38" ht="12.75">
      <c r="A212" s="52"/>
      <c r="B212" s="52">
        <v>2434</v>
      </c>
      <c r="C212" s="52">
        <v>18290</v>
      </c>
      <c r="D212" s="52">
        <v>2133</v>
      </c>
      <c r="E212" s="52">
        <v>6</v>
      </c>
      <c r="F212" s="53" t="s">
        <v>448</v>
      </c>
      <c r="G212" s="53" t="s">
        <v>449</v>
      </c>
      <c r="H212" s="53" t="s">
        <v>447</v>
      </c>
      <c r="I212" s="52">
        <v>18290</v>
      </c>
      <c r="J212" s="38">
        <v>0.32868000000000003</v>
      </c>
      <c r="K212" s="54">
        <v>103.4440793</v>
      </c>
      <c r="L212" s="40">
        <v>6.08</v>
      </c>
      <c r="M212" s="40">
        <v>57.807000000000002</v>
      </c>
      <c r="N212" s="40">
        <v>109.529</v>
      </c>
      <c r="O212" s="40">
        <v>1764.6342999999999</v>
      </c>
      <c r="P212" s="54">
        <v>33.467199999999998</v>
      </c>
      <c r="Q212" s="40">
        <v>76.061800000000005</v>
      </c>
      <c r="R212" s="40">
        <v>82.146799999999999</v>
      </c>
      <c r="S212" s="40">
        <v>30.424700000000001</v>
      </c>
      <c r="T212" s="40">
        <v>33.467199999999998</v>
      </c>
      <c r="U212" s="40">
        <v>33.467199999999998</v>
      </c>
      <c r="V212" s="40">
        <v>9.1273999999999997</v>
      </c>
      <c r="W212" s="40" t="e">
        <f t="shared" si="0"/>
        <v>#REF!</v>
      </c>
      <c r="X212" s="54">
        <v>909.69939999999997</v>
      </c>
      <c r="Y212" s="40">
        <v>708.89620000000002</v>
      </c>
      <c r="Z212" s="40">
        <v>1040.5256999999999</v>
      </c>
      <c r="AA212" s="40">
        <v>635.8768</v>
      </c>
      <c r="AB212" s="40">
        <v>800.17039999999997</v>
      </c>
    </row>
    <row r="213" spans="1:38" ht="12.75">
      <c r="A213" s="52"/>
      <c r="B213" s="52">
        <v>2435</v>
      </c>
      <c r="C213" s="52">
        <v>18291</v>
      </c>
      <c r="D213" s="52">
        <v>2133</v>
      </c>
      <c r="E213" s="52">
        <v>6</v>
      </c>
      <c r="F213" s="53" t="s">
        <v>450</v>
      </c>
      <c r="G213" s="53" t="s">
        <v>451</v>
      </c>
      <c r="H213" s="53" t="s">
        <v>447</v>
      </c>
      <c r="I213" s="52">
        <v>18291</v>
      </c>
      <c r="J213" s="38">
        <v>0.52832000000000001</v>
      </c>
      <c r="K213" s="54">
        <v>412.62870989999999</v>
      </c>
      <c r="L213" s="40">
        <v>263.10000000000002</v>
      </c>
      <c r="M213" s="40">
        <v>268.7765</v>
      </c>
      <c r="N213" s="40">
        <v>353.9522</v>
      </c>
      <c r="O213" s="40">
        <v>4054.3609999999999</v>
      </c>
      <c r="P213" s="54">
        <v>408.84309999999999</v>
      </c>
      <c r="Q213" s="40">
        <v>433.44940000000003</v>
      </c>
      <c r="R213" s="40">
        <v>244.17019999999999</v>
      </c>
      <c r="S213" s="40">
        <v>257.41969999999998</v>
      </c>
      <c r="T213" s="40">
        <v>397.4864</v>
      </c>
      <c r="U213" s="40">
        <v>363.41609999999997</v>
      </c>
      <c r="V213" s="40">
        <v>191.172</v>
      </c>
      <c r="W213" s="40" t="e">
        <f t="shared" si="0"/>
        <v>#REF!</v>
      </c>
      <c r="X213" s="54">
        <v>39.748600000000003</v>
      </c>
      <c r="Y213" s="40">
        <v>100.318</v>
      </c>
      <c r="Z213" s="40">
        <v>185.49359999999999</v>
      </c>
      <c r="AA213" s="40">
        <v>123.03149999999999</v>
      </c>
      <c r="AB213" s="40">
        <v>418.30709999999999</v>
      </c>
    </row>
    <row r="214" spans="1:38" ht="12.75">
      <c r="A214" s="52"/>
      <c r="B214" s="52">
        <v>2436</v>
      </c>
      <c r="C214" s="52">
        <v>18292</v>
      </c>
      <c r="D214" s="52">
        <v>2133</v>
      </c>
      <c r="E214" s="52">
        <v>6</v>
      </c>
      <c r="F214" s="53" t="s">
        <v>452</v>
      </c>
      <c r="G214" s="53" t="s">
        <v>453</v>
      </c>
      <c r="H214" s="53" t="s">
        <v>447</v>
      </c>
      <c r="I214" s="52">
        <v>18292</v>
      </c>
      <c r="J214" s="38">
        <v>0.45151999999999998</v>
      </c>
      <c r="K214" s="54">
        <v>460.66619420000001</v>
      </c>
      <c r="L214" s="40">
        <v>648.91999999999996</v>
      </c>
      <c r="M214" s="40">
        <v>263.55419999999998</v>
      </c>
      <c r="N214" s="40">
        <v>385.36500000000001</v>
      </c>
      <c r="O214" s="40">
        <v>3339.8299000000002</v>
      </c>
      <c r="P214" s="54">
        <v>602.40959999999995</v>
      </c>
      <c r="Q214" s="40">
        <v>622.34230000000002</v>
      </c>
      <c r="R214" s="40">
        <v>188.25299999999999</v>
      </c>
      <c r="S214" s="40">
        <v>283.48689999999999</v>
      </c>
      <c r="T214" s="40">
        <v>520.46420000000001</v>
      </c>
      <c r="U214" s="40">
        <v>717.57619999999997</v>
      </c>
      <c r="V214" s="40">
        <v>524.89369999999997</v>
      </c>
      <c r="W214" s="40" t="e">
        <f t="shared" si="0"/>
        <v>#REF!</v>
      </c>
      <c r="X214" s="54">
        <v>8.859</v>
      </c>
      <c r="Y214" s="40">
        <v>26.576899999999998</v>
      </c>
      <c r="Z214" s="40">
        <v>66.4422</v>
      </c>
      <c r="AA214" s="40">
        <v>73.086500000000001</v>
      </c>
      <c r="AB214" s="40">
        <v>617.91279999999995</v>
      </c>
    </row>
    <row r="215" spans="1:38" ht="12.75">
      <c r="A215" s="52"/>
      <c r="B215" s="52">
        <v>2437</v>
      </c>
      <c r="C215" s="52">
        <v>18293</v>
      </c>
      <c r="D215" s="52">
        <v>2133</v>
      </c>
      <c r="E215" s="52">
        <v>6</v>
      </c>
      <c r="F215" s="53" t="s">
        <v>454</v>
      </c>
      <c r="G215" s="53" t="s">
        <v>455</v>
      </c>
      <c r="H215" s="53" t="s">
        <v>447</v>
      </c>
      <c r="I215" s="52">
        <v>18293</v>
      </c>
      <c r="J215" s="38">
        <v>0.5544</v>
      </c>
      <c r="K215" s="54">
        <v>582.61183259999996</v>
      </c>
      <c r="L215" s="40">
        <v>1008.3</v>
      </c>
      <c r="M215" s="40">
        <v>470.7792</v>
      </c>
      <c r="N215" s="40">
        <v>582.61180000000002</v>
      </c>
      <c r="O215" s="40">
        <v>2543.29</v>
      </c>
      <c r="P215" s="54">
        <v>243.50649999999999</v>
      </c>
      <c r="Q215" s="40">
        <v>440.11540000000002</v>
      </c>
      <c r="R215" s="40">
        <v>66.738799999999998</v>
      </c>
      <c r="S215" s="40">
        <v>156.9264</v>
      </c>
      <c r="T215" s="40">
        <v>425.68540000000002</v>
      </c>
      <c r="U215" s="40">
        <v>665.58439999999996</v>
      </c>
      <c r="V215" s="40">
        <v>739.53819999999996</v>
      </c>
      <c r="W215" s="40" t="e">
        <f t="shared" si="0"/>
        <v>#REF!</v>
      </c>
      <c r="X215" s="54">
        <v>9.0188000000000006</v>
      </c>
      <c r="Y215" s="40">
        <v>23.448799999999999</v>
      </c>
      <c r="Z215" s="40">
        <v>72.150099999999995</v>
      </c>
      <c r="AA215" s="40">
        <v>61.327599999999997</v>
      </c>
      <c r="AB215" s="40">
        <v>447.3304</v>
      </c>
    </row>
    <row r="216" spans="1:38" ht="12.75">
      <c r="A216" s="52"/>
      <c r="B216" s="52">
        <v>2438</v>
      </c>
      <c r="C216" s="52">
        <v>18294</v>
      </c>
      <c r="D216" s="52">
        <v>2133</v>
      </c>
      <c r="E216" s="52">
        <v>6</v>
      </c>
      <c r="F216" s="53" t="s">
        <v>456</v>
      </c>
      <c r="G216" s="53" t="s">
        <v>457</v>
      </c>
      <c r="H216" s="53" t="s">
        <v>447</v>
      </c>
      <c r="I216" s="52">
        <v>18294</v>
      </c>
      <c r="J216" s="38">
        <v>0.47455999999999998</v>
      </c>
      <c r="K216" s="54">
        <v>733.31085640000003</v>
      </c>
      <c r="L216" s="40">
        <v>963</v>
      </c>
      <c r="M216" s="40">
        <v>691.16660000000002</v>
      </c>
      <c r="N216" s="40">
        <v>937.71069999999997</v>
      </c>
      <c r="O216" s="40">
        <v>3194.5381000000002</v>
      </c>
      <c r="P216" s="54">
        <v>423.55020000000002</v>
      </c>
      <c r="Q216" s="40">
        <v>794.42010000000005</v>
      </c>
      <c r="R216" s="40">
        <v>179.11330000000001</v>
      </c>
      <c r="S216" s="40">
        <v>387.7276</v>
      </c>
      <c r="T216" s="40">
        <v>769.13350000000003</v>
      </c>
      <c r="U216" s="40">
        <v>1234.8280999999999</v>
      </c>
      <c r="V216" s="40">
        <v>1051.5002999999999</v>
      </c>
      <c r="W216" s="40" t="e">
        <f t="shared" si="0"/>
        <v>#REF!</v>
      </c>
      <c r="X216" s="54">
        <v>14.750500000000001</v>
      </c>
      <c r="Y216" s="40">
        <v>50.5732</v>
      </c>
      <c r="Z216" s="40">
        <v>155.93389999999999</v>
      </c>
      <c r="AA216" s="40">
        <v>99.039100000000005</v>
      </c>
      <c r="AB216" s="40">
        <v>802.84900000000005</v>
      </c>
    </row>
    <row r="217" spans="1:38" ht="12.75">
      <c r="A217" s="52"/>
      <c r="B217" s="52">
        <v>2439</v>
      </c>
      <c r="C217" s="52">
        <v>18295</v>
      </c>
      <c r="D217" s="52">
        <v>2133</v>
      </c>
      <c r="E217" s="52">
        <v>6</v>
      </c>
      <c r="F217" s="53" t="s">
        <v>458</v>
      </c>
      <c r="G217" s="53" t="s">
        <v>459</v>
      </c>
      <c r="H217" s="53" t="s">
        <v>447</v>
      </c>
      <c r="I217" s="52">
        <v>18295</v>
      </c>
      <c r="J217" s="38">
        <v>0.15987999999999999</v>
      </c>
      <c r="K217" s="54">
        <v>394.04553420000002</v>
      </c>
      <c r="L217" s="40">
        <v>950.71</v>
      </c>
      <c r="M217" s="40">
        <v>531.64869999999996</v>
      </c>
      <c r="N217" s="40">
        <v>719.28949999999998</v>
      </c>
      <c r="O217" s="40">
        <v>1644.9837</v>
      </c>
      <c r="P217" s="54">
        <v>143.8579</v>
      </c>
      <c r="Q217" s="40">
        <v>312.7346</v>
      </c>
      <c r="R217" s="40">
        <v>93.820400000000006</v>
      </c>
      <c r="S217" s="40">
        <v>181.386</v>
      </c>
      <c r="T217" s="40">
        <v>406.55489999999998</v>
      </c>
      <c r="U217" s="40">
        <v>838.12860000000001</v>
      </c>
      <c r="V217" s="40">
        <v>562.92219999999998</v>
      </c>
      <c r="W217" s="40" t="e">
        <f t="shared" si="0"/>
        <v>#REF!</v>
      </c>
      <c r="X217" s="54">
        <v>0</v>
      </c>
      <c r="Y217" s="40">
        <v>18.764099999999999</v>
      </c>
      <c r="Z217" s="40">
        <v>75.056299999999993</v>
      </c>
      <c r="AA217" s="40">
        <v>56.292200000000001</v>
      </c>
      <c r="AB217" s="40">
        <v>250.1876</v>
      </c>
    </row>
    <row r="218" spans="1:38" ht="12.75">
      <c r="A218" s="52"/>
      <c r="B218" s="52">
        <v>31</v>
      </c>
      <c r="C218" s="52">
        <v>18300</v>
      </c>
      <c r="D218" s="52">
        <v>315</v>
      </c>
      <c r="E218" s="52">
        <v>4</v>
      </c>
      <c r="F218" s="53" t="s">
        <v>460</v>
      </c>
      <c r="G218" s="53" t="s">
        <v>461</v>
      </c>
      <c r="H218" s="53" t="s">
        <v>38</v>
      </c>
      <c r="I218" s="52">
        <v>18300</v>
      </c>
      <c r="J218" s="38">
        <v>3.6921200000000001</v>
      </c>
      <c r="K218" s="54">
        <v>128.3815261</v>
      </c>
      <c r="L218" s="40">
        <v>164.95</v>
      </c>
      <c r="M218" s="40">
        <v>106.44289999999999</v>
      </c>
      <c r="N218" s="40">
        <v>98.588300000000004</v>
      </c>
      <c r="O218" s="40">
        <v>1449.0319999999999</v>
      </c>
      <c r="P218" s="54">
        <v>197.44749999999999</v>
      </c>
      <c r="Q218" s="40">
        <v>222.90719999999999</v>
      </c>
      <c r="R218" s="40">
        <v>198.5309</v>
      </c>
      <c r="S218" s="40">
        <v>209.90649999999999</v>
      </c>
      <c r="T218" s="40">
        <v>215.32339999999999</v>
      </c>
      <c r="U218" s="40">
        <v>236.4495</v>
      </c>
      <c r="V218" s="40">
        <v>252.7003</v>
      </c>
      <c r="W218" s="40" t="e">
        <f t="shared" si="0"/>
        <v>#REF!</v>
      </c>
      <c r="X218" s="54">
        <v>79.087400000000002</v>
      </c>
      <c r="Y218" s="40">
        <v>313.0992</v>
      </c>
      <c r="Z218" s="40">
        <v>318.78699999999998</v>
      </c>
      <c r="AA218" s="40">
        <v>285.202</v>
      </c>
      <c r="AB218" s="40">
        <v>407.62490000000003</v>
      </c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</row>
    <row r="219" spans="1:38" ht="12.75">
      <c r="A219" s="52"/>
      <c r="B219" s="52">
        <v>2345</v>
      </c>
      <c r="C219" s="52">
        <v>18810</v>
      </c>
      <c r="D219" s="52">
        <v>31</v>
      </c>
      <c r="E219" s="52">
        <v>4</v>
      </c>
      <c r="F219" s="53" t="s">
        <v>462</v>
      </c>
      <c r="G219" s="53" t="s">
        <v>463</v>
      </c>
      <c r="H219" s="53" t="s">
        <v>461</v>
      </c>
      <c r="I219" s="52">
        <v>18810</v>
      </c>
      <c r="J219" s="38">
        <v>2.1428799999999999</v>
      </c>
      <c r="K219" s="54">
        <v>64.399313070000005</v>
      </c>
      <c r="L219" s="40">
        <v>69.069999999999993</v>
      </c>
      <c r="M219" s="40">
        <v>45.732799999999997</v>
      </c>
      <c r="N219" s="40">
        <v>36.3996</v>
      </c>
      <c r="O219" s="40">
        <v>1444.7846</v>
      </c>
      <c r="P219" s="54">
        <v>111.5321</v>
      </c>
      <c r="Q219" s="40">
        <v>88.199100000000001</v>
      </c>
      <c r="R219" s="40">
        <v>97.065600000000003</v>
      </c>
      <c r="S219" s="40">
        <v>97.998999999999995</v>
      </c>
      <c r="T219" s="40">
        <v>84.465800000000002</v>
      </c>
      <c r="U219" s="40">
        <v>68.132599999999996</v>
      </c>
      <c r="V219" s="40">
        <v>105.93219999999999</v>
      </c>
      <c r="W219" s="40" t="e">
        <f t="shared" si="0"/>
        <v>#REF!</v>
      </c>
      <c r="X219" s="54">
        <v>85.865799999999993</v>
      </c>
      <c r="Y219" s="40">
        <v>439.12860000000001</v>
      </c>
      <c r="Z219" s="40">
        <v>423.72879999999998</v>
      </c>
      <c r="AA219" s="40">
        <v>374.2627</v>
      </c>
      <c r="AB219" s="40">
        <v>527.7944</v>
      </c>
    </row>
    <row r="220" spans="1:38" ht="12.75">
      <c r="A220" s="52"/>
      <c r="B220" s="52">
        <v>2346</v>
      </c>
      <c r="C220" s="52">
        <v>18820</v>
      </c>
      <c r="D220" s="52">
        <v>2345</v>
      </c>
      <c r="E220" s="52">
        <v>6</v>
      </c>
      <c r="F220" s="53" t="s">
        <v>464</v>
      </c>
      <c r="G220" s="53" t="s">
        <v>465</v>
      </c>
      <c r="H220" s="53" t="s">
        <v>463</v>
      </c>
      <c r="I220" s="52">
        <v>18820</v>
      </c>
      <c r="J220" s="38">
        <v>0.52847999999999995</v>
      </c>
      <c r="K220" s="54">
        <v>0</v>
      </c>
      <c r="L220" s="40">
        <v>0</v>
      </c>
      <c r="M220" s="40">
        <v>0</v>
      </c>
      <c r="N220" s="40">
        <v>0</v>
      </c>
      <c r="O220" s="40">
        <v>444.67149999999998</v>
      </c>
      <c r="P220" s="54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 t="e">
        <f t="shared" si="0"/>
        <v>#REF!</v>
      </c>
      <c r="X220" s="54">
        <v>189.22190000000001</v>
      </c>
      <c r="Y220" s="40">
        <v>420.0727</v>
      </c>
      <c r="Z220" s="40">
        <v>440.88709999999998</v>
      </c>
      <c r="AA220" s="40">
        <v>350.06060000000002</v>
      </c>
      <c r="AB220" s="40">
        <v>505.22250000000003</v>
      </c>
    </row>
    <row r="221" spans="1:38" ht="12.75">
      <c r="A221" s="52"/>
      <c r="B221" s="52">
        <v>2347</v>
      </c>
      <c r="C221" s="52">
        <v>18830</v>
      </c>
      <c r="D221" s="52">
        <v>2345</v>
      </c>
      <c r="E221" s="52">
        <v>6</v>
      </c>
      <c r="F221" s="53" t="s">
        <v>466</v>
      </c>
      <c r="G221" s="53" t="s">
        <v>467</v>
      </c>
      <c r="H221" s="53" t="s">
        <v>463</v>
      </c>
      <c r="I221" s="52">
        <v>18830</v>
      </c>
      <c r="J221" s="38">
        <v>0.67508000000000001</v>
      </c>
      <c r="K221" s="54">
        <v>7.4065295960000004</v>
      </c>
      <c r="L221" s="40">
        <v>8.89</v>
      </c>
      <c r="M221" s="40">
        <v>0</v>
      </c>
      <c r="N221" s="40">
        <v>7.4065000000000003</v>
      </c>
      <c r="O221" s="40">
        <v>2347.8699000000001</v>
      </c>
      <c r="P221" s="54">
        <v>2.9626000000000001</v>
      </c>
      <c r="Q221" s="40">
        <v>10.3691</v>
      </c>
      <c r="R221" s="40">
        <v>2.9626000000000001</v>
      </c>
      <c r="S221" s="40">
        <v>7.4065000000000003</v>
      </c>
      <c r="T221" s="40">
        <v>11.8504</v>
      </c>
      <c r="U221" s="40">
        <v>2.9626000000000001</v>
      </c>
      <c r="V221" s="40">
        <v>8.8878000000000004</v>
      </c>
      <c r="W221" s="40" t="e">
        <f t="shared" si="0"/>
        <v>#REF!</v>
      </c>
      <c r="X221" s="54">
        <v>62.214799999999997</v>
      </c>
      <c r="Y221" s="40">
        <v>617.70460000000003</v>
      </c>
      <c r="Z221" s="40">
        <v>497.71879999999999</v>
      </c>
      <c r="AA221" s="40">
        <v>396.99</v>
      </c>
      <c r="AB221" s="40">
        <v>619.18589999999995</v>
      </c>
    </row>
    <row r="222" spans="1:38" ht="12.75">
      <c r="A222" s="52"/>
      <c r="B222" s="52">
        <v>2348</v>
      </c>
      <c r="C222" s="52">
        <v>18840</v>
      </c>
      <c r="D222" s="52">
        <v>2345</v>
      </c>
      <c r="E222" s="52">
        <v>6</v>
      </c>
      <c r="F222" s="53" t="s">
        <v>468</v>
      </c>
      <c r="G222" s="53" t="s">
        <v>469</v>
      </c>
      <c r="H222" s="53" t="s">
        <v>463</v>
      </c>
      <c r="I222" s="52">
        <v>18840</v>
      </c>
      <c r="J222" s="38">
        <v>0.55096000000000001</v>
      </c>
      <c r="K222" s="54">
        <v>74.415565560000005</v>
      </c>
      <c r="L222" s="40">
        <v>45.38</v>
      </c>
      <c r="M222" s="40">
        <v>39.930300000000003</v>
      </c>
      <c r="N222" s="40">
        <v>56.2654</v>
      </c>
      <c r="O222" s="40">
        <v>1461.0861</v>
      </c>
      <c r="P222" s="54">
        <v>132.49600000000001</v>
      </c>
      <c r="Q222" s="40">
        <v>101.6408</v>
      </c>
      <c r="R222" s="40">
        <v>132.49600000000001</v>
      </c>
      <c r="S222" s="40">
        <v>165.16630000000001</v>
      </c>
      <c r="T222" s="40">
        <v>130.68100000000001</v>
      </c>
      <c r="U222" s="40">
        <v>85.305599999999998</v>
      </c>
      <c r="V222" s="40">
        <v>177.87139999999999</v>
      </c>
      <c r="W222" s="40" t="e">
        <f t="shared" si="0"/>
        <v>#REF!</v>
      </c>
      <c r="X222" s="54">
        <v>41.7453</v>
      </c>
      <c r="Y222" s="40">
        <v>332.14749999999998</v>
      </c>
      <c r="Z222" s="40">
        <v>299.47730000000001</v>
      </c>
      <c r="AA222" s="40">
        <v>344.8526</v>
      </c>
      <c r="AB222" s="40">
        <v>390.22800000000001</v>
      </c>
    </row>
    <row r="223" spans="1:38" ht="12.75">
      <c r="A223" s="52"/>
      <c r="B223" s="52">
        <v>2349</v>
      </c>
      <c r="C223" s="52">
        <v>18850</v>
      </c>
      <c r="D223" s="52">
        <v>2345</v>
      </c>
      <c r="E223" s="52">
        <v>6</v>
      </c>
      <c r="F223" s="53" t="s">
        <v>470</v>
      </c>
      <c r="G223" s="53" t="s">
        <v>471</v>
      </c>
      <c r="H223" s="53" t="s">
        <v>463</v>
      </c>
      <c r="I223" s="52">
        <v>18850</v>
      </c>
      <c r="J223" s="38">
        <v>0.32919999999999999</v>
      </c>
      <c r="K223" s="54">
        <v>203.52369379999999</v>
      </c>
      <c r="L223" s="40">
        <v>267.31</v>
      </c>
      <c r="M223" s="40">
        <v>191.37299999999999</v>
      </c>
      <c r="N223" s="40">
        <v>97.205299999999994</v>
      </c>
      <c r="O223" s="40">
        <v>1294.0462</v>
      </c>
      <c r="P223" s="54">
        <v>410.08510000000001</v>
      </c>
      <c r="Q223" s="40">
        <v>285.54070000000002</v>
      </c>
      <c r="R223" s="40">
        <v>288.57839999999999</v>
      </c>
      <c r="S223" s="40">
        <v>291.61599999999999</v>
      </c>
      <c r="T223" s="40">
        <v>203.52369999999999</v>
      </c>
      <c r="U223" s="40">
        <v>230.86269999999999</v>
      </c>
      <c r="V223" s="40">
        <v>312.87970000000001</v>
      </c>
      <c r="W223" s="40" t="e">
        <f t="shared" si="0"/>
        <v>#REF!</v>
      </c>
      <c r="X223" s="54">
        <v>54.677999999999997</v>
      </c>
      <c r="Y223" s="40">
        <v>318.95499999999998</v>
      </c>
      <c r="Z223" s="40">
        <v>443.49939999999998</v>
      </c>
      <c r="AA223" s="40">
        <v>410.08510000000001</v>
      </c>
      <c r="AB223" s="40">
        <v>619.68409999999994</v>
      </c>
    </row>
    <row r="224" spans="1:38" ht="12.75">
      <c r="A224" s="52"/>
      <c r="B224" s="52">
        <v>2350</v>
      </c>
      <c r="C224" s="52">
        <v>18860</v>
      </c>
      <c r="D224" s="52">
        <v>2345</v>
      </c>
      <c r="E224" s="52">
        <v>6</v>
      </c>
      <c r="F224" s="53" t="s">
        <v>472</v>
      </c>
      <c r="G224" s="53" t="s">
        <v>473</v>
      </c>
      <c r="H224" s="53" t="s">
        <v>463</v>
      </c>
      <c r="I224" s="52">
        <v>18860</v>
      </c>
      <c r="J224" s="38">
        <v>5.9159999999999997E-2</v>
      </c>
      <c r="K224" s="54">
        <v>422.5828262</v>
      </c>
      <c r="L224" s="40">
        <v>490.2</v>
      </c>
      <c r="M224" s="40">
        <v>219.7431</v>
      </c>
      <c r="N224" s="40">
        <v>169.03309999999999</v>
      </c>
      <c r="O224" s="40">
        <v>760.64909999999998</v>
      </c>
      <c r="P224" s="54">
        <v>490.1961</v>
      </c>
      <c r="Q224" s="40">
        <v>540.90599999999995</v>
      </c>
      <c r="R224" s="40">
        <v>642.32590000000005</v>
      </c>
      <c r="S224" s="40">
        <v>304.25959999999998</v>
      </c>
      <c r="T224" s="40">
        <v>574.71259999999995</v>
      </c>
      <c r="U224" s="40">
        <v>354.96960000000001</v>
      </c>
      <c r="V224" s="40">
        <v>338.06630000000001</v>
      </c>
      <c r="W224" s="40" t="e">
        <f t="shared" si="0"/>
        <v>#REF!</v>
      </c>
      <c r="X224" s="54">
        <v>16.903300000000002</v>
      </c>
      <c r="Y224" s="40">
        <v>236.6464</v>
      </c>
      <c r="Z224" s="40">
        <v>473.2928</v>
      </c>
      <c r="AA224" s="40">
        <v>405.67950000000002</v>
      </c>
      <c r="AB224" s="40">
        <v>456.3895</v>
      </c>
    </row>
    <row r="225" spans="1:38" ht="12.75">
      <c r="A225" s="52"/>
      <c r="B225" s="52">
        <v>39</v>
      </c>
      <c r="C225" s="52">
        <v>18900</v>
      </c>
      <c r="D225" s="52">
        <v>31</v>
      </c>
      <c r="E225" s="52">
        <v>4</v>
      </c>
      <c r="F225" s="53" t="s">
        <v>474</v>
      </c>
      <c r="G225" s="53" t="s">
        <v>475</v>
      </c>
      <c r="H225" s="53" t="s">
        <v>461</v>
      </c>
      <c r="I225" s="52">
        <v>18900</v>
      </c>
      <c r="J225" s="38">
        <v>0.73224</v>
      </c>
      <c r="K225" s="54">
        <v>23.21643177</v>
      </c>
      <c r="L225" s="40">
        <v>58.72</v>
      </c>
      <c r="M225" s="40">
        <v>24.582100000000001</v>
      </c>
      <c r="N225" s="40">
        <v>65.552300000000002</v>
      </c>
      <c r="O225" s="40">
        <v>2320.2775000000001</v>
      </c>
      <c r="P225" s="54">
        <v>80.574700000000007</v>
      </c>
      <c r="Q225" s="40">
        <v>103.7911</v>
      </c>
      <c r="R225" s="40">
        <v>75.111999999999995</v>
      </c>
      <c r="S225" s="40">
        <v>87.403000000000006</v>
      </c>
      <c r="T225" s="40">
        <v>84.671700000000001</v>
      </c>
      <c r="U225" s="40">
        <v>107.88809999999999</v>
      </c>
      <c r="V225" s="40">
        <v>111.9851</v>
      </c>
      <c r="W225" s="40" t="e">
        <f t="shared" si="0"/>
        <v>#REF!</v>
      </c>
      <c r="X225" s="54">
        <v>124.2762</v>
      </c>
      <c r="Y225" s="40">
        <v>195.2912</v>
      </c>
      <c r="Z225" s="40">
        <v>233.53</v>
      </c>
      <c r="AA225" s="40">
        <v>236.26130000000001</v>
      </c>
      <c r="AB225" s="40">
        <v>327.76139999999998</v>
      </c>
    </row>
    <row r="226" spans="1:38" ht="12.75">
      <c r="A226" s="52"/>
      <c r="B226" s="52">
        <v>935</v>
      </c>
      <c r="C226" s="52">
        <v>19000</v>
      </c>
      <c r="D226" s="52">
        <v>39</v>
      </c>
      <c r="E226" s="52">
        <v>6</v>
      </c>
      <c r="F226" s="53" t="s">
        <v>476</v>
      </c>
      <c r="G226" s="53" t="s">
        <v>477</v>
      </c>
      <c r="H226" s="53" t="s">
        <v>475</v>
      </c>
      <c r="I226" s="52">
        <v>19000</v>
      </c>
      <c r="J226" s="38">
        <v>0.18164</v>
      </c>
      <c r="K226" s="54">
        <v>0</v>
      </c>
      <c r="L226" s="40">
        <v>0</v>
      </c>
      <c r="M226" s="40">
        <v>0</v>
      </c>
      <c r="N226" s="40">
        <v>0</v>
      </c>
      <c r="O226" s="40">
        <v>682.66899999999998</v>
      </c>
      <c r="P226" s="54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0" t="e">
        <f t="shared" si="0"/>
        <v>#REF!</v>
      </c>
      <c r="X226" s="54">
        <v>390.88310000000001</v>
      </c>
      <c r="Y226" s="40">
        <v>390.88310000000001</v>
      </c>
      <c r="Z226" s="40">
        <v>396.38850000000002</v>
      </c>
      <c r="AA226" s="40">
        <v>440.4316</v>
      </c>
      <c r="AB226" s="40">
        <v>418.41</v>
      </c>
    </row>
    <row r="227" spans="1:38" ht="12.75">
      <c r="A227" s="52"/>
      <c r="B227" s="52">
        <v>211</v>
      </c>
      <c r="C227" s="52">
        <v>19100</v>
      </c>
      <c r="D227" s="52">
        <v>39</v>
      </c>
      <c r="E227" s="52">
        <v>6</v>
      </c>
      <c r="F227" s="53" t="s">
        <v>478</v>
      </c>
      <c r="G227" s="53" t="s">
        <v>479</v>
      </c>
      <c r="H227" s="53" t="s">
        <v>475</v>
      </c>
      <c r="I227" s="52">
        <v>19100</v>
      </c>
      <c r="J227" s="38">
        <v>0.24776000000000001</v>
      </c>
      <c r="K227" s="54">
        <v>4.0361640300000001</v>
      </c>
      <c r="L227" s="40">
        <v>0</v>
      </c>
      <c r="M227" s="40">
        <v>0</v>
      </c>
      <c r="N227" s="40">
        <v>20.180800000000001</v>
      </c>
      <c r="O227" s="40">
        <v>3362.1246000000001</v>
      </c>
      <c r="P227" s="54">
        <v>0</v>
      </c>
      <c r="Q227" s="40">
        <v>0</v>
      </c>
      <c r="R227" s="40">
        <v>0</v>
      </c>
      <c r="S227" s="40">
        <v>4.0362</v>
      </c>
      <c r="T227" s="40">
        <v>8.0723000000000003</v>
      </c>
      <c r="U227" s="40">
        <v>0</v>
      </c>
      <c r="V227" s="40">
        <v>12.108499999999999</v>
      </c>
      <c r="W227" s="40" t="e">
        <f t="shared" si="0"/>
        <v>#REF!</v>
      </c>
      <c r="X227" s="54">
        <v>52.470100000000002</v>
      </c>
      <c r="Y227" s="40">
        <v>181.62739999999999</v>
      </c>
      <c r="Z227" s="40">
        <v>266.38679999999999</v>
      </c>
      <c r="AA227" s="40">
        <v>270.423</v>
      </c>
      <c r="AB227" s="40">
        <v>423.79719999999998</v>
      </c>
    </row>
    <row r="228" spans="1:38" ht="12.75">
      <c r="A228" s="52"/>
      <c r="B228" s="52">
        <v>1015</v>
      </c>
      <c r="C228" s="52">
        <v>19200</v>
      </c>
      <c r="D228" s="52">
        <v>39</v>
      </c>
      <c r="E228" s="52">
        <v>6</v>
      </c>
      <c r="F228" s="53" t="s">
        <v>480</v>
      </c>
      <c r="G228" s="53" t="s">
        <v>481</v>
      </c>
      <c r="H228" s="53" t="s">
        <v>475</v>
      </c>
      <c r="I228" s="52">
        <v>19200</v>
      </c>
      <c r="J228" s="38">
        <v>0.19736000000000001</v>
      </c>
      <c r="K228" s="54">
        <v>20.26753141</v>
      </c>
      <c r="L228" s="40">
        <v>65.87</v>
      </c>
      <c r="M228" s="40">
        <v>10.133800000000001</v>
      </c>
      <c r="N228" s="40">
        <v>70.936400000000006</v>
      </c>
      <c r="O228" s="40">
        <v>2746.2505000000001</v>
      </c>
      <c r="P228" s="54">
        <v>91.203900000000004</v>
      </c>
      <c r="Q228" s="40">
        <v>70.936400000000006</v>
      </c>
      <c r="R228" s="40">
        <v>81.070099999999996</v>
      </c>
      <c r="S228" s="40">
        <v>86.137</v>
      </c>
      <c r="T228" s="40">
        <v>96.270799999999994</v>
      </c>
      <c r="U228" s="40">
        <v>121.6052</v>
      </c>
      <c r="V228" s="40">
        <v>146.93960000000001</v>
      </c>
      <c r="W228" s="40" t="e">
        <f t="shared" si="0"/>
        <v>#REF!</v>
      </c>
      <c r="X228" s="54">
        <v>5.0669000000000004</v>
      </c>
      <c r="Y228" s="40">
        <v>86.137</v>
      </c>
      <c r="Z228" s="40">
        <v>91.203900000000004</v>
      </c>
      <c r="AA228" s="40">
        <v>50.668799999999997</v>
      </c>
      <c r="AB228" s="40">
        <v>177.3409</v>
      </c>
    </row>
    <row r="229" spans="1:38" ht="12.75">
      <c r="A229" s="52"/>
      <c r="B229" s="52">
        <v>919</v>
      </c>
      <c r="C229" s="52">
        <v>19300</v>
      </c>
      <c r="D229" s="52">
        <v>39</v>
      </c>
      <c r="E229" s="52">
        <v>6</v>
      </c>
      <c r="F229" s="53" t="s">
        <v>482</v>
      </c>
      <c r="G229" s="53" t="s">
        <v>483</v>
      </c>
      <c r="H229" s="53" t="s">
        <v>475</v>
      </c>
      <c r="I229" s="52">
        <v>19300</v>
      </c>
      <c r="J229" s="38">
        <v>9.4960000000000003E-2</v>
      </c>
      <c r="K229" s="54">
        <v>115.8382477</v>
      </c>
      <c r="L229" s="40">
        <v>273.8</v>
      </c>
      <c r="M229" s="40">
        <v>136.8997</v>
      </c>
      <c r="N229" s="40">
        <v>252.738</v>
      </c>
      <c r="O229" s="40">
        <v>1927.1271999999999</v>
      </c>
      <c r="P229" s="54">
        <v>410.69920000000002</v>
      </c>
      <c r="Q229" s="40">
        <v>579.19119999999998</v>
      </c>
      <c r="R229" s="40">
        <v>368.57619999999997</v>
      </c>
      <c r="S229" s="40">
        <v>400.16849999999999</v>
      </c>
      <c r="T229" s="40">
        <v>379.10700000000003</v>
      </c>
      <c r="U229" s="40">
        <v>494.9452</v>
      </c>
      <c r="V229" s="40">
        <v>516.00670000000002</v>
      </c>
      <c r="W229" s="40" t="e">
        <f t="shared" si="0"/>
        <v>#REF!</v>
      </c>
      <c r="X229" s="54">
        <v>63.1845</v>
      </c>
      <c r="Y229" s="40">
        <v>84.245999999999995</v>
      </c>
      <c r="Z229" s="40">
        <v>147.43049999999999</v>
      </c>
      <c r="AA229" s="40">
        <v>147.43049999999999</v>
      </c>
      <c r="AB229" s="40">
        <v>242.2072</v>
      </c>
    </row>
    <row r="230" spans="1:38" ht="12.75">
      <c r="A230" s="52"/>
      <c r="B230" s="52">
        <v>927</v>
      </c>
      <c r="C230" s="52">
        <v>19400</v>
      </c>
      <c r="D230" s="52">
        <v>39</v>
      </c>
      <c r="E230" s="52">
        <v>6</v>
      </c>
      <c r="F230" s="53" t="s">
        <v>484</v>
      </c>
      <c r="G230" s="53" t="s">
        <v>485</v>
      </c>
      <c r="H230" s="53" t="s">
        <v>475</v>
      </c>
      <c r="I230" s="52">
        <v>19400</v>
      </c>
      <c r="J230" s="38">
        <v>1.052E-2</v>
      </c>
      <c r="K230" s="54">
        <v>95.057034220000006</v>
      </c>
      <c r="L230" s="40">
        <v>380.23</v>
      </c>
      <c r="M230" s="40">
        <v>285.17110000000002</v>
      </c>
      <c r="N230" s="40">
        <v>475.28519999999997</v>
      </c>
      <c r="O230" s="40">
        <v>1615.9695999999999</v>
      </c>
      <c r="P230" s="54">
        <v>190.11410000000001</v>
      </c>
      <c r="Q230" s="40">
        <v>665.39919999999995</v>
      </c>
      <c r="R230" s="40">
        <v>380.22809999999998</v>
      </c>
      <c r="S230" s="40">
        <v>760.45630000000006</v>
      </c>
      <c r="T230" s="40">
        <v>475.28519999999997</v>
      </c>
      <c r="U230" s="40">
        <v>760.45630000000006</v>
      </c>
      <c r="V230" s="40">
        <v>95.057000000000002</v>
      </c>
      <c r="W230" s="40" t="e">
        <f t="shared" si="0"/>
        <v>#REF!</v>
      </c>
      <c r="X230" s="54">
        <v>0</v>
      </c>
      <c r="Y230" s="40">
        <v>190.11410000000001</v>
      </c>
      <c r="Z230" s="40">
        <v>95.057000000000002</v>
      </c>
      <c r="AA230" s="40">
        <v>190.11410000000001</v>
      </c>
      <c r="AB230" s="40">
        <v>95.057000000000002</v>
      </c>
    </row>
    <row r="231" spans="1:38" ht="12.75">
      <c r="A231" s="52"/>
      <c r="B231" s="52">
        <v>48</v>
      </c>
      <c r="C231" s="52">
        <v>19500</v>
      </c>
      <c r="D231" s="52">
        <v>31</v>
      </c>
      <c r="E231" s="52">
        <v>4</v>
      </c>
      <c r="F231" s="53" t="s">
        <v>486</v>
      </c>
      <c r="G231" s="53" t="s">
        <v>487</v>
      </c>
      <c r="H231" s="53" t="s">
        <v>461</v>
      </c>
      <c r="I231" s="52">
        <v>19500</v>
      </c>
      <c r="J231" s="38">
        <v>0.81699999999999995</v>
      </c>
      <c r="K231" s="54">
        <v>390.45287639999998</v>
      </c>
      <c r="L231" s="40">
        <v>511.63</v>
      </c>
      <c r="M231" s="40">
        <v>339.0453</v>
      </c>
      <c r="N231" s="40">
        <v>291.30970000000002</v>
      </c>
      <c r="O231" s="40">
        <v>679.31460000000004</v>
      </c>
      <c r="P231" s="54">
        <v>527.53980000000001</v>
      </c>
      <c r="Q231" s="40">
        <v>682.98649999999998</v>
      </c>
      <c r="R231" s="40">
        <v>575.27539999999999</v>
      </c>
      <c r="S231" s="40">
        <v>613.21910000000003</v>
      </c>
      <c r="T231" s="40">
        <v>675.64260000000002</v>
      </c>
      <c r="U231" s="40">
        <v>793.14570000000003</v>
      </c>
      <c r="V231" s="40">
        <v>763.76990000000001</v>
      </c>
      <c r="W231" s="40" t="e">
        <f t="shared" si="0"/>
        <v>#REF!</v>
      </c>
      <c r="X231" s="54">
        <v>20.8078</v>
      </c>
      <c r="Y231" s="40">
        <v>88.127300000000005</v>
      </c>
      <c r="Z231" s="40">
        <v>119.95099999999999</v>
      </c>
      <c r="AA231" s="40">
        <v>95.471199999999996</v>
      </c>
      <c r="AB231" s="40">
        <v>164.0147</v>
      </c>
    </row>
    <row r="232" spans="1:38" ht="12.75">
      <c r="A232" s="52"/>
      <c r="B232" s="52">
        <v>588</v>
      </c>
      <c r="C232" s="52">
        <v>19600</v>
      </c>
      <c r="D232" s="52">
        <v>48</v>
      </c>
      <c r="E232" s="52">
        <v>6</v>
      </c>
      <c r="F232" s="53" t="s">
        <v>488</v>
      </c>
      <c r="G232" s="53" t="s">
        <v>489</v>
      </c>
      <c r="H232" s="53" t="s">
        <v>487</v>
      </c>
      <c r="I232" s="52">
        <v>19600</v>
      </c>
      <c r="J232" s="38">
        <v>0.20676</v>
      </c>
      <c r="K232" s="54">
        <v>473.97949310000001</v>
      </c>
      <c r="L232" s="40">
        <v>454.63</v>
      </c>
      <c r="M232" s="40">
        <v>299.8646</v>
      </c>
      <c r="N232" s="40">
        <v>295.02809999999999</v>
      </c>
      <c r="O232" s="40">
        <v>304.7011</v>
      </c>
      <c r="P232" s="54">
        <v>532.01779999999997</v>
      </c>
      <c r="Q232" s="40">
        <v>604.56569999999999</v>
      </c>
      <c r="R232" s="40">
        <v>677.11360000000002</v>
      </c>
      <c r="S232" s="40">
        <v>710.9692</v>
      </c>
      <c r="T232" s="40">
        <v>793.1902</v>
      </c>
      <c r="U232" s="40">
        <v>730.31529999999998</v>
      </c>
      <c r="V232" s="40">
        <v>880.24760000000003</v>
      </c>
      <c r="W232" s="40" t="e">
        <f t="shared" si="0"/>
        <v>#REF!</v>
      </c>
      <c r="X232" s="54">
        <v>58.0383</v>
      </c>
      <c r="Y232" s="40">
        <v>164.4419</v>
      </c>
      <c r="Z232" s="40">
        <v>241.8263</v>
      </c>
      <c r="AA232" s="40">
        <v>178.95140000000001</v>
      </c>
      <c r="AB232" s="40">
        <v>275.68200000000002</v>
      </c>
    </row>
    <row r="233" spans="1:38" ht="12.75">
      <c r="A233" s="52"/>
      <c r="B233" s="52">
        <v>296</v>
      </c>
      <c r="C233" s="52">
        <v>19700</v>
      </c>
      <c r="D233" s="52">
        <v>48</v>
      </c>
      <c r="E233" s="52">
        <v>6</v>
      </c>
      <c r="F233" s="53" t="s">
        <v>490</v>
      </c>
      <c r="G233" s="53" t="s">
        <v>491</v>
      </c>
      <c r="H233" s="53" t="s">
        <v>487</v>
      </c>
      <c r="I233" s="52">
        <v>19700</v>
      </c>
      <c r="J233" s="38">
        <v>0.28467999999999999</v>
      </c>
      <c r="K233" s="54">
        <v>330.19530700000001</v>
      </c>
      <c r="L233" s="40">
        <v>400.45</v>
      </c>
      <c r="M233" s="40">
        <v>291.55540000000002</v>
      </c>
      <c r="N233" s="40">
        <v>281.01729999999998</v>
      </c>
      <c r="O233" s="40">
        <v>997.6114</v>
      </c>
      <c r="P233" s="54">
        <v>474.2167</v>
      </c>
      <c r="Q233" s="40">
        <v>470.70389999999998</v>
      </c>
      <c r="R233" s="40">
        <v>523.39469999999994</v>
      </c>
      <c r="S233" s="40">
        <v>498.8057</v>
      </c>
      <c r="T233" s="40">
        <v>734.15769999999998</v>
      </c>
      <c r="U233" s="40">
        <v>864.12810000000002</v>
      </c>
      <c r="V233" s="40">
        <v>597.1617</v>
      </c>
      <c r="W233" s="40" t="e">
        <f t="shared" si="0"/>
        <v>#REF!</v>
      </c>
      <c r="X233" s="54">
        <v>14.0509</v>
      </c>
      <c r="Y233" s="40">
        <v>105.3815</v>
      </c>
      <c r="Z233" s="40">
        <v>122.9451</v>
      </c>
      <c r="AA233" s="40">
        <v>94.843299999999999</v>
      </c>
      <c r="AB233" s="40">
        <v>175.63579999999999</v>
      </c>
    </row>
    <row r="234" spans="1:38" ht="12.75">
      <c r="A234" s="52"/>
      <c r="B234" s="52">
        <v>772</v>
      </c>
      <c r="C234" s="52">
        <v>19800</v>
      </c>
      <c r="D234" s="52">
        <v>48</v>
      </c>
      <c r="E234" s="52">
        <v>6</v>
      </c>
      <c r="F234" s="53" t="s">
        <v>492</v>
      </c>
      <c r="G234" s="53" t="s">
        <v>493</v>
      </c>
      <c r="H234" s="53" t="s">
        <v>487</v>
      </c>
      <c r="I234" s="52">
        <v>19800</v>
      </c>
      <c r="J234" s="38">
        <v>0.14648</v>
      </c>
      <c r="K234" s="54">
        <v>361.82413980000001</v>
      </c>
      <c r="L234" s="40">
        <v>600.76</v>
      </c>
      <c r="M234" s="40">
        <v>395.95850000000002</v>
      </c>
      <c r="N234" s="40">
        <v>273.07479999999998</v>
      </c>
      <c r="O234" s="40">
        <v>689.51390000000004</v>
      </c>
      <c r="P234" s="54">
        <v>546.14959999999996</v>
      </c>
      <c r="Q234" s="40">
        <v>983.06939999999997</v>
      </c>
      <c r="R234" s="40">
        <v>552.97649999999999</v>
      </c>
      <c r="S234" s="40">
        <v>607.5915</v>
      </c>
      <c r="T234" s="40">
        <v>634.899</v>
      </c>
      <c r="U234" s="40">
        <v>812.39760000000001</v>
      </c>
      <c r="V234" s="40">
        <v>798.74390000000005</v>
      </c>
      <c r="W234" s="40" t="e">
        <f t="shared" si="0"/>
        <v>#REF!</v>
      </c>
      <c r="X234" s="54">
        <v>0</v>
      </c>
      <c r="Y234" s="40">
        <v>34.134399999999999</v>
      </c>
      <c r="Z234" s="40">
        <v>13.653700000000001</v>
      </c>
      <c r="AA234" s="40">
        <v>34.134399999999999</v>
      </c>
      <c r="AB234" s="40">
        <v>61.441800000000001</v>
      </c>
    </row>
    <row r="235" spans="1:38" ht="12.75">
      <c r="A235" s="52"/>
      <c r="B235" s="52">
        <v>810</v>
      </c>
      <c r="C235" s="52">
        <v>19900</v>
      </c>
      <c r="D235" s="52">
        <v>48</v>
      </c>
      <c r="E235" s="52">
        <v>6</v>
      </c>
      <c r="F235" s="53" t="s">
        <v>494</v>
      </c>
      <c r="G235" s="53" t="s">
        <v>495</v>
      </c>
      <c r="H235" s="53" t="s">
        <v>487</v>
      </c>
      <c r="I235" s="52">
        <v>19900</v>
      </c>
      <c r="J235" s="38">
        <v>0.14404</v>
      </c>
      <c r="K235" s="54">
        <v>430.43599</v>
      </c>
      <c r="L235" s="40">
        <v>708.14</v>
      </c>
      <c r="M235" s="40">
        <v>465.14859999999999</v>
      </c>
      <c r="N235" s="40">
        <v>340.18329999999997</v>
      </c>
      <c r="O235" s="40">
        <v>583.17129999999997</v>
      </c>
      <c r="P235" s="54">
        <v>617.88390000000004</v>
      </c>
      <c r="Q235" s="40">
        <v>881.69949999999994</v>
      </c>
      <c r="R235" s="40">
        <v>617.88390000000004</v>
      </c>
      <c r="S235" s="40">
        <v>631.76900000000001</v>
      </c>
      <c r="T235" s="40">
        <v>534.57370000000003</v>
      </c>
      <c r="U235" s="40">
        <v>805.33190000000002</v>
      </c>
      <c r="V235" s="40">
        <v>895.58460000000002</v>
      </c>
      <c r="W235" s="40" t="e">
        <f t="shared" si="0"/>
        <v>#REF!</v>
      </c>
      <c r="X235" s="54">
        <v>6.9424999999999999</v>
      </c>
      <c r="Y235" s="40">
        <v>20.827500000000001</v>
      </c>
      <c r="Z235" s="40">
        <v>41.655099999999997</v>
      </c>
      <c r="AA235" s="40">
        <v>20.827500000000001</v>
      </c>
      <c r="AB235" s="40">
        <v>111.08029999999999</v>
      </c>
    </row>
    <row r="236" spans="1:38" ht="12.75">
      <c r="A236" s="52"/>
      <c r="B236" s="52">
        <v>819</v>
      </c>
      <c r="C236" s="52">
        <v>20000</v>
      </c>
      <c r="D236" s="52">
        <v>48</v>
      </c>
      <c r="E236" s="52">
        <v>6</v>
      </c>
      <c r="F236" s="53" t="s">
        <v>496</v>
      </c>
      <c r="G236" s="53" t="s">
        <v>497</v>
      </c>
      <c r="H236" s="53" t="s">
        <v>487</v>
      </c>
      <c r="I236" s="52">
        <v>20000</v>
      </c>
      <c r="J236" s="38">
        <v>3.5040000000000002E-2</v>
      </c>
      <c r="K236" s="54">
        <v>342.46575339999998</v>
      </c>
      <c r="L236" s="40">
        <v>570.78</v>
      </c>
      <c r="M236" s="40">
        <v>199.77170000000001</v>
      </c>
      <c r="N236" s="40">
        <v>228.31049999999999</v>
      </c>
      <c r="O236" s="40">
        <v>656.39269999999999</v>
      </c>
      <c r="P236" s="54">
        <v>485.15980000000002</v>
      </c>
      <c r="Q236" s="40">
        <v>799.08680000000004</v>
      </c>
      <c r="R236" s="40">
        <v>313.92689999999999</v>
      </c>
      <c r="S236" s="40">
        <v>913.24199999999996</v>
      </c>
      <c r="T236" s="40">
        <v>256.84930000000003</v>
      </c>
      <c r="U236" s="40">
        <v>456.62099999999998</v>
      </c>
      <c r="V236" s="40">
        <v>742.00909999999999</v>
      </c>
      <c r="W236" s="40" t="e">
        <f t="shared" si="0"/>
        <v>#REF!</v>
      </c>
      <c r="X236" s="54">
        <v>0</v>
      </c>
      <c r="Y236" s="40">
        <v>0</v>
      </c>
      <c r="Z236" s="40">
        <v>142.69409999999999</v>
      </c>
      <c r="AA236" s="40">
        <v>171.2329</v>
      </c>
      <c r="AB236" s="40">
        <v>57.077599999999997</v>
      </c>
    </row>
    <row r="237" spans="1:38" ht="12.75">
      <c r="A237" s="52"/>
      <c r="B237" s="52">
        <v>972</v>
      </c>
      <c r="C237" s="52">
        <v>20100</v>
      </c>
      <c r="D237" s="52">
        <v>315</v>
      </c>
      <c r="E237" s="52">
        <v>4</v>
      </c>
      <c r="F237" s="53" t="s">
        <v>498</v>
      </c>
      <c r="G237" s="53" t="s">
        <v>499</v>
      </c>
      <c r="H237" s="53" t="s">
        <v>38</v>
      </c>
      <c r="I237" s="52">
        <v>20100</v>
      </c>
      <c r="J237" s="38">
        <v>2.0478000000000001</v>
      </c>
      <c r="K237" s="54">
        <v>55.669498969999999</v>
      </c>
      <c r="L237" s="40">
        <v>46.39</v>
      </c>
      <c r="M237" s="40">
        <v>25.3931</v>
      </c>
      <c r="N237" s="40">
        <v>33.694699999999997</v>
      </c>
      <c r="O237" s="40">
        <v>862.87720000000002</v>
      </c>
      <c r="P237" s="54">
        <v>47.856200000000001</v>
      </c>
      <c r="Q237" s="40">
        <v>36.624699999999997</v>
      </c>
      <c r="R237" s="40">
        <v>26.8581</v>
      </c>
      <c r="S237" s="40">
        <v>24.416399999999999</v>
      </c>
      <c r="T237" s="40">
        <v>43.949599999999997</v>
      </c>
      <c r="U237" s="40">
        <v>40.531300000000002</v>
      </c>
      <c r="V237" s="40">
        <v>45.902900000000002</v>
      </c>
      <c r="W237" s="40" t="e">
        <f t="shared" si="0"/>
        <v>#REF!</v>
      </c>
      <c r="X237" s="54">
        <v>193.3783</v>
      </c>
      <c r="Y237" s="40">
        <v>590.38969999999995</v>
      </c>
      <c r="Z237" s="40">
        <v>659.2441</v>
      </c>
      <c r="AA237" s="40">
        <v>541.06849999999997</v>
      </c>
      <c r="AB237" s="40">
        <v>550.83500000000004</v>
      </c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</row>
    <row r="238" spans="1:38" ht="12.75">
      <c r="A238" s="52"/>
      <c r="B238" s="52">
        <v>171</v>
      </c>
      <c r="C238" s="52">
        <v>20200</v>
      </c>
      <c r="D238" s="52">
        <v>972</v>
      </c>
      <c r="E238" s="52">
        <v>6</v>
      </c>
      <c r="F238" s="53" t="s">
        <v>500</v>
      </c>
      <c r="G238" s="53" t="s">
        <v>501</v>
      </c>
      <c r="H238" s="53" t="s">
        <v>499</v>
      </c>
      <c r="I238" s="52">
        <v>20200</v>
      </c>
      <c r="J238" s="38">
        <v>0.47711999999999999</v>
      </c>
      <c r="K238" s="54">
        <v>10.47954393</v>
      </c>
      <c r="L238" s="40">
        <v>0</v>
      </c>
      <c r="M238" s="40">
        <v>2.0958999999999999</v>
      </c>
      <c r="N238" s="40">
        <v>0</v>
      </c>
      <c r="O238" s="40">
        <v>385.6472</v>
      </c>
      <c r="P238" s="54">
        <v>0</v>
      </c>
      <c r="Q238" s="40">
        <v>2.0958999999999999</v>
      </c>
      <c r="R238" s="40">
        <v>0</v>
      </c>
      <c r="S238" s="40">
        <v>0</v>
      </c>
      <c r="T238" s="40">
        <v>2.0958999999999999</v>
      </c>
      <c r="U238" s="40">
        <v>0</v>
      </c>
      <c r="V238" s="40">
        <v>2.0958999999999999</v>
      </c>
      <c r="W238" s="40" t="e">
        <f t="shared" si="0"/>
        <v>#REF!</v>
      </c>
      <c r="X238" s="54">
        <v>184.44</v>
      </c>
      <c r="Y238" s="40">
        <v>318.57810000000001</v>
      </c>
      <c r="Z238" s="40">
        <v>360.49630000000002</v>
      </c>
      <c r="AA238" s="40">
        <v>287.1395</v>
      </c>
      <c r="AB238" s="40">
        <v>270.37220000000002</v>
      </c>
    </row>
    <row r="239" spans="1:38" ht="12.75">
      <c r="A239" s="52"/>
      <c r="B239" s="52">
        <v>195</v>
      </c>
      <c r="C239" s="52">
        <v>20300</v>
      </c>
      <c r="D239" s="52">
        <v>972</v>
      </c>
      <c r="E239" s="52">
        <v>6</v>
      </c>
      <c r="F239" s="56" t="s">
        <v>502</v>
      </c>
      <c r="G239" s="56" t="s">
        <v>503</v>
      </c>
      <c r="H239" s="56" t="s">
        <v>499</v>
      </c>
      <c r="I239" s="57">
        <v>20300</v>
      </c>
      <c r="J239" s="58">
        <v>0</v>
      </c>
      <c r="K239" s="54" t="e">
        <v>#DIV/0!</v>
      </c>
      <c r="L239" s="40" t="e">
        <v>#DIV/0!</v>
      </c>
      <c r="M239" s="40" t="e">
        <v>#DIV/0!</v>
      </c>
      <c r="N239" s="40" t="e">
        <v>#DIV/0!</v>
      </c>
      <c r="O239" s="40" t="e">
        <v>#DIV/0!</v>
      </c>
      <c r="P239" s="54" t="e">
        <v>#DIV/0!</v>
      </c>
      <c r="Q239" s="40" t="e">
        <v>#DIV/0!</v>
      </c>
      <c r="R239" s="40" t="e">
        <v>#DIV/0!</v>
      </c>
      <c r="S239" s="40" t="e">
        <v>#DIV/0!</v>
      </c>
      <c r="T239" s="40" t="e">
        <v>#DIV/0!</v>
      </c>
      <c r="U239" s="40" t="e">
        <v>#DIV/0!</v>
      </c>
      <c r="V239" s="40" t="e">
        <v>#DIV/0!</v>
      </c>
      <c r="W239" s="40" t="e">
        <f t="shared" si="0"/>
        <v>#REF!</v>
      </c>
      <c r="X239" s="54" t="e">
        <v>#DIV/0!</v>
      </c>
      <c r="Y239" s="40" t="e">
        <v>#DIV/0!</v>
      </c>
      <c r="Z239" s="40" t="e">
        <v>#DIV/0!</v>
      </c>
      <c r="AA239" s="40" t="e">
        <v>#DIV/0!</v>
      </c>
      <c r="AB239" s="40" t="e">
        <v>#DIV/0!</v>
      </c>
    </row>
    <row r="240" spans="1:38" ht="12.75">
      <c r="A240" s="52"/>
      <c r="B240" s="52">
        <v>304</v>
      </c>
      <c r="C240" s="52">
        <v>20400</v>
      </c>
      <c r="D240" s="52">
        <v>972</v>
      </c>
      <c r="E240" s="52">
        <v>6</v>
      </c>
      <c r="F240" s="53" t="s">
        <v>504</v>
      </c>
      <c r="G240" s="53" t="s">
        <v>505</v>
      </c>
      <c r="H240" s="53" t="s">
        <v>499</v>
      </c>
      <c r="I240" s="52">
        <v>20400</v>
      </c>
      <c r="J240" s="38">
        <v>0.59567999999999999</v>
      </c>
      <c r="K240" s="54">
        <v>20.14504432</v>
      </c>
      <c r="L240" s="40">
        <v>11.75</v>
      </c>
      <c r="M240" s="40">
        <v>0</v>
      </c>
      <c r="N240" s="40">
        <v>16.787500000000001</v>
      </c>
      <c r="O240" s="40">
        <v>1109.6561999999999</v>
      </c>
      <c r="P240" s="54">
        <v>6.7149999999999999</v>
      </c>
      <c r="Q240" s="40">
        <v>30.217600000000001</v>
      </c>
      <c r="R240" s="40">
        <v>6.7149999999999999</v>
      </c>
      <c r="S240" s="40">
        <v>10.0725</v>
      </c>
      <c r="T240" s="40">
        <v>21.823799999999999</v>
      </c>
      <c r="U240" s="40">
        <v>15.1088</v>
      </c>
      <c r="V240" s="40">
        <v>5.0362999999999998</v>
      </c>
      <c r="W240" s="40" t="e">
        <f t="shared" si="0"/>
        <v>#REF!</v>
      </c>
      <c r="X240" s="54">
        <v>315.60570000000001</v>
      </c>
      <c r="Y240" s="40">
        <v>847.77059999999994</v>
      </c>
      <c r="Z240" s="40">
        <v>1071.0449000000001</v>
      </c>
      <c r="AA240" s="40">
        <v>817.553</v>
      </c>
      <c r="AB240" s="40">
        <v>867.91570000000002</v>
      </c>
    </row>
    <row r="241" spans="1:38" ht="12.75">
      <c r="A241" s="52"/>
      <c r="B241" s="52">
        <v>363</v>
      </c>
      <c r="C241" s="52">
        <v>20500</v>
      </c>
      <c r="D241" s="52">
        <v>972</v>
      </c>
      <c r="E241" s="52">
        <v>6</v>
      </c>
      <c r="F241" s="53" t="s">
        <v>506</v>
      </c>
      <c r="G241" s="53" t="s">
        <v>507</v>
      </c>
      <c r="H241" s="53" t="s">
        <v>499</v>
      </c>
      <c r="I241" s="52">
        <v>20500</v>
      </c>
      <c r="J241" s="38">
        <v>0.73804000000000003</v>
      </c>
      <c r="K241" s="54">
        <v>23.033981900000001</v>
      </c>
      <c r="L241" s="40">
        <v>24.39</v>
      </c>
      <c r="M241" s="40">
        <v>16.2593</v>
      </c>
      <c r="N241" s="40">
        <v>28.453700000000001</v>
      </c>
      <c r="O241" s="40">
        <v>924.06920000000002</v>
      </c>
      <c r="P241" s="54">
        <v>56.907499999999999</v>
      </c>
      <c r="Q241" s="40">
        <v>50.132800000000003</v>
      </c>
      <c r="R241" s="40">
        <v>28.453700000000001</v>
      </c>
      <c r="S241" s="40">
        <v>37.938299999999998</v>
      </c>
      <c r="T241" s="40">
        <v>60.972299999999997</v>
      </c>
      <c r="U241" s="40">
        <v>42.003100000000003</v>
      </c>
      <c r="V241" s="40">
        <v>46.067999999999998</v>
      </c>
      <c r="W241" s="40" t="e">
        <f t="shared" si="0"/>
        <v>#REF!</v>
      </c>
      <c r="X241" s="54">
        <v>146.33349999999999</v>
      </c>
      <c r="Y241" s="40">
        <v>650.37130000000002</v>
      </c>
      <c r="Z241" s="40">
        <v>623.27250000000004</v>
      </c>
      <c r="AA241" s="40">
        <v>556.88040000000001</v>
      </c>
      <c r="AB241" s="40">
        <v>570.4298</v>
      </c>
    </row>
    <row r="242" spans="1:38" ht="12.75">
      <c r="A242" s="52"/>
      <c r="B242" s="52">
        <v>84</v>
      </c>
      <c r="C242" s="52">
        <v>20600</v>
      </c>
      <c r="D242" s="52">
        <v>972</v>
      </c>
      <c r="E242" s="52">
        <v>6</v>
      </c>
      <c r="F242" s="53" t="s">
        <v>508</v>
      </c>
      <c r="G242" s="53" t="s">
        <v>509</v>
      </c>
      <c r="H242" s="53" t="s">
        <v>499</v>
      </c>
      <c r="I242" s="52">
        <v>20600</v>
      </c>
      <c r="J242" s="38">
        <v>0.23696</v>
      </c>
      <c r="K242" s="54">
        <v>337.60972320000002</v>
      </c>
      <c r="L242" s="40">
        <v>295.41000000000003</v>
      </c>
      <c r="M242" s="40">
        <v>164.5847</v>
      </c>
      <c r="N242" s="40">
        <v>160.3646</v>
      </c>
      <c r="O242" s="40">
        <v>1012.8292</v>
      </c>
      <c r="P242" s="54">
        <v>219.44630000000001</v>
      </c>
      <c r="Q242" s="40">
        <v>80.182299999999998</v>
      </c>
      <c r="R242" s="40">
        <v>126.6036</v>
      </c>
      <c r="S242" s="40">
        <v>67.521900000000002</v>
      </c>
      <c r="T242" s="40">
        <v>130.82380000000001</v>
      </c>
      <c r="U242" s="40">
        <v>181.46520000000001</v>
      </c>
      <c r="V242" s="40">
        <v>236.32679999999999</v>
      </c>
      <c r="W242" s="40" t="e">
        <f t="shared" si="0"/>
        <v>#REF!</v>
      </c>
      <c r="X242" s="54">
        <v>50.641500000000001</v>
      </c>
      <c r="Y242" s="40">
        <v>303.84879999999998</v>
      </c>
      <c r="Z242" s="40">
        <v>337.60969999999998</v>
      </c>
      <c r="AA242" s="40">
        <v>308.06889999999999</v>
      </c>
      <c r="AB242" s="40">
        <v>257.42739999999998</v>
      </c>
    </row>
    <row r="243" spans="1:38" ht="12.75">
      <c r="A243" s="52"/>
      <c r="B243" s="52">
        <v>132</v>
      </c>
      <c r="C243" s="52">
        <v>20700</v>
      </c>
      <c r="D243" s="52">
        <v>972</v>
      </c>
      <c r="E243" s="52">
        <v>6</v>
      </c>
      <c r="F243" s="56" t="s">
        <v>510</v>
      </c>
      <c r="G243" s="56" t="s">
        <v>511</v>
      </c>
      <c r="H243" s="56" t="s">
        <v>499</v>
      </c>
      <c r="I243" s="57">
        <v>20700</v>
      </c>
      <c r="J243" s="58">
        <v>0</v>
      </c>
      <c r="K243" s="54" t="e">
        <v>#DIV/0!</v>
      </c>
      <c r="L243" s="40" t="e">
        <v>#DIV/0!</v>
      </c>
      <c r="M243" s="40" t="e">
        <v>#DIV/0!</v>
      </c>
      <c r="N243" s="40" t="e">
        <v>#DIV/0!</v>
      </c>
      <c r="O243" s="40" t="e">
        <v>#DIV/0!</v>
      </c>
      <c r="P243" s="54" t="e">
        <v>#DIV/0!</v>
      </c>
      <c r="Q243" s="40" t="e">
        <v>#DIV/0!</v>
      </c>
      <c r="R243" s="40" t="e">
        <v>#DIV/0!</v>
      </c>
      <c r="S243" s="40" t="e">
        <v>#DIV/0!</v>
      </c>
      <c r="T243" s="40" t="e">
        <v>#DIV/0!</v>
      </c>
      <c r="U243" s="40" t="e">
        <v>#DIV/0!</v>
      </c>
      <c r="V243" s="40" t="e">
        <v>#DIV/0!</v>
      </c>
      <c r="W243" s="40" t="e">
        <f t="shared" si="0"/>
        <v>#REF!</v>
      </c>
      <c r="X243" s="54" t="e">
        <v>#DIV/0!</v>
      </c>
      <c r="Y243" s="40" t="e">
        <v>#DIV/0!</v>
      </c>
      <c r="Z243" s="40" t="e">
        <v>#DIV/0!</v>
      </c>
      <c r="AA243" s="40" t="e">
        <v>#DIV/0!</v>
      </c>
      <c r="AB243" s="40" t="e">
        <v>#DIV/0!</v>
      </c>
    </row>
    <row r="244" spans="1:38" ht="12.75">
      <c r="A244" s="52"/>
      <c r="B244" s="52">
        <v>714</v>
      </c>
      <c r="C244" s="52">
        <v>20800</v>
      </c>
      <c r="D244" s="52">
        <v>315</v>
      </c>
      <c r="E244" s="52">
        <v>4</v>
      </c>
      <c r="F244" s="53" t="s">
        <v>512</v>
      </c>
      <c r="G244" s="53" t="s">
        <v>513</v>
      </c>
      <c r="H244" s="53" t="s">
        <v>38</v>
      </c>
      <c r="I244" s="52">
        <v>20800</v>
      </c>
      <c r="J244" s="38">
        <v>5.5005199999999999</v>
      </c>
      <c r="K244" s="54">
        <v>125.4426854</v>
      </c>
      <c r="L244" s="40">
        <v>167.08</v>
      </c>
      <c r="M244" s="40">
        <v>158.89410000000001</v>
      </c>
      <c r="N244" s="40">
        <v>66.902799999999999</v>
      </c>
      <c r="O244" s="40">
        <v>984.27059999999994</v>
      </c>
      <c r="P244" s="54">
        <v>48.540900000000001</v>
      </c>
      <c r="Q244" s="40">
        <v>118.71599999999999</v>
      </c>
      <c r="R244" s="40">
        <v>21.816099999999999</v>
      </c>
      <c r="S244" s="40">
        <v>60.721499999999999</v>
      </c>
      <c r="T244" s="40">
        <v>49.268099999999997</v>
      </c>
      <c r="U244" s="40">
        <v>62.721299999999999</v>
      </c>
      <c r="V244" s="40">
        <v>64.721199999999996</v>
      </c>
      <c r="W244" s="40" t="e">
        <f t="shared" si="0"/>
        <v>#REF!</v>
      </c>
      <c r="X244" s="54">
        <v>166.89330000000001</v>
      </c>
      <c r="Y244" s="40">
        <v>316.51549999999997</v>
      </c>
      <c r="Z244" s="40">
        <v>345.42189999999999</v>
      </c>
      <c r="AA244" s="40">
        <v>207.07130000000001</v>
      </c>
      <c r="AB244" s="40">
        <v>389.05410000000001</v>
      </c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</row>
    <row r="245" spans="1:38" ht="12.75">
      <c r="A245" s="52"/>
      <c r="B245" s="52">
        <v>723</v>
      </c>
      <c r="C245" s="52">
        <v>21400</v>
      </c>
      <c r="D245" s="52">
        <v>714</v>
      </c>
      <c r="E245" s="52">
        <v>4</v>
      </c>
      <c r="F245" s="53" t="s">
        <v>514</v>
      </c>
      <c r="G245" s="53" t="s">
        <v>515</v>
      </c>
      <c r="H245" s="53" t="s">
        <v>513</v>
      </c>
      <c r="I245" s="52">
        <v>21400</v>
      </c>
      <c r="J245" s="38">
        <v>2.8152400000000002</v>
      </c>
      <c r="K245" s="54">
        <v>121.83685939999999</v>
      </c>
      <c r="L245" s="40">
        <v>205.67</v>
      </c>
      <c r="M245" s="40">
        <v>211.34970000000001</v>
      </c>
      <c r="N245" s="40">
        <v>65.003299999999996</v>
      </c>
      <c r="O245" s="40">
        <v>774.35670000000005</v>
      </c>
      <c r="P245" s="54">
        <v>43.335599999999999</v>
      </c>
      <c r="Q245" s="40">
        <v>164.10679999999999</v>
      </c>
      <c r="R245" s="40">
        <v>15.629200000000001</v>
      </c>
      <c r="S245" s="40">
        <v>82.053399999999996</v>
      </c>
      <c r="T245" s="40">
        <v>45.466799999999999</v>
      </c>
      <c r="U245" s="40">
        <v>72.462699999999998</v>
      </c>
      <c r="V245" s="40">
        <v>67.134600000000006</v>
      </c>
      <c r="W245" s="40" t="e">
        <f t="shared" si="0"/>
        <v>#REF!</v>
      </c>
      <c r="X245" s="54">
        <v>62.5169</v>
      </c>
      <c r="Y245" s="40">
        <v>157.0026</v>
      </c>
      <c r="Z245" s="40">
        <v>185.4194</v>
      </c>
      <c r="AA245" s="40">
        <v>86.315899999999999</v>
      </c>
      <c r="AB245" s="40">
        <v>218.4538</v>
      </c>
    </row>
    <row r="246" spans="1:38" ht="12.75">
      <c r="A246" s="52"/>
      <c r="B246" s="52">
        <v>448</v>
      </c>
      <c r="C246" s="52">
        <v>21500</v>
      </c>
      <c r="D246" s="52">
        <v>723</v>
      </c>
      <c r="E246" s="52">
        <v>6</v>
      </c>
      <c r="F246" s="53" t="s">
        <v>516</v>
      </c>
      <c r="G246" s="53" t="s">
        <v>517</v>
      </c>
      <c r="H246" s="53" t="s">
        <v>515</v>
      </c>
      <c r="I246" s="52">
        <v>21500</v>
      </c>
      <c r="J246" s="38">
        <v>0.66591999999999996</v>
      </c>
      <c r="K246" s="54">
        <v>190.7135992</v>
      </c>
      <c r="L246" s="40">
        <v>249.28</v>
      </c>
      <c r="M246" s="40">
        <v>288.3229</v>
      </c>
      <c r="N246" s="40">
        <v>100.6127</v>
      </c>
      <c r="O246" s="40">
        <v>707.29219999999998</v>
      </c>
      <c r="P246" s="54">
        <v>48.053800000000003</v>
      </c>
      <c r="Q246" s="40">
        <v>169.6901</v>
      </c>
      <c r="R246" s="40">
        <v>22.525200000000002</v>
      </c>
      <c r="S246" s="40">
        <v>93.104299999999995</v>
      </c>
      <c r="T246" s="40">
        <v>76.585800000000006</v>
      </c>
      <c r="U246" s="40">
        <v>126.1413</v>
      </c>
      <c r="V246" s="40">
        <v>120.13460000000001</v>
      </c>
      <c r="W246" s="40" t="e">
        <f t="shared" si="0"/>
        <v>#REF!</v>
      </c>
      <c r="X246" s="54">
        <v>159.17830000000001</v>
      </c>
      <c r="Y246" s="40">
        <v>324.36329999999998</v>
      </c>
      <c r="Z246" s="40">
        <v>319.85820000000001</v>
      </c>
      <c r="AA246" s="40">
        <v>132.148</v>
      </c>
      <c r="AB246" s="40">
        <v>360.40370000000001</v>
      </c>
    </row>
    <row r="247" spans="1:38" ht="12.75">
      <c r="A247" s="52"/>
      <c r="B247" s="52">
        <v>412</v>
      </c>
      <c r="C247" s="52">
        <v>21600</v>
      </c>
      <c r="D247" s="52">
        <v>723</v>
      </c>
      <c r="E247" s="52">
        <v>6</v>
      </c>
      <c r="F247" s="53" t="s">
        <v>518</v>
      </c>
      <c r="G247" s="53" t="s">
        <v>519</v>
      </c>
      <c r="H247" s="53" t="s">
        <v>515</v>
      </c>
      <c r="I247" s="52">
        <v>21600</v>
      </c>
      <c r="J247" s="38">
        <v>1.2422</v>
      </c>
      <c r="K247" s="54">
        <v>113.5082917</v>
      </c>
      <c r="L247" s="40">
        <v>202.06</v>
      </c>
      <c r="M247" s="40">
        <v>210.9161</v>
      </c>
      <c r="N247" s="40">
        <v>61.181800000000003</v>
      </c>
      <c r="O247" s="40">
        <v>945.09739999999999</v>
      </c>
      <c r="P247" s="54">
        <v>55.546599999999998</v>
      </c>
      <c r="Q247" s="40">
        <v>153.7595</v>
      </c>
      <c r="R247" s="40">
        <v>9.6602999999999994</v>
      </c>
      <c r="S247" s="40">
        <v>79.697299999999998</v>
      </c>
      <c r="T247" s="40">
        <v>34.616</v>
      </c>
      <c r="U247" s="40">
        <v>82.112399999999994</v>
      </c>
      <c r="V247" s="40">
        <v>61.986800000000002</v>
      </c>
      <c r="W247" s="40" t="e">
        <f t="shared" si="0"/>
        <v>#REF!</v>
      </c>
      <c r="X247" s="54">
        <v>47.496400000000001</v>
      </c>
      <c r="Y247" s="40">
        <v>132.02379999999999</v>
      </c>
      <c r="Z247" s="40">
        <v>189.18049999999999</v>
      </c>
      <c r="AA247" s="40">
        <v>78.087299999999999</v>
      </c>
      <c r="AB247" s="40">
        <v>177.9102</v>
      </c>
    </row>
    <row r="248" spans="1:38" ht="12.75">
      <c r="A248" s="52"/>
      <c r="B248" s="52">
        <v>630</v>
      </c>
      <c r="C248" s="52">
        <v>21700</v>
      </c>
      <c r="D248" s="52">
        <v>723</v>
      </c>
      <c r="E248" s="52">
        <v>6</v>
      </c>
      <c r="F248" s="53" t="s">
        <v>520</v>
      </c>
      <c r="G248" s="53" t="s">
        <v>521</v>
      </c>
      <c r="H248" s="53" t="s">
        <v>515</v>
      </c>
      <c r="I248" s="52">
        <v>21700</v>
      </c>
      <c r="J248" s="38">
        <v>0.76848000000000005</v>
      </c>
      <c r="K248" s="54">
        <v>76.774932329999999</v>
      </c>
      <c r="L248" s="40">
        <v>182.18</v>
      </c>
      <c r="M248" s="40">
        <v>161.35749999999999</v>
      </c>
      <c r="N248" s="40">
        <v>46.845700000000001</v>
      </c>
      <c r="O248" s="40">
        <v>628.51340000000005</v>
      </c>
      <c r="P248" s="54">
        <v>23.422899999999998</v>
      </c>
      <c r="Q248" s="40">
        <v>193.88919999999999</v>
      </c>
      <c r="R248" s="40">
        <v>16.916499999999999</v>
      </c>
      <c r="S248" s="40">
        <v>78.0762</v>
      </c>
      <c r="T248" s="40">
        <v>29.929200000000002</v>
      </c>
      <c r="U248" s="40">
        <v>19.519100000000002</v>
      </c>
      <c r="V248" s="40">
        <v>35.134300000000003</v>
      </c>
      <c r="W248" s="40" t="e">
        <f t="shared" si="0"/>
        <v>#REF!</v>
      </c>
      <c r="X248" s="54">
        <v>5.2050999999999998</v>
      </c>
      <c r="Y248" s="40">
        <v>50.749499999999998</v>
      </c>
      <c r="Z248" s="40">
        <v>57.255899999999997</v>
      </c>
      <c r="AA248" s="40">
        <v>57.255899999999997</v>
      </c>
      <c r="AB248" s="40">
        <v>158.75489999999999</v>
      </c>
    </row>
    <row r="249" spans="1:38" ht="12.75">
      <c r="A249" s="52"/>
      <c r="B249" s="52">
        <v>440</v>
      </c>
      <c r="C249" s="52">
        <v>21800</v>
      </c>
      <c r="D249" s="52">
        <v>723</v>
      </c>
      <c r="E249" s="52">
        <v>6</v>
      </c>
      <c r="F249" s="53" t="s">
        <v>522</v>
      </c>
      <c r="G249" s="53" t="s">
        <v>523</v>
      </c>
      <c r="H249" s="53" t="s">
        <v>515</v>
      </c>
      <c r="I249" s="52">
        <v>21800</v>
      </c>
      <c r="J249" s="38">
        <v>9.1359999999999997E-2</v>
      </c>
      <c r="K249" s="54">
        <v>175.1313485</v>
      </c>
      <c r="L249" s="40">
        <v>240.81</v>
      </c>
      <c r="M249" s="40">
        <v>186.0771</v>
      </c>
      <c r="N249" s="40">
        <v>43.782800000000002</v>
      </c>
      <c r="O249" s="40">
        <v>536.33979999999997</v>
      </c>
      <c r="P249" s="54">
        <v>32.8371</v>
      </c>
      <c r="Q249" s="40">
        <v>98.511399999999995</v>
      </c>
      <c r="R249" s="40">
        <v>43.782800000000002</v>
      </c>
      <c r="S249" s="40">
        <v>109.4571</v>
      </c>
      <c r="T249" s="40">
        <v>120.4028</v>
      </c>
      <c r="U249" s="40">
        <v>32.8371</v>
      </c>
      <c r="V249" s="40">
        <v>54.728499999999997</v>
      </c>
      <c r="W249" s="40" t="e">
        <f t="shared" si="0"/>
        <v>#REF!</v>
      </c>
      <c r="X249" s="54">
        <v>10.9457</v>
      </c>
      <c r="Y249" s="40">
        <v>54.728499999999997</v>
      </c>
      <c r="Z249" s="40">
        <v>43.782800000000002</v>
      </c>
      <c r="AA249" s="40">
        <v>43.782800000000002</v>
      </c>
      <c r="AB249" s="40">
        <v>207.96850000000001</v>
      </c>
    </row>
    <row r="250" spans="1:38" ht="12.75">
      <c r="A250" s="52"/>
      <c r="B250" s="52">
        <v>488</v>
      </c>
      <c r="C250" s="52">
        <v>21900</v>
      </c>
      <c r="D250" s="52">
        <v>723</v>
      </c>
      <c r="E250" s="52">
        <v>6</v>
      </c>
      <c r="F250" s="56" t="s">
        <v>524</v>
      </c>
      <c r="G250" s="56" t="s">
        <v>525</v>
      </c>
      <c r="H250" s="56" t="s">
        <v>515</v>
      </c>
      <c r="I250" s="57">
        <v>21900</v>
      </c>
      <c r="J250" s="58">
        <v>0</v>
      </c>
      <c r="K250" s="54" t="e">
        <v>#DIV/0!</v>
      </c>
      <c r="L250" s="40" t="e">
        <v>#DIV/0!</v>
      </c>
      <c r="M250" s="40" t="e">
        <v>#DIV/0!</v>
      </c>
      <c r="N250" s="40" t="e">
        <v>#DIV/0!</v>
      </c>
      <c r="O250" s="40" t="e">
        <v>#DIV/0!</v>
      </c>
      <c r="P250" s="54" t="e">
        <v>#DIV/0!</v>
      </c>
      <c r="Q250" s="40" t="e">
        <v>#DIV/0!</v>
      </c>
      <c r="R250" s="40" t="e">
        <v>#DIV/0!</v>
      </c>
      <c r="S250" s="40" t="e">
        <v>#DIV/0!</v>
      </c>
      <c r="T250" s="40" t="e">
        <v>#DIV/0!</v>
      </c>
      <c r="U250" s="40" t="e">
        <v>#DIV/0!</v>
      </c>
      <c r="V250" s="40" t="e">
        <v>#DIV/0!</v>
      </c>
      <c r="W250" s="40" t="e">
        <f t="shared" si="0"/>
        <v>#REF!</v>
      </c>
      <c r="X250" s="54" t="e">
        <v>#DIV/0!</v>
      </c>
      <c r="Y250" s="40" t="e">
        <v>#DIV/0!</v>
      </c>
      <c r="Z250" s="40" t="e">
        <v>#DIV/0!</v>
      </c>
      <c r="AA250" s="40" t="e">
        <v>#DIV/0!</v>
      </c>
      <c r="AB250" s="40" t="e">
        <v>#DIV/0!</v>
      </c>
    </row>
    <row r="251" spans="1:38" ht="12.75">
      <c r="A251" s="52"/>
      <c r="B251" s="52">
        <v>731</v>
      </c>
      <c r="C251" s="52">
        <v>22000</v>
      </c>
      <c r="D251" s="52">
        <v>714</v>
      </c>
      <c r="E251" s="52">
        <v>4</v>
      </c>
      <c r="F251" s="53" t="s">
        <v>526</v>
      </c>
      <c r="G251" s="53" t="s">
        <v>527</v>
      </c>
      <c r="H251" s="53" t="s">
        <v>528</v>
      </c>
      <c r="I251" s="52">
        <v>22000</v>
      </c>
      <c r="J251" s="38">
        <v>1.42692</v>
      </c>
      <c r="K251" s="54">
        <v>67.978583240000006</v>
      </c>
      <c r="L251" s="40">
        <v>49.76</v>
      </c>
      <c r="M251" s="40">
        <v>40.646999999999998</v>
      </c>
      <c r="N251" s="40">
        <v>32.237299999999998</v>
      </c>
      <c r="O251" s="40">
        <v>930.67589999999996</v>
      </c>
      <c r="P251" s="54">
        <v>42.749400000000001</v>
      </c>
      <c r="Q251" s="40">
        <v>46.253500000000003</v>
      </c>
      <c r="R251" s="40">
        <v>24.528400000000001</v>
      </c>
      <c r="S251" s="40">
        <v>25.229199999999999</v>
      </c>
      <c r="T251" s="40">
        <v>56.765599999999999</v>
      </c>
      <c r="U251" s="40">
        <v>28.7332</v>
      </c>
      <c r="V251" s="40">
        <v>28.032399999999999</v>
      </c>
      <c r="W251" s="40" t="e">
        <f t="shared" si="0"/>
        <v>#REF!</v>
      </c>
      <c r="X251" s="54">
        <v>340.59370000000001</v>
      </c>
      <c r="Y251" s="40">
        <v>492.66950000000003</v>
      </c>
      <c r="Z251" s="40">
        <v>513.69380000000001</v>
      </c>
      <c r="AA251" s="40">
        <v>366.52370000000002</v>
      </c>
      <c r="AB251" s="40">
        <v>510.18979999999999</v>
      </c>
    </row>
    <row r="252" spans="1:38" ht="12.75">
      <c r="A252" s="52"/>
      <c r="B252" s="52">
        <v>484</v>
      </c>
      <c r="C252" s="52">
        <v>22100</v>
      </c>
      <c r="D252" s="52">
        <v>731</v>
      </c>
      <c r="E252" s="52">
        <v>6</v>
      </c>
      <c r="F252" s="53" t="s">
        <v>529</v>
      </c>
      <c r="G252" s="53" t="s">
        <v>530</v>
      </c>
      <c r="H252" s="53" t="s">
        <v>531</v>
      </c>
      <c r="I252" s="52">
        <v>22100</v>
      </c>
      <c r="J252" s="38">
        <v>0.4622</v>
      </c>
      <c r="K252" s="54">
        <v>71.397663350000002</v>
      </c>
      <c r="L252" s="40">
        <v>41.11</v>
      </c>
      <c r="M252" s="40">
        <v>21.6357</v>
      </c>
      <c r="N252" s="40">
        <v>30.289899999999999</v>
      </c>
      <c r="O252" s="40">
        <v>638.2518</v>
      </c>
      <c r="P252" s="54">
        <v>34.616999999999997</v>
      </c>
      <c r="Q252" s="40">
        <v>64.906999999999996</v>
      </c>
      <c r="R252" s="40">
        <v>36.7806</v>
      </c>
      <c r="S252" s="40">
        <v>23.799199999999999</v>
      </c>
      <c r="T252" s="40">
        <v>62.743400000000001</v>
      </c>
      <c r="U252" s="40">
        <v>41.107700000000001</v>
      </c>
      <c r="V252" s="40">
        <v>15.145</v>
      </c>
      <c r="W252" s="40" t="e">
        <f t="shared" si="0"/>
        <v>#REF!</v>
      </c>
      <c r="X252" s="54">
        <v>607.96190000000001</v>
      </c>
      <c r="Y252" s="40">
        <v>426.22239999999999</v>
      </c>
      <c r="Z252" s="40">
        <v>495.45650000000001</v>
      </c>
      <c r="AA252" s="40">
        <v>367.80610000000001</v>
      </c>
      <c r="AB252" s="40">
        <v>430.54950000000002</v>
      </c>
    </row>
    <row r="253" spans="1:38" ht="12.75">
      <c r="A253" s="52"/>
      <c r="B253" s="52">
        <v>524</v>
      </c>
      <c r="C253" s="52">
        <v>22200</v>
      </c>
      <c r="D253" s="52">
        <v>731</v>
      </c>
      <c r="E253" s="52">
        <v>6</v>
      </c>
      <c r="F253" s="56" t="s">
        <v>532</v>
      </c>
      <c r="G253" s="56" t="s">
        <v>533</v>
      </c>
      <c r="H253" s="56" t="s">
        <v>531</v>
      </c>
      <c r="I253" s="57">
        <v>22200</v>
      </c>
      <c r="J253" s="58">
        <v>0</v>
      </c>
      <c r="K253" s="54" t="e">
        <v>#DIV/0!</v>
      </c>
      <c r="L253" s="40" t="e">
        <v>#DIV/0!</v>
      </c>
      <c r="M253" s="40" t="e">
        <v>#DIV/0!</v>
      </c>
      <c r="N253" s="40" t="e">
        <v>#DIV/0!</v>
      </c>
      <c r="O253" s="40" t="e">
        <v>#DIV/0!</v>
      </c>
      <c r="P253" s="54" t="e">
        <v>#DIV/0!</v>
      </c>
      <c r="Q253" s="40" t="e">
        <v>#DIV/0!</v>
      </c>
      <c r="R253" s="40" t="e">
        <v>#DIV/0!</v>
      </c>
      <c r="S253" s="40" t="e">
        <v>#DIV/0!</v>
      </c>
      <c r="T253" s="40" t="e">
        <v>#DIV/0!</v>
      </c>
      <c r="U253" s="40" t="e">
        <v>#DIV/0!</v>
      </c>
      <c r="V253" s="40" t="e">
        <v>#DIV/0!</v>
      </c>
      <c r="W253" s="40" t="e">
        <f t="shared" si="0"/>
        <v>#REF!</v>
      </c>
      <c r="X253" s="54" t="e">
        <v>#DIV/0!</v>
      </c>
      <c r="Y253" s="40" t="e">
        <v>#DIV/0!</v>
      </c>
      <c r="Z253" s="40" t="e">
        <v>#DIV/0!</v>
      </c>
      <c r="AA253" s="40" t="e">
        <v>#DIV/0!</v>
      </c>
      <c r="AB253" s="40" t="e">
        <v>#DIV/0!</v>
      </c>
    </row>
    <row r="254" spans="1:38" ht="12.75">
      <c r="A254" s="52"/>
      <c r="B254" s="52">
        <v>582</v>
      </c>
      <c r="C254" s="52">
        <v>22300</v>
      </c>
      <c r="D254" s="52">
        <v>731</v>
      </c>
      <c r="E254" s="52">
        <v>6</v>
      </c>
      <c r="F254" s="53" t="s">
        <v>534</v>
      </c>
      <c r="G254" s="53" t="s">
        <v>535</v>
      </c>
      <c r="H254" s="53" t="s">
        <v>531</v>
      </c>
      <c r="I254" s="52">
        <v>22300</v>
      </c>
      <c r="J254" s="38">
        <v>0.56028</v>
      </c>
      <c r="K254" s="54">
        <v>26.772328120000001</v>
      </c>
      <c r="L254" s="40">
        <v>10.71</v>
      </c>
      <c r="M254" s="40">
        <v>12.4938</v>
      </c>
      <c r="N254" s="40">
        <v>5.3544999999999998</v>
      </c>
      <c r="O254" s="40">
        <v>1136.9314999999999</v>
      </c>
      <c r="P254" s="54">
        <v>10.7089</v>
      </c>
      <c r="Q254" s="40">
        <v>26.772300000000001</v>
      </c>
      <c r="R254" s="40">
        <v>12.4938</v>
      </c>
      <c r="S254" s="40">
        <v>19.632999999999999</v>
      </c>
      <c r="T254" s="40">
        <v>39.266100000000002</v>
      </c>
      <c r="U254" s="40">
        <v>16.063400000000001</v>
      </c>
      <c r="V254" s="40">
        <v>7.1393000000000004</v>
      </c>
      <c r="W254" s="40" t="e">
        <f t="shared" si="0"/>
        <v>#REF!</v>
      </c>
      <c r="X254" s="54">
        <v>287.35629999999998</v>
      </c>
      <c r="Y254" s="40">
        <v>622.90279999999996</v>
      </c>
      <c r="Z254" s="40">
        <v>613.9787</v>
      </c>
      <c r="AA254" s="40">
        <v>437.28140000000002</v>
      </c>
      <c r="AB254" s="40">
        <v>712.14390000000003</v>
      </c>
    </row>
    <row r="255" spans="1:38" ht="12.75">
      <c r="A255" s="52"/>
      <c r="B255" s="52">
        <v>620</v>
      </c>
      <c r="C255" s="52">
        <v>22400</v>
      </c>
      <c r="D255" s="52">
        <v>731</v>
      </c>
      <c r="E255" s="52">
        <v>6</v>
      </c>
      <c r="F255" s="53" t="s">
        <v>536</v>
      </c>
      <c r="G255" s="53" t="s">
        <v>537</v>
      </c>
      <c r="H255" s="53" t="s">
        <v>531</v>
      </c>
      <c r="I255" s="52">
        <v>22400</v>
      </c>
      <c r="J255" s="38">
        <v>0.36364000000000002</v>
      </c>
      <c r="K255" s="54">
        <v>134.74865249999999</v>
      </c>
      <c r="L255" s="40">
        <v>126.5</v>
      </c>
      <c r="M255" s="40">
        <v>112.74890000000001</v>
      </c>
      <c r="N255" s="40">
        <v>79.749200000000002</v>
      </c>
      <c r="O255" s="40">
        <v>1042.2396000000001</v>
      </c>
      <c r="P255" s="54">
        <v>107.24890000000001</v>
      </c>
      <c r="Q255" s="40">
        <v>57.749400000000001</v>
      </c>
      <c r="R255" s="40">
        <v>30.249700000000001</v>
      </c>
      <c r="S255" s="40">
        <v>38.499600000000001</v>
      </c>
      <c r="T255" s="40">
        <v>79.749200000000002</v>
      </c>
      <c r="U255" s="40">
        <v>35.749600000000001</v>
      </c>
      <c r="V255" s="40">
        <v>76.999200000000002</v>
      </c>
      <c r="W255" s="40" t="e">
        <f t="shared" si="0"/>
        <v>#REF!</v>
      </c>
      <c r="X255" s="54">
        <v>96.248999999999995</v>
      </c>
      <c r="Y255" s="40">
        <v>412.49590000000001</v>
      </c>
      <c r="Z255" s="40">
        <v>384.99619999999999</v>
      </c>
      <c r="AA255" s="40">
        <v>274.9973</v>
      </c>
      <c r="AB255" s="40">
        <v>351.99650000000003</v>
      </c>
    </row>
    <row r="256" spans="1:38" ht="12.75">
      <c r="A256" s="52"/>
      <c r="B256" s="52">
        <v>910</v>
      </c>
      <c r="C256" s="52">
        <v>22500</v>
      </c>
      <c r="D256" s="52">
        <v>731</v>
      </c>
      <c r="E256" s="52">
        <v>6</v>
      </c>
      <c r="F256" s="53" t="s">
        <v>538</v>
      </c>
      <c r="G256" s="53" t="s">
        <v>539</v>
      </c>
      <c r="H256" s="53" t="s">
        <v>531</v>
      </c>
      <c r="I256" s="52">
        <v>22500</v>
      </c>
      <c r="J256" s="38">
        <v>9.3600000000000003E-3</v>
      </c>
      <c r="K256" s="54">
        <v>0</v>
      </c>
      <c r="L256" s="40">
        <v>0</v>
      </c>
      <c r="M256" s="40">
        <v>0</v>
      </c>
      <c r="N256" s="40">
        <v>0</v>
      </c>
      <c r="O256" s="40">
        <v>1816.2393</v>
      </c>
      <c r="P256" s="54">
        <v>0</v>
      </c>
      <c r="Q256" s="40">
        <v>0</v>
      </c>
      <c r="R256" s="40">
        <v>0</v>
      </c>
      <c r="S256" s="40">
        <v>0</v>
      </c>
      <c r="T256" s="40">
        <v>106.83759999999999</v>
      </c>
      <c r="U256" s="40">
        <v>0</v>
      </c>
      <c r="V256" s="40">
        <v>106.83759999999999</v>
      </c>
      <c r="W256" s="40" t="e">
        <f t="shared" si="0"/>
        <v>#REF!</v>
      </c>
      <c r="X256" s="54">
        <v>0</v>
      </c>
      <c r="Y256" s="40">
        <v>0</v>
      </c>
      <c r="Z256" s="40">
        <v>106.83759999999999</v>
      </c>
      <c r="AA256" s="40">
        <v>106.83759999999999</v>
      </c>
      <c r="AB256" s="40">
        <v>106.83759999999999</v>
      </c>
    </row>
    <row r="257" spans="1:38" ht="12.75">
      <c r="A257" s="52"/>
      <c r="B257" s="52">
        <v>738</v>
      </c>
      <c r="C257" s="52">
        <v>22600</v>
      </c>
      <c r="D257" s="52">
        <v>714</v>
      </c>
      <c r="E257" s="52">
        <v>4</v>
      </c>
      <c r="F257" s="53" t="s">
        <v>540</v>
      </c>
      <c r="G257" s="53" t="s">
        <v>541</v>
      </c>
      <c r="H257" s="53" t="s">
        <v>513</v>
      </c>
      <c r="I257" s="52">
        <v>22600</v>
      </c>
      <c r="J257" s="38">
        <v>1.2583599999999999</v>
      </c>
      <c r="K257" s="54">
        <v>198.67128640000001</v>
      </c>
      <c r="L257" s="40">
        <v>213.77</v>
      </c>
      <c r="M257" s="40">
        <v>175.62540000000001</v>
      </c>
      <c r="N257" s="40">
        <v>110.46120000000001</v>
      </c>
      <c r="O257" s="40">
        <v>1514.6699000000001</v>
      </c>
      <c r="P257" s="54">
        <v>66.753600000000006</v>
      </c>
      <c r="Q257" s="40">
        <v>99.335599999999999</v>
      </c>
      <c r="R257" s="40">
        <v>32.582099999999997</v>
      </c>
      <c r="S257" s="40">
        <v>53.243899999999996</v>
      </c>
      <c r="T257" s="40">
        <v>49.270499999999998</v>
      </c>
      <c r="U257" s="40">
        <v>79.468500000000006</v>
      </c>
      <c r="V257" s="40">
        <v>100.925</v>
      </c>
      <c r="W257" s="40" t="e">
        <f t="shared" ref="W257:W511" si="1">#REF!/J257</f>
        <v>#REF!</v>
      </c>
      <c r="X257" s="54">
        <v>203.43940000000001</v>
      </c>
      <c r="Y257" s="40">
        <v>473.63229999999999</v>
      </c>
      <c r="Z257" s="40">
        <v>512.57190000000003</v>
      </c>
      <c r="AA257" s="40">
        <v>296.41759999999999</v>
      </c>
      <c r="AB257" s="40">
        <v>633.36410000000001</v>
      </c>
    </row>
    <row r="258" spans="1:38" ht="12.75">
      <c r="A258" s="52"/>
      <c r="B258" s="52">
        <v>2320</v>
      </c>
      <c r="C258" s="52">
        <v>22610</v>
      </c>
      <c r="D258" s="52">
        <v>738</v>
      </c>
      <c r="E258" s="52">
        <v>6</v>
      </c>
      <c r="F258" s="53" t="s">
        <v>542</v>
      </c>
      <c r="G258" s="53" t="s">
        <v>543</v>
      </c>
      <c r="H258" s="53" t="s">
        <v>541</v>
      </c>
      <c r="I258" s="52">
        <v>22610</v>
      </c>
      <c r="J258" s="38">
        <v>0.38679999999999998</v>
      </c>
      <c r="K258" s="54">
        <v>160.28955529999999</v>
      </c>
      <c r="L258" s="40">
        <v>183.56</v>
      </c>
      <c r="M258" s="40">
        <v>201.65459999999999</v>
      </c>
      <c r="N258" s="40">
        <v>98.242000000000004</v>
      </c>
      <c r="O258" s="40">
        <v>1300.4137000000001</v>
      </c>
      <c r="P258" s="54">
        <v>33.609099999999998</v>
      </c>
      <c r="Q258" s="40">
        <v>118.92449999999999</v>
      </c>
      <c r="R258" s="40">
        <v>31.023800000000001</v>
      </c>
      <c r="S258" s="40">
        <v>25.853200000000001</v>
      </c>
      <c r="T258" s="40">
        <v>33.609099999999998</v>
      </c>
      <c r="U258" s="40">
        <v>56.876899999999999</v>
      </c>
      <c r="V258" s="40">
        <v>43.950400000000002</v>
      </c>
      <c r="W258" s="40" t="e">
        <f t="shared" si="1"/>
        <v>#REF!</v>
      </c>
      <c r="X258" s="54">
        <v>413.65050000000002</v>
      </c>
      <c r="Y258" s="40">
        <v>811.78899999999999</v>
      </c>
      <c r="Z258" s="40">
        <v>659.25540000000001</v>
      </c>
      <c r="AA258" s="40">
        <v>542.9162</v>
      </c>
      <c r="AB258" s="40">
        <v>842.81280000000004</v>
      </c>
    </row>
    <row r="259" spans="1:38" ht="12.75">
      <c r="A259" s="52"/>
      <c r="B259" s="52">
        <v>2321</v>
      </c>
      <c r="C259" s="52">
        <v>22620</v>
      </c>
      <c r="D259" s="52">
        <v>738</v>
      </c>
      <c r="E259" s="52">
        <v>6</v>
      </c>
      <c r="F259" s="53" t="s">
        <v>544</v>
      </c>
      <c r="G259" s="53" t="s">
        <v>545</v>
      </c>
      <c r="H259" s="53" t="s">
        <v>541</v>
      </c>
      <c r="I259" s="52">
        <v>22620</v>
      </c>
      <c r="J259" s="38">
        <v>0.59831999999999996</v>
      </c>
      <c r="K259" s="54">
        <v>183.848108</v>
      </c>
      <c r="L259" s="40">
        <v>230.65</v>
      </c>
      <c r="M259" s="40">
        <v>168.80600000000001</v>
      </c>
      <c r="N259" s="40">
        <v>108.6375</v>
      </c>
      <c r="O259" s="40">
        <v>1678.0318</v>
      </c>
      <c r="P259" s="54">
        <v>83.567300000000003</v>
      </c>
      <c r="Q259" s="40">
        <v>111.9802</v>
      </c>
      <c r="R259" s="40">
        <v>26.741499999999998</v>
      </c>
      <c r="S259" s="40">
        <v>40.112299999999998</v>
      </c>
      <c r="T259" s="40">
        <v>35.098300000000002</v>
      </c>
      <c r="U259" s="40">
        <v>93.595399999999998</v>
      </c>
      <c r="V259" s="40">
        <v>125.351</v>
      </c>
      <c r="W259" s="40" t="e">
        <f t="shared" si="1"/>
        <v>#REF!</v>
      </c>
      <c r="X259" s="54">
        <v>152.0925</v>
      </c>
      <c r="Y259" s="40">
        <v>404.4658</v>
      </c>
      <c r="Z259" s="40">
        <v>538.17359999999996</v>
      </c>
      <c r="AA259" s="40">
        <v>205.57560000000001</v>
      </c>
      <c r="AB259" s="40">
        <v>665.19590000000005</v>
      </c>
    </row>
    <row r="260" spans="1:38" ht="12.75">
      <c r="A260" s="52"/>
      <c r="B260" s="52">
        <v>2322</v>
      </c>
      <c r="C260" s="52">
        <v>22630</v>
      </c>
      <c r="D260" s="52">
        <v>738</v>
      </c>
      <c r="E260" s="52">
        <v>6</v>
      </c>
      <c r="F260" s="53" t="s">
        <v>546</v>
      </c>
      <c r="G260" s="53" t="s">
        <v>547</v>
      </c>
      <c r="H260" s="53" t="s">
        <v>541</v>
      </c>
      <c r="I260" s="52">
        <v>22630</v>
      </c>
      <c r="J260" s="38">
        <v>0.18064</v>
      </c>
      <c r="K260" s="54">
        <v>315.54472980000003</v>
      </c>
      <c r="L260" s="40">
        <v>204.83</v>
      </c>
      <c r="M260" s="40">
        <v>155.0044</v>
      </c>
      <c r="N260" s="40">
        <v>105.1816</v>
      </c>
      <c r="O260" s="40">
        <v>1821.3019999999999</v>
      </c>
      <c r="P260" s="54">
        <v>94.109800000000007</v>
      </c>
      <c r="Q260" s="40">
        <v>55.358699999999999</v>
      </c>
      <c r="R260" s="40">
        <v>27.679400000000001</v>
      </c>
      <c r="S260" s="40">
        <v>110.7174</v>
      </c>
      <c r="T260" s="40">
        <v>116.2533</v>
      </c>
      <c r="U260" s="40">
        <v>88.573999999999998</v>
      </c>
      <c r="V260" s="40">
        <v>143.93270000000001</v>
      </c>
      <c r="W260" s="40" t="e">
        <f t="shared" si="1"/>
        <v>#REF!</v>
      </c>
      <c r="X260" s="54">
        <v>5.5358999999999998</v>
      </c>
      <c r="Y260" s="40">
        <v>171.61199999999999</v>
      </c>
      <c r="Z260" s="40">
        <v>249.11429999999999</v>
      </c>
      <c r="AA260" s="40">
        <v>127.32510000000001</v>
      </c>
      <c r="AB260" s="40">
        <v>260.18599999999998</v>
      </c>
    </row>
    <row r="261" spans="1:38" ht="12.75">
      <c r="A261" s="52"/>
      <c r="B261" s="52">
        <v>2323</v>
      </c>
      <c r="C261" s="52">
        <v>22640</v>
      </c>
      <c r="D261" s="52">
        <v>738</v>
      </c>
      <c r="E261" s="52">
        <v>6</v>
      </c>
      <c r="F261" s="53" t="s">
        <v>548</v>
      </c>
      <c r="G261" s="53" t="s">
        <v>549</v>
      </c>
      <c r="H261" s="53" t="s">
        <v>541</v>
      </c>
      <c r="I261" s="52">
        <v>22640</v>
      </c>
      <c r="J261" s="38">
        <v>5.2720000000000003E-2</v>
      </c>
      <c r="K261" s="54">
        <v>246.585736</v>
      </c>
      <c r="L261" s="40">
        <v>246.59</v>
      </c>
      <c r="M261" s="40">
        <v>94.840699999999998</v>
      </c>
      <c r="N261" s="40">
        <v>170.7132</v>
      </c>
      <c r="O261" s="40">
        <v>1213.9604999999999</v>
      </c>
      <c r="P261" s="54">
        <v>37.936300000000003</v>
      </c>
      <c r="Q261" s="40">
        <v>37.936300000000003</v>
      </c>
      <c r="R261" s="40">
        <v>132.77690000000001</v>
      </c>
      <c r="S261" s="40">
        <v>208.64949999999999</v>
      </c>
      <c r="T261" s="40">
        <v>75.872500000000002</v>
      </c>
      <c r="U261" s="40">
        <v>94.840699999999998</v>
      </c>
      <c r="V261" s="40">
        <v>132.77690000000001</v>
      </c>
      <c r="W261" s="40" t="e">
        <f t="shared" si="1"/>
        <v>#REF!</v>
      </c>
      <c r="X261" s="54">
        <v>0</v>
      </c>
      <c r="Y261" s="40">
        <v>37.936300000000003</v>
      </c>
      <c r="Z261" s="40">
        <v>56.904400000000003</v>
      </c>
      <c r="AA261" s="40">
        <v>75.872500000000002</v>
      </c>
      <c r="AB261" s="40">
        <v>132.77690000000001</v>
      </c>
    </row>
    <row r="262" spans="1:38" ht="12.75">
      <c r="A262" s="52"/>
      <c r="B262" s="52">
        <v>2324</v>
      </c>
      <c r="C262" s="52">
        <v>22650</v>
      </c>
      <c r="D262" s="52">
        <v>738</v>
      </c>
      <c r="E262" s="52">
        <v>6</v>
      </c>
      <c r="F262" s="53" t="s">
        <v>550</v>
      </c>
      <c r="G262" s="53" t="s">
        <v>551</v>
      </c>
      <c r="H262" s="53" t="s">
        <v>541</v>
      </c>
      <c r="I262" s="52">
        <v>22650</v>
      </c>
      <c r="J262" s="38">
        <v>7.4400000000000004E-3</v>
      </c>
      <c r="K262" s="54">
        <v>1075.2688169999999</v>
      </c>
      <c r="L262" s="40">
        <v>1344.09</v>
      </c>
      <c r="M262" s="40">
        <v>1209.6774</v>
      </c>
      <c r="N262" s="40">
        <v>1075.2688000000001</v>
      </c>
      <c r="O262" s="40">
        <v>537.63440000000003</v>
      </c>
      <c r="P262" s="54">
        <v>268.81720000000001</v>
      </c>
      <c r="Q262" s="40">
        <v>0</v>
      </c>
      <c r="R262" s="40">
        <v>134.40860000000001</v>
      </c>
      <c r="S262" s="40">
        <v>268.81720000000001</v>
      </c>
      <c r="T262" s="40">
        <v>403.22579999999999</v>
      </c>
      <c r="U262" s="40">
        <v>134.40860000000001</v>
      </c>
      <c r="V262" s="40">
        <v>268.81720000000001</v>
      </c>
      <c r="W262" s="40" t="e">
        <f t="shared" si="1"/>
        <v>#REF!</v>
      </c>
      <c r="X262" s="54">
        <v>0</v>
      </c>
      <c r="Y262" s="40">
        <v>0</v>
      </c>
      <c r="Z262" s="40">
        <v>268.81720000000001</v>
      </c>
      <c r="AA262" s="40">
        <v>0</v>
      </c>
      <c r="AB262" s="40">
        <v>403.22579999999999</v>
      </c>
    </row>
    <row r="263" spans="1:38" ht="12.75">
      <c r="A263" s="52"/>
      <c r="B263" s="52">
        <v>95</v>
      </c>
      <c r="C263" s="52">
        <v>23300</v>
      </c>
      <c r="D263" s="52">
        <v>315</v>
      </c>
      <c r="E263" s="52">
        <v>4</v>
      </c>
      <c r="F263" s="53" t="s">
        <v>552</v>
      </c>
      <c r="G263" s="53" t="s">
        <v>553</v>
      </c>
      <c r="H263" s="53" t="s">
        <v>38</v>
      </c>
      <c r="I263" s="52">
        <v>23300</v>
      </c>
      <c r="J263" s="38">
        <v>5.6749999999999998</v>
      </c>
      <c r="K263" s="54">
        <v>100.0881057</v>
      </c>
      <c r="L263" s="40">
        <v>269.60000000000002</v>
      </c>
      <c r="M263" s="40">
        <v>446.34359999999998</v>
      </c>
      <c r="N263" s="40">
        <v>65.022000000000006</v>
      </c>
      <c r="O263" s="40">
        <v>494.97800000000001</v>
      </c>
      <c r="P263" s="54">
        <v>40.352400000000003</v>
      </c>
      <c r="Q263" s="40">
        <v>58.678400000000003</v>
      </c>
      <c r="R263" s="40">
        <v>29.6035</v>
      </c>
      <c r="S263" s="40">
        <v>38.942700000000002</v>
      </c>
      <c r="T263" s="40">
        <v>43.700400000000002</v>
      </c>
      <c r="U263" s="40">
        <v>86.343599999999995</v>
      </c>
      <c r="V263" s="40">
        <v>77.709299999999999</v>
      </c>
      <c r="W263" s="40" t="e">
        <f t="shared" si="1"/>
        <v>#REF!</v>
      </c>
      <c r="X263" s="54">
        <v>251.2775</v>
      </c>
      <c r="Y263" s="40">
        <v>395.94709999999998</v>
      </c>
      <c r="Z263" s="40">
        <v>361.0573</v>
      </c>
      <c r="AA263" s="40">
        <v>313.30399999999997</v>
      </c>
      <c r="AB263" s="40">
        <v>383.43610000000001</v>
      </c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</row>
    <row r="264" spans="1:38" ht="12.75">
      <c r="A264" s="52"/>
      <c r="B264" s="52">
        <v>2331</v>
      </c>
      <c r="C264" s="52">
        <v>23310</v>
      </c>
      <c r="D264" s="52">
        <v>95</v>
      </c>
      <c r="E264" s="52">
        <v>6</v>
      </c>
      <c r="F264" s="53" t="s">
        <v>554</v>
      </c>
      <c r="G264" s="53" t="s">
        <v>555</v>
      </c>
      <c r="H264" s="53" t="s">
        <v>553</v>
      </c>
      <c r="I264" s="52">
        <v>23310</v>
      </c>
      <c r="J264" s="38">
        <v>4.7440000000000003E-2</v>
      </c>
      <c r="K264" s="54">
        <v>21.07925801</v>
      </c>
      <c r="L264" s="40">
        <v>400.51</v>
      </c>
      <c r="M264" s="40">
        <v>210.79259999999999</v>
      </c>
      <c r="N264" s="40">
        <v>84.316999999999993</v>
      </c>
      <c r="O264" s="40">
        <v>400.5059</v>
      </c>
      <c r="P264" s="54">
        <v>147.5548</v>
      </c>
      <c r="Q264" s="40">
        <v>21.0793</v>
      </c>
      <c r="R264" s="40">
        <v>21.0793</v>
      </c>
      <c r="S264" s="40">
        <v>0</v>
      </c>
      <c r="T264" s="40">
        <v>0</v>
      </c>
      <c r="U264" s="40">
        <v>21.0793</v>
      </c>
      <c r="V264" s="40">
        <v>0</v>
      </c>
      <c r="W264" s="40" t="e">
        <f t="shared" si="1"/>
        <v>#REF!</v>
      </c>
      <c r="X264" s="54">
        <v>779.9325</v>
      </c>
      <c r="Y264" s="40">
        <v>526.98149999999998</v>
      </c>
      <c r="Z264" s="40">
        <v>737.774</v>
      </c>
      <c r="AA264" s="40">
        <v>316.18889999999999</v>
      </c>
      <c r="AB264" s="40">
        <v>189.7133</v>
      </c>
    </row>
    <row r="265" spans="1:38" ht="12.75">
      <c r="A265" s="52"/>
      <c r="B265" s="52">
        <v>2332</v>
      </c>
      <c r="C265" s="52">
        <v>23320</v>
      </c>
      <c r="D265" s="52">
        <v>95</v>
      </c>
      <c r="E265" s="52">
        <v>6</v>
      </c>
      <c r="F265" s="53" t="s">
        <v>556</v>
      </c>
      <c r="G265" s="53" t="s">
        <v>557</v>
      </c>
      <c r="H265" s="53" t="s">
        <v>553</v>
      </c>
      <c r="I265" s="52">
        <v>23320</v>
      </c>
      <c r="J265" s="38">
        <v>6.8640000000000007E-2</v>
      </c>
      <c r="K265" s="54">
        <v>29.137529140000002</v>
      </c>
      <c r="L265" s="40">
        <v>43.71</v>
      </c>
      <c r="M265" s="40">
        <v>145.6876</v>
      </c>
      <c r="N265" s="40">
        <v>58.275100000000002</v>
      </c>
      <c r="O265" s="40">
        <v>43.706299999999999</v>
      </c>
      <c r="P265" s="54">
        <v>14.5688</v>
      </c>
      <c r="Q265" s="40">
        <v>58.275100000000002</v>
      </c>
      <c r="R265" s="40">
        <v>0</v>
      </c>
      <c r="S265" s="40">
        <v>14.5688</v>
      </c>
      <c r="T265" s="40">
        <v>14.5688</v>
      </c>
      <c r="U265" s="40">
        <v>14.5688</v>
      </c>
      <c r="V265" s="40">
        <v>14.5688</v>
      </c>
      <c r="W265" s="40" t="e">
        <f t="shared" si="1"/>
        <v>#REF!</v>
      </c>
      <c r="X265" s="54">
        <v>0</v>
      </c>
      <c r="Y265" s="40">
        <v>43.706299999999999</v>
      </c>
      <c r="Z265" s="40">
        <v>72.843800000000002</v>
      </c>
      <c r="AA265" s="40">
        <v>43.706299999999999</v>
      </c>
      <c r="AB265" s="40">
        <v>14.5688</v>
      </c>
    </row>
    <row r="266" spans="1:38" ht="12.75">
      <c r="A266" s="52"/>
      <c r="B266" s="52">
        <v>2333</v>
      </c>
      <c r="C266" s="52">
        <v>23330</v>
      </c>
      <c r="D266" s="52">
        <v>95</v>
      </c>
      <c r="E266" s="52">
        <v>6</v>
      </c>
      <c r="F266" s="53" t="s">
        <v>558</v>
      </c>
      <c r="G266" s="53" t="s">
        <v>559</v>
      </c>
      <c r="H266" s="53" t="s">
        <v>553</v>
      </c>
      <c r="I266" s="52">
        <v>23330</v>
      </c>
      <c r="J266" s="38">
        <v>4.9239999999999999E-2</v>
      </c>
      <c r="K266" s="54">
        <v>0</v>
      </c>
      <c r="L266" s="40">
        <v>0</v>
      </c>
      <c r="M266" s="40">
        <v>101.54349999999999</v>
      </c>
      <c r="N266" s="40">
        <v>0</v>
      </c>
      <c r="O266" s="40">
        <v>142.16079999999999</v>
      </c>
      <c r="P266" s="54">
        <v>0</v>
      </c>
      <c r="Q266" s="40">
        <v>243.70429999999999</v>
      </c>
      <c r="R266" s="40">
        <v>0</v>
      </c>
      <c r="S266" s="40">
        <v>0</v>
      </c>
      <c r="T266" s="40">
        <v>81.234800000000007</v>
      </c>
      <c r="U266" s="40">
        <v>20.308700000000002</v>
      </c>
      <c r="V266" s="40">
        <v>0</v>
      </c>
      <c r="W266" s="40" t="e">
        <f t="shared" si="1"/>
        <v>#REF!</v>
      </c>
      <c r="X266" s="54">
        <v>0</v>
      </c>
      <c r="Y266" s="40">
        <v>0</v>
      </c>
      <c r="Z266" s="40">
        <v>20.308700000000002</v>
      </c>
      <c r="AA266" s="40">
        <v>60.926099999999998</v>
      </c>
      <c r="AB266" s="40">
        <v>81.234800000000007</v>
      </c>
    </row>
    <row r="267" spans="1:38" ht="12.75">
      <c r="A267" s="52"/>
      <c r="B267" s="52">
        <v>104</v>
      </c>
      <c r="C267" s="52">
        <v>23400</v>
      </c>
      <c r="D267" s="52">
        <v>95</v>
      </c>
      <c r="E267" s="52">
        <v>4</v>
      </c>
      <c r="F267" s="53" t="s">
        <v>560</v>
      </c>
      <c r="G267" s="53" t="s">
        <v>561</v>
      </c>
      <c r="H267" s="53" t="s">
        <v>553</v>
      </c>
      <c r="I267" s="52">
        <v>23400</v>
      </c>
      <c r="J267" s="38">
        <v>2.7126800000000002</v>
      </c>
      <c r="K267" s="54">
        <v>43.868056680000002</v>
      </c>
      <c r="L267" s="40">
        <v>92.9</v>
      </c>
      <c r="M267" s="40">
        <v>231.13669999999999</v>
      </c>
      <c r="N267" s="40">
        <v>42.762099999999997</v>
      </c>
      <c r="O267" s="40">
        <v>340.99119999999999</v>
      </c>
      <c r="P267" s="54">
        <v>42.024900000000002</v>
      </c>
      <c r="Q267" s="40">
        <v>82.943799999999996</v>
      </c>
      <c r="R267" s="40">
        <v>25.4361</v>
      </c>
      <c r="S267" s="40">
        <v>38.338500000000003</v>
      </c>
      <c r="T267" s="40">
        <v>36.863900000000001</v>
      </c>
      <c r="U267" s="40">
        <v>30.597000000000001</v>
      </c>
      <c r="V267" s="40">
        <v>38.338500000000003</v>
      </c>
      <c r="W267" s="40" t="e">
        <f t="shared" si="1"/>
        <v>#REF!</v>
      </c>
      <c r="X267" s="54">
        <v>161.09530000000001</v>
      </c>
      <c r="Y267" s="40">
        <v>254.36099999999999</v>
      </c>
      <c r="Z267" s="40">
        <v>236.66630000000001</v>
      </c>
      <c r="AA267" s="40">
        <v>206.0693</v>
      </c>
      <c r="AB267" s="40">
        <v>223.76400000000001</v>
      </c>
    </row>
    <row r="268" spans="1:38" ht="12.75">
      <c r="A268" s="52"/>
      <c r="B268" s="52">
        <v>996</v>
      </c>
      <c r="C268" s="52">
        <v>23500</v>
      </c>
      <c r="D268" s="52">
        <v>104</v>
      </c>
      <c r="E268" s="52">
        <v>6</v>
      </c>
      <c r="F268" s="53" t="s">
        <v>562</v>
      </c>
      <c r="G268" s="53" t="s">
        <v>563</v>
      </c>
      <c r="H268" s="53" t="s">
        <v>561</v>
      </c>
      <c r="I268" s="52">
        <v>23500</v>
      </c>
      <c r="J268" s="38">
        <v>0.37372</v>
      </c>
      <c r="K268" s="54">
        <v>45.488601090000003</v>
      </c>
      <c r="L268" s="40">
        <v>163.22</v>
      </c>
      <c r="M268" s="40">
        <v>350.52980000000002</v>
      </c>
      <c r="N268" s="40">
        <v>29.433800000000002</v>
      </c>
      <c r="O268" s="40">
        <v>588.67600000000004</v>
      </c>
      <c r="P268" s="54">
        <v>16.0548</v>
      </c>
      <c r="Q268" s="40">
        <v>21.406400000000001</v>
      </c>
      <c r="R268" s="40">
        <v>10.703200000000001</v>
      </c>
      <c r="S268" s="40">
        <v>16.0548</v>
      </c>
      <c r="T268" s="40">
        <v>45.488599999999998</v>
      </c>
      <c r="U268" s="40">
        <v>21.406400000000001</v>
      </c>
      <c r="V268" s="40">
        <v>34.785400000000003</v>
      </c>
      <c r="W268" s="40" t="e">
        <f t="shared" si="1"/>
        <v>#REF!</v>
      </c>
      <c r="X268" s="54">
        <v>628.81299999999999</v>
      </c>
      <c r="Y268" s="40">
        <v>404.04579999999999</v>
      </c>
      <c r="Z268" s="40">
        <v>414.74900000000002</v>
      </c>
      <c r="AA268" s="40">
        <v>275.60739999999998</v>
      </c>
      <c r="AB268" s="40">
        <v>422.77640000000002</v>
      </c>
    </row>
    <row r="269" spans="1:38" ht="12.75">
      <c r="A269" s="52"/>
      <c r="B269" s="52">
        <v>328</v>
      </c>
      <c r="C269" s="52">
        <v>23600</v>
      </c>
      <c r="D269" s="52">
        <v>104</v>
      </c>
      <c r="E269" s="52">
        <v>6</v>
      </c>
      <c r="F269" s="53" t="s">
        <v>564</v>
      </c>
      <c r="G269" s="53" t="s">
        <v>565</v>
      </c>
      <c r="H269" s="53" t="s">
        <v>561</v>
      </c>
      <c r="I269" s="52">
        <v>23600</v>
      </c>
      <c r="J269" s="38">
        <v>0.7782</v>
      </c>
      <c r="K269" s="54">
        <v>28.27036751</v>
      </c>
      <c r="L269" s="40">
        <v>113.08</v>
      </c>
      <c r="M269" s="40">
        <v>283.98869999999999</v>
      </c>
      <c r="N269" s="40">
        <v>26.985399999999998</v>
      </c>
      <c r="O269" s="40">
        <v>101.5163</v>
      </c>
      <c r="P269" s="54">
        <v>24.415299999999998</v>
      </c>
      <c r="Q269" s="40">
        <v>17.990200000000002</v>
      </c>
      <c r="R269" s="40">
        <v>14.135199999999999</v>
      </c>
      <c r="S269" s="40">
        <v>16.705200000000001</v>
      </c>
      <c r="T269" s="40">
        <v>21.845300000000002</v>
      </c>
      <c r="U269" s="40">
        <v>39.835500000000003</v>
      </c>
      <c r="V269" s="40">
        <v>30.840399999999999</v>
      </c>
      <c r="W269" s="40" t="e">
        <f t="shared" si="1"/>
        <v>#REF!</v>
      </c>
      <c r="X269" s="54">
        <v>25.700299999999999</v>
      </c>
      <c r="Y269" s="40">
        <v>123.3616</v>
      </c>
      <c r="Z269" s="40">
        <v>120.7916</v>
      </c>
      <c r="AA269" s="40">
        <v>127.2167</v>
      </c>
      <c r="AB269" s="40">
        <v>88.666200000000003</v>
      </c>
    </row>
    <row r="270" spans="1:38" ht="12.75">
      <c r="A270" s="52"/>
      <c r="B270" s="52">
        <v>1101</v>
      </c>
      <c r="C270" s="52">
        <v>23700</v>
      </c>
      <c r="D270" s="52">
        <v>104</v>
      </c>
      <c r="E270" s="52">
        <v>6</v>
      </c>
      <c r="F270" s="53" t="s">
        <v>566</v>
      </c>
      <c r="G270" s="53" t="s">
        <v>567</v>
      </c>
      <c r="H270" s="53" t="s">
        <v>561</v>
      </c>
      <c r="I270" s="52">
        <v>23700</v>
      </c>
      <c r="J270" s="38">
        <v>0.58696000000000004</v>
      </c>
      <c r="K270" s="54">
        <v>32.370178549999999</v>
      </c>
      <c r="L270" s="40">
        <v>69.849999999999994</v>
      </c>
      <c r="M270" s="40">
        <v>250.44300000000001</v>
      </c>
      <c r="N270" s="40">
        <v>11.9259</v>
      </c>
      <c r="O270" s="40">
        <v>308.36849999999998</v>
      </c>
      <c r="P270" s="54">
        <v>23.851700000000001</v>
      </c>
      <c r="Q270" s="40">
        <v>34.073900000000002</v>
      </c>
      <c r="R270" s="40">
        <v>27.2591</v>
      </c>
      <c r="S270" s="40">
        <v>15.3332</v>
      </c>
      <c r="T270" s="40">
        <v>37.481299999999997</v>
      </c>
      <c r="U270" s="40">
        <v>25.555399999999999</v>
      </c>
      <c r="V270" s="40">
        <v>40.888599999999997</v>
      </c>
      <c r="W270" s="40" t="e">
        <f t="shared" si="1"/>
        <v>#REF!</v>
      </c>
      <c r="X270" s="54">
        <v>45.999699999999997</v>
      </c>
      <c r="Y270" s="40">
        <v>226.59119999999999</v>
      </c>
      <c r="Z270" s="40">
        <v>165.25829999999999</v>
      </c>
      <c r="AA270" s="40">
        <v>197.6285</v>
      </c>
      <c r="AB270" s="40">
        <v>229.99860000000001</v>
      </c>
    </row>
    <row r="271" spans="1:38" ht="12.75">
      <c r="A271" s="52"/>
      <c r="B271" s="52">
        <v>783</v>
      </c>
      <c r="C271" s="52">
        <v>23800</v>
      </c>
      <c r="D271" s="52">
        <v>104</v>
      </c>
      <c r="E271" s="52">
        <v>6</v>
      </c>
      <c r="F271" s="53" t="s">
        <v>568</v>
      </c>
      <c r="G271" s="53" t="s">
        <v>569</v>
      </c>
      <c r="H271" s="53" t="s">
        <v>561</v>
      </c>
      <c r="I271" s="52">
        <v>23800</v>
      </c>
      <c r="J271" s="38">
        <v>0.23047999999999999</v>
      </c>
      <c r="K271" s="54">
        <v>30.37139882</v>
      </c>
      <c r="L271" s="40">
        <v>34.71</v>
      </c>
      <c r="M271" s="40">
        <v>182.22839999999999</v>
      </c>
      <c r="N271" s="40">
        <v>8.6775000000000002</v>
      </c>
      <c r="O271" s="40">
        <v>1318.9865</v>
      </c>
      <c r="P271" s="54">
        <v>8.6775000000000002</v>
      </c>
      <c r="Q271" s="40">
        <v>26.032599999999999</v>
      </c>
      <c r="R271" s="40">
        <v>21.693899999999999</v>
      </c>
      <c r="S271" s="40">
        <v>21.693899999999999</v>
      </c>
      <c r="T271" s="40">
        <v>8.6775000000000002</v>
      </c>
      <c r="U271" s="40">
        <v>13.016299999999999</v>
      </c>
      <c r="V271" s="40">
        <v>26.032599999999999</v>
      </c>
      <c r="W271" s="40" t="e">
        <f t="shared" si="1"/>
        <v>#REF!</v>
      </c>
      <c r="X271" s="54">
        <v>203.9222</v>
      </c>
      <c r="Y271" s="40">
        <v>559.70150000000001</v>
      </c>
      <c r="Z271" s="40">
        <v>637.79939999999999</v>
      </c>
      <c r="AA271" s="40">
        <v>711.55849999999998</v>
      </c>
      <c r="AB271" s="40">
        <v>767.96249999999998</v>
      </c>
    </row>
    <row r="272" spans="1:38" ht="12.75">
      <c r="A272" s="52"/>
      <c r="B272" s="52">
        <v>831</v>
      </c>
      <c r="C272" s="52">
        <v>23900</v>
      </c>
      <c r="D272" s="52">
        <v>104</v>
      </c>
      <c r="E272" s="52">
        <v>6</v>
      </c>
      <c r="F272" s="53" t="s">
        <v>570</v>
      </c>
      <c r="G272" s="53" t="s">
        <v>571</v>
      </c>
      <c r="H272" s="53" t="s">
        <v>561</v>
      </c>
      <c r="I272" s="52">
        <v>23900</v>
      </c>
      <c r="J272" s="38">
        <v>9.6000000000000002E-4</v>
      </c>
      <c r="K272" s="54">
        <v>1041.666667</v>
      </c>
      <c r="L272" s="40">
        <v>0</v>
      </c>
      <c r="M272" s="40">
        <v>0</v>
      </c>
      <c r="N272" s="40">
        <v>0</v>
      </c>
      <c r="O272" s="40">
        <v>1041.6667</v>
      </c>
      <c r="P272" s="54">
        <v>0</v>
      </c>
      <c r="Q272" s="40">
        <v>0</v>
      </c>
      <c r="R272" s="40">
        <v>0</v>
      </c>
      <c r="S272" s="40">
        <v>0</v>
      </c>
      <c r="T272" s="40">
        <v>0</v>
      </c>
      <c r="U272" s="40">
        <v>0</v>
      </c>
      <c r="V272" s="40">
        <v>0</v>
      </c>
      <c r="W272" s="40" t="e">
        <f t="shared" si="1"/>
        <v>#REF!</v>
      </c>
      <c r="X272" s="54">
        <v>0</v>
      </c>
      <c r="Y272" s="40">
        <v>0</v>
      </c>
      <c r="Z272" s="40">
        <v>0</v>
      </c>
      <c r="AA272" s="40">
        <v>0</v>
      </c>
      <c r="AB272" s="40">
        <v>0</v>
      </c>
    </row>
    <row r="273" spans="1:28" ht="12.75">
      <c r="A273" s="52" t="s">
        <v>572</v>
      </c>
      <c r="B273" s="52">
        <v>2020</v>
      </c>
      <c r="C273" s="52">
        <v>23910</v>
      </c>
      <c r="D273" s="52">
        <v>104</v>
      </c>
      <c r="E273" s="52">
        <v>4</v>
      </c>
      <c r="F273" s="53" t="s">
        <v>573</v>
      </c>
      <c r="G273" s="53" t="s">
        <v>574</v>
      </c>
      <c r="H273" s="53" t="s">
        <v>561</v>
      </c>
      <c r="I273" s="52">
        <v>23910</v>
      </c>
      <c r="J273" s="38">
        <v>0.74236000000000002</v>
      </c>
      <c r="K273" s="54">
        <v>71.393932860000007</v>
      </c>
      <c r="L273" s="40">
        <v>72.739999999999995</v>
      </c>
      <c r="M273" s="40">
        <v>115.8468</v>
      </c>
      <c r="N273" s="40">
        <v>101.0292</v>
      </c>
      <c r="O273" s="40">
        <v>188.58770000000001</v>
      </c>
      <c r="P273" s="54">
        <v>98.334999999999994</v>
      </c>
      <c r="Q273" s="40">
        <v>238.4288</v>
      </c>
      <c r="R273" s="40">
        <v>44.452800000000003</v>
      </c>
      <c r="S273" s="40">
        <v>95.640900000000002</v>
      </c>
      <c r="T273" s="40">
        <v>56.576300000000003</v>
      </c>
      <c r="U273" s="40">
        <v>35.023400000000002</v>
      </c>
      <c r="V273" s="40">
        <v>49.841000000000001</v>
      </c>
      <c r="W273" s="40" t="e">
        <f t="shared" si="1"/>
        <v>#REF!</v>
      </c>
      <c r="X273" s="54">
        <v>145.482</v>
      </c>
      <c r="Y273" s="40">
        <v>243.81700000000001</v>
      </c>
      <c r="Z273" s="40">
        <v>200.71119999999999</v>
      </c>
      <c r="AA273" s="40">
        <v>103.72329999999999</v>
      </c>
      <c r="AB273" s="40">
        <v>91.599800000000002</v>
      </c>
    </row>
    <row r="274" spans="1:28" ht="12.75">
      <c r="A274" s="52"/>
      <c r="B274" s="52">
        <v>2326</v>
      </c>
      <c r="C274" s="52">
        <v>23920</v>
      </c>
      <c r="D274" s="52">
        <v>2020</v>
      </c>
      <c r="E274" s="52">
        <v>6</v>
      </c>
      <c r="F274" s="53" t="s">
        <v>575</v>
      </c>
      <c r="G274" s="53" t="s">
        <v>576</v>
      </c>
      <c r="H274" s="53" t="s">
        <v>574</v>
      </c>
      <c r="I274" s="52">
        <v>23920</v>
      </c>
      <c r="J274" s="38">
        <v>0.23424</v>
      </c>
      <c r="K274" s="54">
        <v>81.113387979999999</v>
      </c>
      <c r="L274" s="40">
        <v>81.11</v>
      </c>
      <c r="M274" s="40">
        <v>157.95769999999999</v>
      </c>
      <c r="N274" s="40">
        <v>110.9973</v>
      </c>
      <c r="O274" s="40">
        <v>371.41390000000001</v>
      </c>
      <c r="P274" s="54">
        <v>110.9973</v>
      </c>
      <c r="Q274" s="40">
        <v>226.2637</v>
      </c>
      <c r="R274" s="40">
        <v>55.498600000000003</v>
      </c>
      <c r="S274" s="40">
        <v>140.8811</v>
      </c>
      <c r="T274" s="40">
        <v>93.9208</v>
      </c>
      <c r="U274" s="40">
        <v>29.883900000000001</v>
      </c>
      <c r="V274" s="40">
        <v>76.844300000000004</v>
      </c>
      <c r="W274" s="40" t="e">
        <f t="shared" si="1"/>
        <v>#REF!</v>
      </c>
      <c r="X274" s="54">
        <v>397.02870000000001</v>
      </c>
      <c r="Y274" s="40">
        <v>700.13660000000004</v>
      </c>
      <c r="Z274" s="40">
        <v>584.87019999999995</v>
      </c>
      <c r="AA274" s="40">
        <v>264.68579999999997</v>
      </c>
      <c r="AB274" s="40">
        <v>213.4563</v>
      </c>
    </row>
    <row r="275" spans="1:28" ht="12.75">
      <c r="A275" s="52"/>
      <c r="B275" s="52">
        <v>2327</v>
      </c>
      <c r="C275" s="52">
        <v>23930</v>
      </c>
      <c r="D275" s="52">
        <v>2020</v>
      </c>
      <c r="E275" s="52">
        <v>6</v>
      </c>
      <c r="F275" s="53" t="s">
        <v>577</v>
      </c>
      <c r="G275" s="53" t="s">
        <v>578</v>
      </c>
      <c r="H275" s="53" t="s">
        <v>574</v>
      </c>
      <c r="I275" s="52">
        <v>23930</v>
      </c>
      <c r="J275" s="38">
        <v>0.36720000000000003</v>
      </c>
      <c r="K275" s="54">
        <v>65.359477119999994</v>
      </c>
      <c r="L275" s="40">
        <v>78.98</v>
      </c>
      <c r="M275" s="40">
        <v>111.6558</v>
      </c>
      <c r="N275" s="40">
        <v>81.699299999999994</v>
      </c>
      <c r="O275" s="40">
        <v>84.422700000000006</v>
      </c>
      <c r="P275" s="54">
        <v>111.6558</v>
      </c>
      <c r="Q275" s="40">
        <v>269.6078</v>
      </c>
      <c r="R275" s="40">
        <v>29.956399999999999</v>
      </c>
      <c r="S275" s="40">
        <v>68.082800000000006</v>
      </c>
      <c r="T275" s="40">
        <v>32.679699999999997</v>
      </c>
      <c r="U275" s="40">
        <v>38.126399999999997</v>
      </c>
      <c r="V275" s="40">
        <v>32.679699999999997</v>
      </c>
      <c r="W275" s="40" t="e">
        <f t="shared" si="1"/>
        <v>#REF!</v>
      </c>
      <c r="X275" s="54">
        <v>40.849699999999999</v>
      </c>
      <c r="Y275" s="40">
        <v>40.849699999999999</v>
      </c>
      <c r="Z275" s="40">
        <v>29.956399999999999</v>
      </c>
      <c r="AA275" s="40">
        <v>35.403100000000002</v>
      </c>
      <c r="AB275" s="40">
        <v>19.063199999999998</v>
      </c>
    </row>
    <row r="276" spans="1:28" ht="12.75">
      <c r="A276" s="52"/>
      <c r="B276" s="52">
        <v>2328</v>
      </c>
      <c r="C276" s="52">
        <v>23940</v>
      </c>
      <c r="D276" s="52">
        <v>2020</v>
      </c>
      <c r="E276" s="52">
        <v>6</v>
      </c>
      <c r="F276" s="53" t="s">
        <v>579</v>
      </c>
      <c r="G276" s="53" t="s">
        <v>580</v>
      </c>
      <c r="H276" s="53" t="s">
        <v>574</v>
      </c>
      <c r="I276" s="52">
        <v>23940</v>
      </c>
      <c r="J276" s="38">
        <v>0.14091999999999999</v>
      </c>
      <c r="K276" s="54">
        <v>70.962248079999995</v>
      </c>
      <c r="L276" s="40">
        <v>42.58</v>
      </c>
      <c r="M276" s="40">
        <v>56.769799999999996</v>
      </c>
      <c r="N276" s="40">
        <v>134.82830000000001</v>
      </c>
      <c r="O276" s="40">
        <v>156.11689999999999</v>
      </c>
      <c r="P276" s="54">
        <v>42.577300000000001</v>
      </c>
      <c r="Q276" s="40">
        <v>177.40559999999999</v>
      </c>
      <c r="R276" s="40">
        <v>63.866</v>
      </c>
      <c r="S276" s="40">
        <v>92.250900000000001</v>
      </c>
      <c r="T276" s="40">
        <v>56.769799999999996</v>
      </c>
      <c r="U276" s="40">
        <v>35.481099999999998</v>
      </c>
      <c r="V276" s="40">
        <v>49.6736</v>
      </c>
      <c r="W276" s="40" t="e">
        <f t="shared" si="1"/>
        <v>#REF!</v>
      </c>
      <c r="X276" s="54">
        <v>0</v>
      </c>
      <c r="Y276" s="40">
        <v>14.192399999999999</v>
      </c>
      <c r="Z276" s="40">
        <v>7.0961999999999996</v>
      </c>
      <c r="AA276" s="40">
        <v>14.192399999999999</v>
      </c>
      <c r="AB276" s="40">
        <v>78.058499999999995</v>
      </c>
    </row>
    <row r="277" spans="1:28" ht="12.75">
      <c r="A277" s="52"/>
      <c r="B277" s="52">
        <v>2329</v>
      </c>
      <c r="C277" s="52">
        <v>23950</v>
      </c>
      <c r="D277" s="52">
        <v>2020</v>
      </c>
      <c r="E277" s="52">
        <v>6</v>
      </c>
      <c r="F277" s="56" t="s">
        <v>581</v>
      </c>
      <c r="G277" s="56" t="s">
        <v>582</v>
      </c>
      <c r="H277" s="56" t="s">
        <v>574</v>
      </c>
      <c r="I277" s="57">
        <v>23950</v>
      </c>
      <c r="J277" s="58">
        <v>0</v>
      </c>
      <c r="K277" s="54" t="e">
        <v>#DIV/0!</v>
      </c>
      <c r="L277" s="40" t="e">
        <v>#DIV/0!</v>
      </c>
      <c r="M277" s="40" t="e">
        <v>#DIV/0!</v>
      </c>
      <c r="N277" s="40" t="e">
        <v>#DIV/0!</v>
      </c>
      <c r="O277" s="40" t="e">
        <v>#DIV/0!</v>
      </c>
      <c r="P277" s="54" t="e">
        <v>#DIV/0!</v>
      </c>
      <c r="Q277" s="40" t="e">
        <v>#DIV/0!</v>
      </c>
      <c r="R277" s="40" t="e">
        <v>#DIV/0!</v>
      </c>
      <c r="S277" s="40" t="e">
        <v>#DIV/0!</v>
      </c>
      <c r="T277" s="40" t="e">
        <v>#DIV/0!</v>
      </c>
      <c r="U277" s="40" t="e">
        <v>#DIV/0!</v>
      </c>
      <c r="V277" s="40" t="e">
        <v>#DIV/0!</v>
      </c>
      <c r="W277" s="40" t="e">
        <f t="shared" si="1"/>
        <v>#REF!</v>
      </c>
      <c r="X277" s="54" t="e">
        <v>#DIV/0!</v>
      </c>
      <c r="Y277" s="40" t="e">
        <v>#DIV/0!</v>
      </c>
      <c r="Z277" s="40" t="e">
        <v>#DIV/0!</v>
      </c>
      <c r="AA277" s="40" t="e">
        <v>#DIV/0!</v>
      </c>
      <c r="AB277" s="40" t="e">
        <v>#DIV/0!</v>
      </c>
    </row>
    <row r="278" spans="1:28" ht="12.75">
      <c r="A278" s="52"/>
      <c r="B278" s="52">
        <v>2330</v>
      </c>
      <c r="C278" s="52">
        <v>23960</v>
      </c>
      <c r="D278" s="52">
        <v>2020</v>
      </c>
      <c r="E278" s="52">
        <v>6</v>
      </c>
      <c r="F278" s="56" t="s">
        <v>583</v>
      </c>
      <c r="G278" s="56" t="s">
        <v>584</v>
      </c>
      <c r="H278" s="56" t="s">
        <v>574</v>
      </c>
      <c r="I278" s="57">
        <v>23960</v>
      </c>
      <c r="J278" s="58">
        <v>0</v>
      </c>
      <c r="K278" s="54" t="e">
        <v>#DIV/0!</v>
      </c>
      <c r="L278" s="40" t="e">
        <v>#DIV/0!</v>
      </c>
      <c r="M278" s="40" t="e">
        <v>#DIV/0!</v>
      </c>
      <c r="N278" s="40" t="e">
        <v>#DIV/0!</v>
      </c>
      <c r="O278" s="40" t="e">
        <v>#DIV/0!</v>
      </c>
      <c r="P278" s="54" t="e">
        <v>#DIV/0!</v>
      </c>
      <c r="Q278" s="40" t="e">
        <v>#DIV/0!</v>
      </c>
      <c r="R278" s="40" t="e">
        <v>#DIV/0!</v>
      </c>
      <c r="S278" s="40" t="e">
        <v>#DIV/0!</v>
      </c>
      <c r="T278" s="40" t="e">
        <v>#DIV/0!</v>
      </c>
      <c r="U278" s="40" t="e">
        <v>#DIV/0!</v>
      </c>
      <c r="V278" s="40" t="e">
        <v>#DIV/0!</v>
      </c>
      <c r="W278" s="40" t="e">
        <f t="shared" si="1"/>
        <v>#REF!</v>
      </c>
      <c r="X278" s="54" t="e">
        <v>#DIV/0!</v>
      </c>
      <c r="Y278" s="40" t="e">
        <v>#DIV/0!</v>
      </c>
      <c r="Z278" s="40" t="e">
        <v>#DIV/0!</v>
      </c>
      <c r="AA278" s="40" t="e">
        <v>#DIV/0!</v>
      </c>
      <c r="AB278" s="40" t="e">
        <v>#DIV/0!</v>
      </c>
    </row>
    <row r="279" spans="1:28" ht="12.75">
      <c r="A279" s="52"/>
      <c r="B279" s="52">
        <v>111</v>
      </c>
      <c r="C279" s="52">
        <v>24000</v>
      </c>
      <c r="D279" s="52">
        <v>95</v>
      </c>
      <c r="E279" s="52">
        <v>4</v>
      </c>
      <c r="F279" s="53" t="s">
        <v>585</v>
      </c>
      <c r="G279" s="53" t="s">
        <v>586</v>
      </c>
      <c r="H279" s="53" t="s">
        <v>553</v>
      </c>
      <c r="I279" s="52">
        <v>24000</v>
      </c>
      <c r="J279" s="38">
        <v>1.1901600000000001</v>
      </c>
      <c r="K279" s="54">
        <v>207.53512129999999</v>
      </c>
      <c r="L279" s="40">
        <v>587.32000000000005</v>
      </c>
      <c r="M279" s="40">
        <v>908.28120000000001</v>
      </c>
      <c r="N279" s="40">
        <v>152.0804</v>
      </c>
      <c r="O279" s="40">
        <v>604.96069999999997</v>
      </c>
      <c r="P279" s="54">
        <v>23.526199999999999</v>
      </c>
      <c r="Q279" s="40">
        <v>20.165400000000002</v>
      </c>
      <c r="R279" s="40">
        <v>31.0883</v>
      </c>
      <c r="S279" s="40">
        <v>24.366499999999998</v>
      </c>
      <c r="T279" s="40">
        <v>41.170900000000003</v>
      </c>
      <c r="U279" s="40">
        <v>141.1575</v>
      </c>
      <c r="V279" s="40">
        <v>88.223399999999998</v>
      </c>
      <c r="W279" s="40" t="e">
        <f t="shared" si="1"/>
        <v>#REF!</v>
      </c>
      <c r="X279" s="54">
        <v>439.43669999999997</v>
      </c>
      <c r="Y279" s="40">
        <v>541.94389999999999</v>
      </c>
      <c r="Z279" s="40">
        <v>577.23329999999999</v>
      </c>
      <c r="AA279" s="40">
        <v>515.89700000000005</v>
      </c>
      <c r="AB279" s="40">
        <v>715.87009999999998</v>
      </c>
    </row>
    <row r="280" spans="1:28" ht="12.75">
      <c r="A280" s="52"/>
      <c r="B280" s="52">
        <v>120</v>
      </c>
      <c r="C280" s="52">
        <v>24100</v>
      </c>
      <c r="D280" s="52">
        <v>111</v>
      </c>
      <c r="E280" s="52">
        <v>6</v>
      </c>
      <c r="F280" s="53" t="s">
        <v>587</v>
      </c>
      <c r="G280" s="53" t="s">
        <v>588</v>
      </c>
      <c r="H280" s="53" t="s">
        <v>586</v>
      </c>
      <c r="I280" s="52">
        <v>24100</v>
      </c>
      <c r="J280" s="38">
        <v>0.26967999999999998</v>
      </c>
      <c r="K280" s="54">
        <v>463.51231089999999</v>
      </c>
      <c r="L280" s="40">
        <v>1123.55</v>
      </c>
      <c r="M280" s="40">
        <v>1079.0567000000001</v>
      </c>
      <c r="N280" s="40">
        <v>426.43130000000002</v>
      </c>
      <c r="O280" s="40">
        <v>259.56689999999998</v>
      </c>
      <c r="P280" s="54">
        <v>18.540500000000002</v>
      </c>
      <c r="Q280" s="40">
        <v>40.789099999999998</v>
      </c>
      <c r="R280" s="40">
        <v>29.6648</v>
      </c>
      <c r="S280" s="40">
        <v>29.6648</v>
      </c>
      <c r="T280" s="40">
        <v>85.286299999999997</v>
      </c>
      <c r="U280" s="40">
        <v>192.8211</v>
      </c>
      <c r="V280" s="40">
        <v>126.0753</v>
      </c>
      <c r="W280" s="40" t="e">
        <f t="shared" si="1"/>
        <v>#REF!</v>
      </c>
      <c r="X280" s="54">
        <v>537.67430000000002</v>
      </c>
      <c r="Y280" s="40">
        <v>415.30700000000002</v>
      </c>
      <c r="Z280" s="40">
        <v>419.01510000000002</v>
      </c>
      <c r="AA280" s="40">
        <v>508.0095</v>
      </c>
      <c r="AB280" s="40">
        <v>541.38239999999996</v>
      </c>
    </row>
    <row r="281" spans="1:28" ht="12.75">
      <c r="A281" s="52"/>
      <c r="B281" s="52">
        <v>163</v>
      </c>
      <c r="C281" s="52">
        <v>24200</v>
      </c>
      <c r="D281" s="52">
        <v>111</v>
      </c>
      <c r="E281" s="52">
        <v>6</v>
      </c>
      <c r="F281" s="53" t="s">
        <v>589</v>
      </c>
      <c r="G281" s="53" t="s">
        <v>590</v>
      </c>
      <c r="H281" s="53" t="s">
        <v>586</v>
      </c>
      <c r="I281" s="52">
        <v>24200</v>
      </c>
      <c r="J281" s="38">
        <v>0.56632000000000005</v>
      </c>
      <c r="K281" s="54">
        <v>183.64175729999999</v>
      </c>
      <c r="L281" s="40">
        <v>603.9</v>
      </c>
      <c r="M281" s="40">
        <v>983.54290000000003</v>
      </c>
      <c r="N281" s="40">
        <v>109.4787</v>
      </c>
      <c r="O281" s="40">
        <v>693.95389999999998</v>
      </c>
      <c r="P281" s="54">
        <v>24.721</v>
      </c>
      <c r="Q281" s="40">
        <v>19.4236</v>
      </c>
      <c r="R281" s="40">
        <v>40.613100000000003</v>
      </c>
      <c r="S281" s="40">
        <v>33.549900000000001</v>
      </c>
      <c r="T281" s="40">
        <v>40.613100000000003</v>
      </c>
      <c r="U281" s="40">
        <v>160.6865</v>
      </c>
      <c r="V281" s="40">
        <v>82.991900000000001</v>
      </c>
      <c r="W281" s="40" t="e">
        <f t="shared" si="1"/>
        <v>#REF!</v>
      </c>
      <c r="X281" s="54">
        <v>432.61759999999998</v>
      </c>
      <c r="Y281" s="40">
        <v>688.65660000000003</v>
      </c>
      <c r="Z281" s="40">
        <v>633.91719999999998</v>
      </c>
      <c r="AA281" s="40">
        <v>550.92529999999999</v>
      </c>
      <c r="AB281" s="40">
        <v>840.51419999999996</v>
      </c>
    </row>
    <row r="282" spans="1:28" ht="12.75">
      <c r="A282" s="52"/>
      <c r="B282" s="52">
        <v>344</v>
      </c>
      <c r="C282" s="52">
        <v>24300</v>
      </c>
      <c r="D282" s="52">
        <v>111</v>
      </c>
      <c r="E282" s="52">
        <v>6</v>
      </c>
      <c r="F282" s="53" t="s">
        <v>591</v>
      </c>
      <c r="G282" s="53" t="s">
        <v>592</v>
      </c>
      <c r="H282" s="53" t="s">
        <v>586</v>
      </c>
      <c r="I282" s="52">
        <v>24300</v>
      </c>
      <c r="J282" s="38">
        <v>0.23924000000000001</v>
      </c>
      <c r="K282" s="54">
        <v>58.518642370000002</v>
      </c>
      <c r="L282" s="40">
        <v>200.64</v>
      </c>
      <c r="M282" s="40">
        <v>790.00170000000003</v>
      </c>
      <c r="N282" s="40">
        <v>16.7196</v>
      </c>
      <c r="O282" s="40">
        <v>572.64670000000001</v>
      </c>
      <c r="P282" s="54">
        <v>37.619100000000003</v>
      </c>
      <c r="Q282" s="40">
        <v>4.1798999999999999</v>
      </c>
      <c r="R282" s="40">
        <v>20.8995</v>
      </c>
      <c r="S282" s="40">
        <v>4.1798999999999999</v>
      </c>
      <c r="T282" s="40">
        <v>12.5397</v>
      </c>
      <c r="U282" s="40">
        <v>83.598100000000002</v>
      </c>
      <c r="V282" s="40">
        <v>87.778000000000006</v>
      </c>
      <c r="W282" s="40" t="e">
        <f t="shared" si="1"/>
        <v>#REF!</v>
      </c>
      <c r="X282" s="54">
        <v>334.3922</v>
      </c>
      <c r="Y282" s="40">
        <v>367.83150000000001</v>
      </c>
      <c r="Z282" s="40">
        <v>581.00649999999996</v>
      </c>
      <c r="AA282" s="40">
        <v>363.65159999999997</v>
      </c>
      <c r="AB282" s="40">
        <v>576.82659999999998</v>
      </c>
    </row>
    <row r="283" spans="1:28" ht="12.75">
      <c r="A283" s="52"/>
      <c r="B283" s="52">
        <v>314</v>
      </c>
      <c r="C283" s="52">
        <v>24400</v>
      </c>
      <c r="D283" s="52">
        <v>111</v>
      </c>
      <c r="E283" s="52">
        <v>6</v>
      </c>
      <c r="F283" s="53" t="s">
        <v>593</v>
      </c>
      <c r="G283" s="53" t="s">
        <v>594</v>
      </c>
      <c r="H283" s="53" t="s">
        <v>586</v>
      </c>
      <c r="I283" s="52">
        <v>24400</v>
      </c>
      <c r="J283" s="38">
        <v>0.11491999999999999</v>
      </c>
      <c r="K283" s="54">
        <v>34.806822140000001</v>
      </c>
      <c r="L283" s="40">
        <v>52.21</v>
      </c>
      <c r="M283" s="40">
        <v>382.875</v>
      </c>
      <c r="N283" s="40">
        <v>0</v>
      </c>
      <c r="O283" s="40">
        <v>1044.2047</v>
      </c>
      <c r="P283" s="54">
        <v>0</v>
      </c>
      <c r="Q283" s="40">
        <v>8.7017000000000007</v>
      </c>
      <c r="R283" s="40">
        <v>8.7017000000000007</v>
      </c>
      <c r="S283" s="40">
        <v>8.7017000000000007</v>
      </c>
      <c r="T283" s="40">
        <v>0</v>
      </c>
      <c r="U283" s="40">
        <v>43.508499999999998</v>
      </c>
      <c r="V283" s="40">
        <v>26.1051</v>
      </c>
      <c r="W283" s="40" t="e">
        <f t="shared" si="1"/>
        <v>#REF!</v>
      </c>
      <c r="X283" s="54">
        <v>461.19040000000001</v>
      </c>
      <c r="Y283" s="40">
        <v>478.59379999999999</v>
      </c>
      <c r="Z283" s="40">
        <v>661.32960000000003</v>
      </c>
      <c r="AA283" s="40">
        <v>678.73299999999995</v>
      </c>
      <c r="AB283" s="40">
        <v>800.55690000000004</v>
      </c>
    </row>
    <row r="284" spans="1:28" ht="12.75">
      <c r="A284" s="52"/>
      <c r="B284" s="52">
        <v>355</v>
      </c>
      <c r="C284" s="52">
        <v>24500</v>
      </c>
      <c r="D284" s="52">
        <v>111</v>
      </c>
      <c r="E284" s="52">
        <v>6</v>
      </c>
      <c r="F284" s="56" t="s">
        <v>595</v>
      </c>
      <c r="G284" s="56" t="s">
        <v>596</v>
      </c>
      <c r="H284" s="56" t="s">
        <v>586</v>
      </c>
      <c r="I284" s="57">
        <v>24500</v>
      </c>
      <c r="J284" s="58">
        <v>0</v>
      </c>
      <c r="K284" s="54" t="e">
        <v>#DIV/0!</v>
      </c>
      <c r="L284" s="40" t="e">
        <v>#DIV/0!</v>
      </c>
      <c r="M284" s="40" t="e">
        <v>#DIV/0!</v>
      </c>
      <c r="N284" s="40" t="e">
        <v>#DIV/0!</v>
      </c>
      <c r="O284" s="40" t="e">
        <v>#DIV/0!</v>
      </c>
      <c r="P284" s="54" t="e">
        <v>#DIV/0!</v>
      </c>
      <c r="Q284" s="40" t="e">
        <v>#DIV/0!</v>
      </c>
      <c r="R284" s="40" t="e">
        <v>#DIV/0!</v>
      </c>
      <c r="S284" s="40" t="e">
        <v>#DIV/0!</v>
      </c>
      <c r="T284" s="40" t="e">
        <v>#DIV/0!</v>
      </c>
      <c r="U284" s="40" t="e">
        <v>#DIV/0!</v>
      </c>
      <c r="V284" s="40" t="e">
        <v>#DIV/0!</v>
      </c>
      <c r="W284" s="40" t="e">
        <f t="shared" si="1"/>
        <v>#REF!</v>
      </c>
      <c r="X284" s="54" t="e">
        <v>#DIV/0!</v>
      </c>
      <c r="Y284" s="40" t="e">
        <v>#DIV/0!</v>
      </c>
      <c r="Z284" s="40" t="e">
        <v>#DIV/0!</v>
      </c>
      <c r="AA284" s="40" t="e">
        <v>#DIV/0!</v>
      </c>
      <c r="AB284" s="40" t="e">
        <v>#DIV/0!</v>
      </c>
    </row>
    <row r="285" spans="1:28" ht="12.75">
      <c r="A285" s="52"/>
      <c r="B285" s="52">
        <v>119</v>
      </c>
      <c r="C285" s="52">
        <v>24600</v>
      </c>
      <c r="D285" s="52">
        <v>95</v>
      </c>
      <c r="E285" s="52">
        <v>4</v>
      </c>
      <c r="F285" s="53" t="s">
        <v>597</v>
      </c>
      <c r="G285" s="53" t="s">
        <v>598</v>
      </c>
      <c r="H285" s="53" t="s">
        <v>553</v>
      </c>
      <c r="I285" s="52">
        <v>24600</v>
      </c>
      <c r="J285" s="38">
        <v>1.60684</v>
      </c>
      <c r="K285" s="54">
        <v>123.84556019999999</v>
      </c>
      <c r="L285" s="40">
        <v>346.64</v>
      </c>
      <c r="M285" s="40">
        <v>497.8716</v>
      </c>
      <c r="N285" s="40">
        <v>39.829700000000003</v>
      </c>
      <c r="O285" s="40">
        <v>706.35530000000006</v>
      </c>
      <c r="P285" s="54">
        <v>49.1648</v>
      </c>
      <c r="Q285" s="40">
        <v>41.6967</v>
      </c>
      <c r="R285" s="40">
        <v>37.962699999999998</v>
      </c>
      <c r="S285" s="40">
        <v>54.143500000000003</v>
      </c>
      <c r="T285" s="40">
        <v>58.499899999999997</v>
      </c>
      <c r="U285" s="40">
        <v>146.87209999999999</v>
      </c>
      <c r="V285" s="40">
        <v>143.7604</v>
      </c>
      <c r="W285" s="40" t="e">
        <f t="shared" si="1"/>
        <v>#REF!</v>
      </c>
      <c r="X285" s="54">
        <v>266.98360000000002</v>
      </c>
      <c r="Y285" s="40">
        <v>550.1481</v>
      </c>
      <c r="Z285" s="40">
        <v>422.56849999999997</v>
      </c>
      <c r="AA285" s="40">
        <v>363.44630000000001</v>
      </c>
      <c r="AB285" s="40">
        <v>437.50470000000001</v>
      </c>
    </row>
    <row r="286" spans="1:28" ht="12.75">
      <c r="A286" s="52"/>
      <c r="B286" s="52">
        <v>704</v>
      </c>
      <c r="C286" s="52">
        <v>24700</v>
      </c>
      <c r="D286" s="52">
        <v>119</v>
      </c>
      <c r="E286" s="52">
        <v>6</v>
      </c>
      <c r="F286" s="53" t="s">
        <v>599</v>
      </c>
      <c r="G286" s="53" t="s">
        <v>600</v>
      </c>
      <c r="H286" s="53" t="s">
        <v>598</v>
      </c>
      <c r="I286" s="52">
        <v>24700</v>
      </c>
      <c r="J286" s="38">
        <v>0.32496000000000003</v>
      </c>
      <c r="K286" s="54">
        <v>240.02954209999999</v>
      </c>
      <c r="L286" s="40">
        <v>529.29999999999995</v>
      </c>
      <c r="M286" s="40">
        <v>713.93399999999997</v>
      </c>
      <c r="N286" s="40">
        <v>64.6233</v>
      </c>
      <c r="O286" s="40">
        <v>569.30079999999998</v>
      </c>
      <c r="P286" s="54">
        <v>52.314100000000003</v>
      </c>
      <c r="Q286" s="40">
        <v>49.236800000000002</v>
      </c>
      <c r="R286" s="40">
        <v>43.0822</v>
      </c>
      <c r="S286" s="40">
        <v>113.86020000000001</v>
      </c>
      <c r="T286" s="40">
        <v>138.4786</v>
      </c>
      <c r="U286" s="40">
        <v>169.2516</v>
      </c>
      <c r="V286" s="40">
        <v>169.2516</v>
      </c>
      <c r="W286" s="40" t="e">
        <f t="shared" si="1"/>
        <v>#REF!</v>
      </c>
      <c r="X286" s="54">
        <v>646.23339999999996</v>
      </c>
      <c r="Y286" s="40">
        <v>538.52779999999996</v>
      </c>
      <c r="Z286" s="40">
        <v>461.59530000000001</v>
      </c>
      <c r="AA286" s="40">
        <v>409.28109999999998</v>
      </c>
      <c r="AB286" s="40">
        <v>483.13639999999998</v>
      </c>
    </row>
    <row r="287" spans="1:28" ht="12.75">
      <c r="A287" s="52"/>
      <c r="B287" s="52">
        <v>694</v>
      </c>
      <c r="C287" s="52">
        <v>24800</v>
      </c>
      <c r="D287" s="52">
        <v>119</v>
      </c>
      <c r="E287" s="52">
        <v>6</v>
      </c>
      <c r="F287" s="53" t="s">
        <v>601</v>
      </c>
      <c r="G287" s="53" t="s">
        <v>602</v>
      </c>
      <c r="H287" s="53" t="s">
        <v>598</v>
      </c>
      <c r="I287" s="52">
        <v>24800</v>
      </c>
      <c r="J287" s="38">
        <v>0.55608000000000002</v>
      </c>
      <c r="K287" s="54">
        <v>152.85570419999999</v>
      </c>
      <c r="L287" s="40">
        <v>381.24</v>
      </c>
      <c r="M287" s="40">
        <v>597.03639999999996</v>
      </c>
      <c r="N287" s="40">
        <v>39.5627</v>
      </c>
      <c r="O287" s="40">
        <v>584.44830000000002</v>
      </c>
      <c r="P287" s="54">
        <v>62.940600000000003</v>
      </c>
      <c r="Q287" s="40">
        <v>44.957599999999999</v>
      </c>
      <c r="R287" s="40">
        <v>52.150799999999997</v>
      </c>
      <c r="S287" s="40">
        <v>66.537199999999999</v>
      </c>
      <c r="T287" s="40">
        <v>59.344000000000001</v>
      </c>
      <c r="U287" s="40">
        <v>136.67099999999999</v>
      </c>
      <c r="V287" s="40">
        <v>136.67099999999999</v>
      </c>
      <c r="W287" s="40" t="e">
        <f t="shared" si="1"/>
        <v>#REF!</v>
      </c>
      <c r="X287" s="54">
        <v>179.83019999999999</v>
      </c>
      <c r="Y287" s="40">
        <v>539.49069999999995</v>
      </c>
      <c r="Z287" s="40">
        <v>377.64350000000002</v>
      </c>
      <c r="AA287" s="40">
        <v>323.69439999999997</v>
      </c>
      <c r="AB287" s="40">
        <v>374.04689999999999</v>
      </c>
    </row>
    <row r="288" spans="1:28" ht="12.75">
      <c r="A288" s="52"/>
      <c r="B288" s="52">
        <v>800</v>
      </c>
      <c r="C288" s="52">
        <v>24900</v>
      </c>
      <c r="D288" s="52">
        <v>119</v>
      </c>
      <c r="E288" s="52">
        <v>6</v>
      </c>
      <c r="F288" s="53" t="s">
        <v>603</v>
      </c>
      <c r="G288" s="53" t="s">
        <v>604</v>
      </c>
      <c r="H288" s="53" t="s">
        <v>598</v>
      </c>
      <c r="I288" s="52">
        <v>24900</v>
      </c>
      <c r="J288" s="38">
        <v>0.53120000000000001</v>
      </c>
      <c r="K288" s="54">
        <v>62.123493979999999</v>
      </c>
      <c r="L288" s="40">
        <v>301.2</v>
      </c>
      <c r="M288" s="40">
        <v>393.44880000000001</v>
      </c>
      <c r="N288" s="40">
        <v>28.238</v>
      </c>
      <c r="O288" s="40">
        <v>713.47889999999995</v>
      </c>
      <c r="P288" s="54">
        <v>41.415700000000001</v>
      </c>
      <c r="Q288" s="40">
        <v>45.180700000000002</v>
      </c>
      <c r="R288" s="40">
        <v>32.003</v>
      </c>
      <c r="S288" s="40">
        <v>18.825299999999999</v>
      </c>
      <c r="T288" s="40">
        <v>20.707799999999999</v>
      </c>
      <c r="U288" s="40">
        <v>154.36750000000001</v>
      </c>
      <c r="V288" s="40">
        <v>160.01509999999999</v>
      </c>
      <c r="W288" s="40" t="e">
        <f t="shared" si="1"/>
        <v>#REF!</v>
      </c>
      <c r="X288" s="54">
        <v>160.01509999999999</v>
      </c>
      <c r="Y288" s="40">
        <v>544.05119999999999</v>
      </c>
      <c r="Z288" s="40">
        <v>402.8614</v>
      </c>
      <c r="AA288" s="40">
        <v>274.8494</v>
      </c>
      <c r="AB288" s="40">
        <v>425.45179999999999</v>
      </c>
    </row>
    <row r="289" spans="1:38" ht="12.75">
      <c r="A289" s="52"/>
      <c r="B289" s="52">
        <v>675</v>
      </c>
      <c r="C289" s="52">
        <v>25000</v>
      </c>
      <c r="D289" s="52">
        <v>119</v>
      </c>
      <c r="E289" s="52">
        <v>6</v>
      </c>
      <c r="F289" s="53" t="s">
        <v>605</v>
      </c>
      <c r="G289" s="53" t="s">
        <v>606</v>
      </c>
      <c r="H289" s="53" t="s">
        <v>598</v>
      </c>
      <c r="I289" s="52">
        <v>25000</v>
      </c>
      <c r="J289" s="38">
        <v>0.1946</v>
      </c>
      <c r="K289" s="54">
        <v>15.416238440000001</v>
      </c>
      <c r="L289" s="40">
        <v>66.8</v>
      </c>
      <c r="M289" s="40">
        <v>138.74610000000001</v>
      </c>
      <c r="N289" s="40">
        <v>30.8325</v>
      </c>
      <c r="O289" s="40">
        <v>1264.1315999999999</v>
      </c>
      <c r="P289" s="54">
        <v>25.6937</v>
      </c>
      <c r="Q289" s="40">
        <v>10.2775</v>
      </c>
      <c r="R289" s="40">
        <v>5.1387</v>
      </c>
      <c r="S289" s="40">
        <v>15.4162</v>
      </c>
      <c r="T289" s="40">
        <v>25.6937</v>
      </c>
      <c r="U289" s="40">
        <v>118.19119999999999</v>
      </c>
      <c r="V289" s="40">
        <v>77.081199999999995</v>
      </c>
      <c r="W289" s="40" t="e">
        <f t="shared" si="1"/>
        <v>#REF!</v>
      </c>
      <c r="X289" s="54">
        <v>174.7174</v>
      </c>
      <c r="Y289" s="40">
        <v>616.64949999999999</v>
      </c>
      <c r="Z289" s="40">
        <v>539.56830000000002</v>
      </c>
      <c r="AA289" s="40">
        <v>642.3433</v>
      </c>
      <c r="AB289" s="40">
        <v>575.53959999999995</v>
      </c>
    </row>
    <row r="290" spans="1:38" ht="12.75">
      <c r="A290" s="52"/>
      <c r="B290" s="52">
        <v>699</v>
      </c>
      <c r="C290" s="52">
        <v>25100</v>
      </c>
      <c r="D290" s="52">
        <v>119</v>
      </c>
      <c r="E290" s="55">
        <v>6</v>
      </c>
      <c r="F290" s="56" t="s">
        <v>607</v>
      </c>
      <c r="G290" s="56" t="s">
        <v>608</v>
      </c>
      <c r="H290" s="56" t="s">
        <v>598</v>
      </c>
      <c r="I290" s="57">
        <v>25100</v>
      </c>
      <c r="J290" s="58">
        <v>0</v>
      </c>
      <c r="K290" s="54" t="e">
        <v>#DIV/0!</v>
      </c>
      <c r="L290" s="40" t="e">
        <v>#DIV/0!</v>
      </c>
      <c r="M290" s="40" t="e">
        <v>#DIV/0!</v>
      </c>
      <c r="N290" s="40" t="e">
        <v>#DIV/0!</v>
      </c>
      <c r="O290" s="40" t="e">
        <v>#DIV/0!</v>
      </c>
      <c r="P290" s="54" t="e">
        <v>#DIV/0!</v>
      </c>
      <c r="Q290" s="40" t="e">
        <v>#DIV/0!</v>
      </c>
      <c r="R290" s="40" t="e">
        <v>#DIV/0!</v>
      </c>
      <c r="S290" s="40" t="e">
        <v>#DIV/0!</v>
      </c>
      <c r="T290" s="40" t="e">
        <v>#DIV/0!</v>
      </c>
      <c r="U290" s="40" t="e">
        <v>#DIV/0!</v>
      </c>
      <c r="V290" s="40" t="e">
        <v>#DIV/0!</v>
      </c>
      <c r="W290" s="40" t="e">
        <f t="shared" si="1"/>
        <v>#REF!</v>
      </c>
      <c r="X290" s="54" t="e">
        <v>#DIV/0!</v>
      </c>
      <c r="Y290" s="40" t="e">
        <v>#DIV/0!</v>
      </c>
      <c r="Z290" s="40" t="e">
        <v>#DIV/0!</v>
      </c>
      <c r="AA290" s="40" t="e">
        <v>#DIV/0!</v>
      </c>
      <c r="AB290" s="40" t="e">
        <v>#DIV/0!</v>
      </c>
    </row>
    <row r="291" spans="1:38" ht="12.75">
      <c r="A291" s="52"/>
      <c r="B291" s="52">
        <v>254</v>
      </c>
      <c r="C291" s="52">
        <v>25200</v>
      </c>
      <c r="D291" s="52">
        <v>315</v>
      </c>
      <c r="E291" s="52">
        <v>4</v>
      </c>
      <c r="F291" s="53" t="s">
        <v>609</v>
      </c>
      <c r="G291" s="53" t="s">
        <v>610</v>
      </c>
      <c r="H291" s="53" t="s">
        <v>38</v>
      </c>
      <c r="I291" s="52">
        <v>25200</v>
      </c>
      <c r="J291" s="38">
        <v>7.4005599999999996</v>
      </c>
      <c r="K291" s="54">
        <v>85.669192600000002</v>
      </c>
      <c r="L291" s="40">
        <v>90.53</v>
      </c>
      <c r="M291" s="40">
        <v>71.210800000000006</v>
      </c>
      <c r="N291" s="40">
        <v>85.128699999999995</v>
      </c>
      <c r="O291" s="40">
        <v>1754.7320999999999</v>
      </c>
      <c r="P291" s="54">
        <v>214.8486</v>
      </c>
      <c r="Q291" s="40">
        <v>258.76420000000002</v>
      </c>
      <c r="R291" s="40">
        <v>114.721</v>
      </c>
      <c r="S291" s="40">
        <v>145.9349</v>
      </c>
      <c r="T291" s="40">
        <v>218.0916</v>
      </c>
      <c r="U291" s="40">
        <v>168.09540000000001</v>
      </c>
      <c r="V291" s="40">
        <v>132.5575</v>
      </c>
      <c r="W291" s="40" t="e">
        <f t="shared" si="1"/>
        <v>#REF!</v>
      </c>
      <c r="X291" s="54">
        <v>101.07340000000001</v>
      </c>
      <c r="Y291" s="40">
        <v>91.209299999999999</v>
      </c>
      <c r="Z291" s="40">
        <v>199.5795</v>
      </c>
      <c r="AA291" s="40">
        <v>115.2615</v>
      </c>
      <c r="AB291" s="40">
        <v>407.94209999999998</v>
      </c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</row>
    <row r="292" spans="1:38" ht="12.75">
      <c r="A292" s="52"/>
      <c r="B292" s="52">
        <v>879</v>
      </c>
      <c r="C292" s="52">
        <v>25900</v>
      </c>
      <c r="D292" s="52">
        <v>254</v>
      </c>
      <c r="E292" s="52">
        <v>4</v>
      </c>
      <c r="F292" s="53" t="s">
        <v>611</v>
      </c>
      <c r="G292" s="53" t="s">
        <v>612</v>
      </c>
      <c r="H292" s="53" t="s">
        <v>613</v>
      </c>
      <c r="I292" s="52">
        <v>25900</v>
      </c>
      <c r="J292" s="38">
        <v>3.5333600000000001</v>
      </c>
      <c r="K292" s="54">
        <v>31.980890710000001</v>
      </c>
      <c r="L292" s="40">
        <v>38.21</v>
      </c>
      <c r="M292" s="40">
        <v>42.452500000000001</v>
      </c>
      <c r="N292" s="40">
        <v>32.829900000000002</v>
      </c>
      <c r="O292" s="40">
        <v>1980.5510999999999</v>
      </c>
      <c r="P292" s="54">
        <v>64.8108</v>
      </c>
      <c r="Q292" s="40">
        <v>118.018</v>
      </c>
      <c r="R292" s="40">
        <v>33.396000000000001</v>
      </c>
      <c r="S292" s="40">
        <v>56.037300000000002</v>
      </c>
      <c r="T292" s="40">
        <v>68.489999999999995</v>
      </c>
      <c r="U292" s="40">
        <v>65.659899999999993</v>
      </c>
      <c r="V292" s="40">
        <v>50.66</v>
      </c>
      <c r="W292" s="40" t="e">
        <f t="shared" si="1"/>
        <v>#REF!</v>
      </c>
      <c r="X292" s="54">
        <v>168.11189999999999</v>
      </c>
      <c r="Y292" s="40">
        <v>147.7347</v>
      </c>
      <c r="Z292" s="40">
        <v>241.69630000000001</v>
      </c>
      <c r="AA292" s="40">
        <v>141.79140000000001</v>
      </c>
      <c r="AB292" s="40">
        <v>407.54410000000001</v>
      </c>
    </row>
    <row r="293" spans="1:38" ht="12.75">
      <c r="A293" s="52"/>
      <c r="B293" s="52">
        <v>442</v>
      </c>
      <c r="C293" s="52">
        <v>26000</v>
      </c>
      <c r="D293" s="52">
        <v>879</v>
      </c>
      <c r="E293" s="52">
        <v>6</v>
      </c>
      <c r="F293" s="53" t="s">
        <v>614</v>
      </c>
      <c r="G293" s="53" t="s">
        <v>615</v>
      </c>
      <c r="H293" s="53" t="s">
        <v>612</v>
      </c>
      <c r="I293" s="52">
        <v>26000</v>
      </c>
      <c r="J293" s="38">
        <v>0.76315999999999995</v>
      </c>
      <c r="K293" s="54">
        <v>32.758530319999998</v>
      </c>
      <c r="L293" s="40">
        <v>34.07</v>
      </c>
      <c r="M293" s="40">
        <v>41.930900000000001</v>
      </c>
      <c r="N293" s="40">
        <v>11.793100000000001</v>
      </c>
      <c r="O293" s="40">
        <v>1544.8923</v>
      </c>
      <c r="P293" s="54">
        <v>56.344700000000003</v>
      </c>
      <c r="Q293" s="40">
        <v>96.965199999999996</v>
      </c>
      <c r="R293" s="40">
        <v>22.2758</v>
      </c>
      <c r="S293" s="40">
        <v>57.655000000000001</v>
      </c>
      <c r="T293" s="40">
        <v>52.413600000000002</v>
      </c>
      <c r="U293" s="40">
        <v>52.413600000000002</v>
      </c>
      <c r="V293" s="40">
        <v>35.379199999999997</v>
      </c>
      <c r="W293" s="40" t="e">
        <f t="shared" si="1"/>
        <v>#REF!</v>
      </c>
      <c r="X293" s="54">
        <v>697.10149999999999</v>
      </c>
      <c r="Y293" s="40">
        <v>487.44690000000003</v>
      </c>
      <c r="Z293" s="40">
        <v>555.5847</v>
      </c>
      <c r="AA293" s="40">
        <v>293.51639999999998</v>
      </c>
      <c r="AB293" s="40">
        <v>470.41250000000002</v>
      </c>
    </row>
    <row r="294" spans="1:38" ht="12.75">
      <c r="A294" s="52"/>
      <c r="B294" s="52">
        <v>434</v>
      </c>
      <c r="C294" s="52">
        <v>26100</v>
      </c>
      <c r="D294" s="52">
        <v>879</v>
      </c>
      <c r="E294" s="52">
        <v>6</v>
      </c>
      <c r="F294" s="53" t="s">
        <v>616</v>
      </c>
      <c r="G294" s="53" t="s">
        <v>617</v>
      </c>
      <c r="H294" s="53" t="s">
        <v>612</v>
      </c>
      <c r="I294" s="52">
        <v>26100</v>
      </c>
      <c r="J294" s="38">
        <v>1.0220800000000001</v>
      </c>
      <c r="K294" s="54">
        <v>15.654351910000001</v>
      </c>
      <c r="L294" s="40">
        <v>34.24</v>
      </c>
      <c r="M294" s="40">
        <v>24.459900000000001</v>
      </c>
      <c r="N294" s="40">
        <v>11.7408</v>
      </c>
      <c r="O294" s="40">
        <v>2411.7485999999999</v>
      </c>
      <c r="P294" s="54">
        <v>37.179099999999998</v>
      </c>
      <c r="Q294" s="40">
        <v>76.314999999999998</v>
      </c>
      <c r="R294" s="40">
        <v>29.351900000000001</v>
      </c>
      <c r="S294" s="40">
        <v>36.200699999999998</v>
      </c>
      <c r="T294" s="40">
        <v>44.027900000000002</v>
      </c>
      <c r="U294" s="40">
        <v>37.179099999999998</v>
      </c>
      <c r="V294" s="40">
        <v>35.222299999999997</v>
      </c>
      <c r="W294" s="40" t="e">
        <f t="shared" si="1"/>
        <v>#REF!</v>
      </c>
      <c r="X294" s="54">
        <v>32.287100000000002</v>
      </c>
      <c r="Y294" s="40">
        <v>75.336600000000004</v>
      </c>
      <c r="Z294" s="40">
        <v>169.2627</v>
      </c>
      <c r="AA294" s="40">
        <v>101.7533</v>
      </c>
      <c r="AB294" s="40">
        <v>374.726</v>
      </c>
    </row>
    <row r="295" spans="1:38" ht="12.75">
      <c r="A295" s="52"/>
      <c r="B295" s="52">
        <v>545</v>
      </c>
      <c r="C295" s="52">
        <v>26200</v>
      </c>
      <c r="D295" s="52">
        <v>879</v>
      </c>
      <c r="E295" s="52">
        <v>6</v>
      </c>
      <c r="F295" s="53" t="s">
        <v>618</v>
      </c>
      <c r="G295" s="53" t="s">
        <v>619</v>
      </c>
      <c r="H295" s="53" t="s">
        <v>612</v>
      </c>
      <c r="I295" s="52">
        <v>26200</v>
      </c>
      <c r="J295" s="38">
        <v>1.2800000000000001E-3</v>
      </c>
      <c r="K295" s="54">
        <v>0</v>
      </c>
      <c r="L295" s="40">
        <v>0</v>
      </c>
      <c r="M295" s="40">
        <v>0</v>
      </c>
      <c r="N295" s="40">
        <v>0</v>
      </c>
      <c r="O295" s="40">
        <v>3125</v>
      </c>
      <c r="P295" s="54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0</v>
      </c>
      <c r="W295" s="40" t="e">
        <f t="shared" si="1"/>
        <v>#REF!</v>
      </c>
      <c r="X295" s="54">
        <v>0</v>
      </c>
      <c r="Y295" s="40">
        <v>0</v>
      </c>
      <c r="Z295" s="40">
        <v>0</v>
      </c>
      <c r="AA295" s="40">
        <v>0</v>
      </c>
      <c r="AB295" s="40">
        <v>781.25</v>
      </c>
    </row>
    <row r="296" spans="1:38" ht="12.75">
      <c r="A296" s="52"/>
      <c r="B296" s="52">
        <v>610</v>
      </c>
      <c r="C296" s="52">
        <v>26300</v>
      </c>
      <c r="D296" s="52">
        <v>879</v>
      </c>
      <c r="E296" s="52">
        <v>6</v>
      </c>
      <c r="F296" s="53" t="s">
        <v>620</v>
      </c>
      <c r="G296" s="53" t="s">
        <v>621</v>
      </c>
      <c r="H296" s="53" t="s">
        <v>612</v>
      </c>
      <c r="I296" s="52">
        <v>26300</v>
      </c>
      <c r="J296" s="38">
        <v>0.94440000000000002</v>
      </c>
      <c r="K296" s="54">
        <v>28.589580689999998</v>
      </c>
      <c r="L296" s="40">
        <v>33.880000000000003</v>
      </c>
      <c r="M296" s="40">
        <v>48.708199999999998</v>
      </c>
      <c r="N296" s="40">
        <v>37.060600000000001</v>
      </c>
      <c r="O296" s="40">
        <v>1813.8501000000001</v>
      </c>
      <c r="P296" s="54">
        <v>76.238900000000001</v>
      </c>
      <c r="Q296" s="40">
        <v>123.8882</v>
      </c>
      <c r="R296" s="40">
        <v>29.648499999999999</v>
      </c>
      <c r="S296" s="40">
        <v>64.591300000000004</v>
      </c>
      <c r="T296" s="40">
        <v>73.062299999999993</v>
      </c>
      <c r="U296" s="40">
        <v>75.180000000000007</v>
      </c>
      <c r="V296" s="40">
        <v>59.296900000000001</v>
      </c>
      <c r="W296" s="40" t="e">
        <f t="shared" si="1"/>
        <v>#REF!</v>
      </c>
      <c r="X296" s="54">
        <v>12.7065</v>
      </c>
      <c r="Y296" s="40">
        <v>31.766200000000001</v>
      </c>
      <c r="Z296" s="40">
        <v>124.94710000000001</v>
      </c>
      <c r="AA296" s="40">
        <v>75.180000000000007</v>
      </c>
      <c r="AB296" s="40">
        <v>304.95549999999997</v>
      </c>
    </row>
    <row r="297" spans="1:38" ht="12.75">
      <c r="A297" s="52"/>
      <c r="B297" s="52">
        <v>274</v>
      </c>
      <c r="C297" s="52">
        <v>26400</v>
      </c>
      <c r="D297" s="52">
        <v>879</v>
      </c>
      <c r="E297" s="52">
        <v>6</v>
      </c>
      <c r="F297" s="53" t="s">
        <v>622</v>
      </c>
      <c r="G297" s="53" t="s">
        <v>623</v>
      </c>
      <c r="H297" s="53" t="s">
        <v>612</v>
      </c>
      <c r="I297" s="52">
        <v>26400</v>
      </c>
      <c r="J297" s="38">
        <v>0.68403999999999998</v>
      </c>
      <c r="K297" s="54">
        <v>40.93327876</v>
      </c>
      <c r="L297" s="40">
        <v>46.78</v>
      </c>
      <c r="M297" s="40">
        <v>57.014200000000002</v>
      </c>
      <c r="N297" s="40">
        <v>58.476100000000002</v>
      </c>
      <c r="O297" s="40">
        <v>2056.8973000000001</v>
      </c>
      <c r="P297" s="54">
        <v>89.176100000000005</v>
      </c>
      <c r="Q297" s="40">
        <v>162.27119999999999</v>
      </c>
      <c r="R297" s="40">
        <v>49.704700000000003</v>
      </c>
      <c r="S297" s="40">
        <v>61.399900000000002</v>
      </c>
      <c r="T297" s="40">
        <v>97.947500000000005</v>
      </c>
      <c r="U297" s="40">
        <v>108.1808</v>
      </c>
      <c r="V297" s="40">
        <v>71.633200000000002</v>
      </c>
      <c r="W297" s="40" t="e">
        <f t="shared" si="1"/>
        <v>#REF!</v>
      </c>
      <c r="X297" s="54">
        <v>20.4666</v>
      </c>
      <c r="Y297" s="40">
        <v>57.014200000000002</v>
      </c>
      <c r="Z297" s="40">
        <v>182.7379</v>
      </c>
      <c r="AA297" s="40">
        <v>130.10939999999999</v>
      </c>
      <c r="AB297" s="40">
        <v>505.8184</v>
      </c>
    </row>
    <row r="298" spans="1:38" ht="12.75">
      <c r="A298" s="52"/>
      <c r="B298" s="52">
        <v>330</v>
      </c>
      <c r="C298" s="52">
        <v>26500</v>
      </c>
      <c r="D298" s="52">
        <v>879</v>
      </c>
      <c r="E298" s="52">
        <v>6</v>
      </c>
      <c r="F298" s="53" t="s">
        <v>624</v>
      </c>
      <c r="G298" s="53" t="s">
        <v>625</v>
      </c>
      <c r="H298" s="53" t="s">
        <v>612</v>
      </c>
      <c r="I298" s="52">
        <v>26500</v>
      </c>
      <c r="J298" s="38">
        <v>0.11840000000000001</v>
      </c>
      <c r="K298" s="54">
        <v>143.58108110000001</v>
      </c>
      <c r="L298" s="40">
        <v>84.46</v>
      </c>
      <c r="M298" s="40">
        <v>67.567599999999999</v>
      </c>
      <c r="N298" s="40">
        <v>168.91890000000001</v>
      </c>
      <c r="O298" s="40">
        <v>1942.5676000000001</v>
      </c>
      <c r="P298" s="54">
        <v>126.6892</v>
      </c>
      <c r="Q298" s="40">
        <v>312.5</v>
      </c>
      <c r="R298" s="40">
        <v>76.013499999999993</v>
      </c>
      <c r="S298" s="40">
        <v>118.2432</v>
      </c>
      <c r="T298" s="40">
        <v>177.36490000000001</v>
      </c>
      <c r="U298" s="40">
        <v>76.013499999999993</v>
      </c>
      <c r="V298" s="40">
        <v>92.9054</v>
      </c>
      <c r="W298" s="40" t="e">
        <f t="shared" si="1"/>
        <v>#REF!</v>
      </c>
      <c r="X298" s="54">
        <v>25.337800000000001</v>
      </c>
      <c r="Y298" s="40">
        <v>33.783799999999999</v>
      </c>
      <c r="Z298" s="40">
        <v>118.2432</v>
      </c>
      <c r="AA298" s="40">
        <v>109.79730000000001</v>
      </c>
      <c r="AB298" s="40">
        <v>532.09460000000001</v>
      </c>
    </row>
    <row r="299" spans="1:38" ht="12.75">
      <c r="A299" s="52"/>
      <c r="B299" s="52">
        <v>886</v>
      </c>
      <c r="C299" s="52">
        <v>26600</v>
      </c>
      <c r="D299" s="52">
        <v>254</v>
      </c>
      <c r="E299" s="52">
        <v>4</v>
      </c>
      <c r="F299" s="53" t="s">
        <v>626</v>
      </c>
      <c r="G299" s="53" t="s">
        <v>627</v>
      </c>
      <c r="H299" s="53" t="s">
        <v>613</v>
      </c>
      <c r="I299" s="52">
        <v>26600</v>
      </c>
      <c r="J299" s="38">
        <v>3.8672</v>
      </c>
      <c r="K299" s="54">
        <v>134.72279689999999</v>
      </c>
      <c r="L299" s="40">
        <v>138.34</v>
      </c>
      <c r="M299" s="40">
        <v>97.486599999999996</v>
      </c>
      <c r="N299" s="40">
        <v>132.9127</v>
      </c>
      <c r="O299" s="40">
        <v>1548.4070999999999</v>
      </c>
      <c r="P299" s="54">
        <v>351.93419999999998</v>
      </c>
      <c r="Q299" s="40">
        <v>387.36040000000003</v>
      </c>
      <c r="R299" s="40">
        <v>189.0257</v>
      </c>
      <c r="S299" s="40">
        <v>228.072</v>
      </c>
      <c r="T299" s="40">
        <v>354.77870000000001</v>
      </c>
      <c r="U299" s="40">
        <v>261.68799999999999</v>
      </c>
      <c r="V299" s="40">
        <v>207.3852</v>
      </c>
      <c r="W299" s="40" t="e">
        <f t="shared" si="1"/>
        <v>#REF!</v>
      </c>
      <c r="X299" s="54">
        <v>39.822099999999999</v>
      </c>
      <c r="Y299" s="40">
        <v>39.563499999999998</v>
      </c>
      <c r="Z299" s="40">
        <v>161.0985</v>
      </c>
      <c r="AA299" s="40">
        <v>91.021900000000002</v>
      </c>
      <c r="AB299" s="40">
        <v>408.30579999999998</v>
      </c>
    </row>
    <row r="300" spans="1:38" ht="12.75">
      <c r="A300" s="52"/>
      <c r="B300" s="52">
        <v>2132</v>
      </c>
      <c r="C300" s="52">
        <v>26610</v>
      </c>
      <c r="D300" s="52">
        <v>886</v>
      </c>
      <c r="E300" s="52">
        <v>5</v>
      </c>
      <c r="F300" s="53" t="s">
        <v>628</v>
      </c>
      <c r="G300" s="53" t="s">
        <v>629</v>
      </c>
      <c r="H300" s="53" t="s">
        <v>627</v>
      </c>
      <c r="I300" s="52">
        <v>26610</v>
      </c>
      <c r="J300" s="38">
        <v>2.3702399999999999</v>
      </c>
      <c r="K300" s="54">
        <v>122.7723775</v>
      </c>
      <c r="L300" s="40">
        <v>108.01</v>
      </c>
      <c r="M300" s="40">
        <v>47.252600000000001</v>
      </c>
      <c r="N300" s="40">
        <v>99.567999999999998</v>
      </c>
      <c r="O300" s="40">
        <v>1676.6234999999999</v>
      </c>
      <c r="P300" s="54">
        <v>233.30969999999999</v>
      </c>
      <c r="Q300" s="40">
        <v>245.12289999999999</v>
      </c>
      <c r="R300" s="40">
        <v>151.4615</v>
      </c>
      <c r="S300" s="40">
        <v>133.74170000000001</v>
      </c>
      <c r="T300" s="40">
        <v>257.77980000000002</v>
      </c>
      <c r="U300" s="40">
        <v>172.1345</v>
      </c>
      <c r="V300" s="40">
        <v>159.89940000000001</v>
      </c>
      <c r="W300" s="40" t="e">
        <f t="shared" si="1"/>
        <v>#REF!</v>
      </c>
      <c r="X300" s="54">
        <v>40.502200000000002</v>
      </c>
      <c r="Y300" s="40">
        <v>29.532900000000001</v>
      </c>
      <c r="Z300" s="40">
        <v>125.3038</v>
      </c>
      <c r="AA300" s="40">
        <v>86.0672</v>
      </c>
      <c r="AB300" s="40">
        <v>255.2484</v>
      </c>
    </row>
    <row r="301" spans="1:38" ht="12.75">
      <c r="A301" s="52"/>
      <c r="B301" s="52">
        <v>542</v>
      </c>
      <c r="C301" s="52">
        <v>26700</v>
      </c>
      <c r="D301" s="52">
        <v>2132</v>
      </c>
      <c r="E301" s="52">
        <v>6</v>
      </c>
      <c r="F301" s="53" t="s">
        <v>630</v>
      </c>
      <c r="G301" s="53" t="s">
        <v>631</v>
      </c>
      <c r="H301" s="53" t="s">
        <v>629</v>
      </c>
      <c r="I301" s="52">
        <v>26700</v>
      </c>
      <c r="J301" s="38">
        <v>0.52824000000000004</v>
      </c>
      <c r="K301" s="54">
        <v>83.295471759999998</v>
      </c>
      <c r="L301" s="40">
        <v>47.33</v>
      </c>
      <c r="M301" s="40">
        <v>30.289300000000001</v>
      </c>
      <c r="N301" s="40">
        <v>85.188599999999994</v>
      </c>
      <c r="O301" s="40">
        <v>1177.4951000000001</v>
      </c>
      <c r="P301" s="54">
        <v>119.264</v>
      </c>
      <c r="Q301" s="40">
        <v>176.05629999999999</v>
      </c>
      <c r="R301" s="40">
        <v>71.936999999999998</v>
      </c>
      <c r="S301" s="40">
        <v>68.150800000000004</v>
      </c>
      <c r="T301" s="40">
        <v>210.1318</v>
      </c>
      <c r="U301" s="40">
        <v>88.974699999999999</v>
      </c>
      <c r="V301" s="40">
        <v>106.0124</v>
      </c>
      <c r="W301" s="40" t="e">
        <f t="shared" si="1"/>
        <v>#REF!</v>
      </c>
      <c r="X301" s="54">
        <v>143.874</v>
      </c>
      <c r="Y301" s="40">
        <v>77.616200000000006</v>
      </c>
      <c r="Z301" s="40">
        <v>193.09399999999999</v>
      </c>
      <c r="AA301" s="40">
        <v>200.66640000000001</v>
      </c>
      <c r="AB301" s="40">
        <v>318.03730000000002</v>
      </c>
    </row>
    <row r="302" spans="1:38" ht="12.75">
      <c r="A302" s="52"/>
      <c r="B302" s="52">
        <v>606</v>
      </c>
      <c r="C302" s="52">
        <v>26800</v>
      </c>
      <c r="D302" s="52">
        <v>2132</v>
      </c>
      <c r="E302" s="52">
        <v>6</v>
      </c>
      <c r="F302" s="56" t="s">
        <v>632</v>
      </c>
      <c r="G302" s="59" t="s">
        <v>633</v>
      </c>
      <c r="H302" s="56" t="s">
        <v>629</v>
      </c>
      <c r="I302" s="57">
        <v>26800</v>
      </c>
      <c r="J302" s="58">
        <v>0</v>
      </c>
      <c r="K302" s="54" t="e">
        <v>#DIV/0!</v>
      </c>
      <c r="L302" s="40" t="e">
        <v>#DIV/0!</v>
      </c>
      <c r="M302" s="40" t="e">
        <v>#DIV/0!</v>
      </c>
      <c r="N302" s="40" t="e">
        <v>#DIV/0!</v>
      </c>
      <c r="O302" s="40" t="e">
        <v>#DIV/0!</v>
      </c>
      <c r="P302" s="54" t="e">
        <v>#DIV/0!</v>
      </c>
      <c r="Q302" s="40" t="e">
        <v>#DIV/0!</v>
      </c>
      <c r="R302" s="40" t="e">
        <v>#DIV/0!</v>
      </c>
      <c r="S302" s="40" t="e">
        <v>#DIV/0!</v>
      </c>
      <c r="T302" s="40" t="e">
        <v>#DIV/0!</v>
      </c>
      <c r="U302" s="40" t="e">
        <v>#DIV/0!</v>
      </c>
      <c r="V302" s="40" t="e">
        <v>#DIV/0!</v>
      </c>
      <c r="W302" s="40" t="e">
        <f t="shared" si="1"/>
        <v>#REF!</v>
      </c>
      <c r="X302" s="54" t="e">
        <v>#DIV/0!</v>
      </c>
      <c r="Y302" s="40" t="e">
        <v>#DIV/0!</v>
      </c>
      <c r="Z302" s="40" t="e">
        <v>#DIV/0!</v>
      </c>
      <c r="AA302" s="40" t="e">
        <v>#DIV/0!</v>
      </c>
      <c r="AB302" s="40" t="e">
        <v>#DIV/0!</v>
      </c>
    </row>
    <row r="303" spans="1:38" ht="12.75">
      <c r="A303" s="52"/>
      <c r="B303" s="52">
        <v>430</v>
      </c>
      <c r="C303" s="52">
        <v>26900</v>
      </c>
      <c r="D303" s="52">
        <v>2132</v>
      </c>
      <c r="E303" s="52">
        <v>6</v>
      </c>
      <c r="F303" s="53" t="s">
        <v>634</v>
      </c>
      <c r="G303" s="55" t="s">
        <v>635</v>
      </c>
      <c r="H303" s="53" t="s">
        <v>629</v>
      </c>
      <c r="I303" s="52">
        <v>26900</v>
      </c>
      <c r="J303" s="38">
        <v>0.91332000000000002</v>
      </c>
      <c r="K303" s="54">
        <v>114.965182</v>
      </c>
      <c r="L303" s="40">
        <v>74.45</v>
      </c>
      <c r="M303" s="40">
        <v>37.226799999999997</v>
      </c>
      <c r="N303" s="40">
        <v>77.738399999999999</v>
      </c>
      <c r="O303" s="40">
        <v>1891.9983999999999</v>
      </c>
      <c r="P303" s="54">
        <v>192.70349999999999</v>
      </c>
      <c r="Q303" s="40">
        <v>194.89340000000001</v>
      </c>
      <c r="R303" s="40">
        <v>140.148</v>
      </c>
      <c r="S303" s="40">
        <v>117.155</v>
      </c>
      <c r="T303" s="40">
        <v>245.25909999999999</v>
      </c>
      <c r="U303" s="40">
        <v>135.76840000000001</v>
      </c>
      <c r="V303" s="40">
        <v>141.24289999999999</v>
      </c>
      <c r="W303" s="40" t="e">
        <f t="shared" si="1"/>
        <v>#REF!</v>
      </c>
      <c r="X303" s="54">
        <v>17.5185</v>
      </c>
      <c r="Y303" s="40">
        <v>14.2338</v>
      </c>
      <c r="Z303" s="40">
        <v>152.19200000000001</v>
      </c>
      <c r="AA303" s="40">
        <v>71.168899999999994</v>
      </c>
      <c r="AB303" s="40">
        <v>298.90949999999998</v>
      </c>
    </row>
    <row r="304" spans="1:38" ht="12.75">
      <c r="A304" s="52"/>
      <c r="B304" s="52">
        <v>687</v>
      </c>
      <c r="C304" s="52">
        <v>27000</v>
      </c>
      <c r="D304" s="52">
        <v>2132</v>
      </c>
      <c r="E304" s="52">
        <v>6</v>
      </c>
      <c r="F304" s="53" t="s">
        <v>636</v>
      </c>
      <c r="G304" s="55" t="s">
        <v>637</v>
      </c>
      <c r="H304" s="53" t="s">
        <v>629</v>
      </c>
      <c r="I304" s="52">
        <v>27000</v>
      </c>
      <c r="J304" s="38">
        <v>0.53791999999999995</v>
      </c>
      <c r="K304" s="54">
        <v>128.271862</v>
      </c>
      <c r="L304" s="40">
        <v>109.68</v>
      </c>
      <c r="M304" s="40">
        <v>52.052300000000002</v>
      </c>
      <c r="N304" s="40">
        <v>100.3867</v>
      </c>
      <c r="O304" s="40">
        <v>2195.4938000000002</v>
      </c>
      <c r="P304" s="54">
        <v>228.6585</v>
      </c>
      <c r="Q304" s="40">
        <v>221.2225</v>
      </c>
      <c r="R304" s="40">
        <v>163.59309999999999</v>
      </c>
      <c r="S304" s="40">
        <v>105.9637</v>
      </c>
      <c r="T304" s="40">
        <v>228.6585</v>
      </c>
      <c r="U304" s="40">
        <v>161.73410000000001</v>
      </c>
      <c r="V304" s="40">
        <v>141.28489999999999</v>
      </c>
      <c r="W304" s="40" t="e">
        <f t="shared" si="1"/>
        <v>#REF!</v>
      </c>
      <c r="X304" s="54">
        <v>3.718</v>
      </c>
      <c r="Y304" s="40">
        <v>20.449100000000001</v>
      </c>
      <c r="Z304" s="40">
        <v>83.655600000000007</v>
      </c>
      <c r="AA304" s="40">
        <v>40.898299999999999</v>
      </c>
      <c r="AB304" s="40">
        <v>223.08150000000001</v>
      </c>
    </row>
    <row r="305" spans="1:38" ht="12.75">
      <c r="A305" s="52"/>
      <c r="B305" s="52">
        <v>590</v>
      </c>
      <c r="C305" s="52">
        <v>27100</v>
      </c>
      <c r="D305" s="52">
        <v>2132</v>
      </c>
      <c r="E305" s="52">
        <v>6</v>
      </c>
      <c r="F305" s="53" t="s">
        <v>638</v>
      </c>
      <c r="G305" s="55" t="s">
        <v>639</v>
      </c>
      <c r="H305" s="53" t="s">
        <v>629</v>
      </c>
      <c r="I305" s="52">
        <v>27100</v>
      </c>
      <c r="J305" s="38">
        <v>0.33260000000000001</v>
      </c>
      <c r="K305" s="54">
        <v>183.4034877</v>
      </c>
      <c r="L305" s="40">
        <v>264.58</v>
      </c>
      <c r="M305" s="40">
        <v>90.198400000000007</v>
      </c>
      <c r="N305" s="40">
        <v>165.3638</v>
      </c>
      <c r="O305" s="40">
        <v>1133.4937</v>
      </c>
      <c r="P305" s="54">
        <v>472.0385</v>
      </c>
      <c r="Q305" s="40">
        <v>490.07819999999998</v>
      </c>
      <c r="R305" s="40">
        <v>276.60849999999999</v>
      </c>
      <c r="S305" s="40">
        <v>318.7011</v>
      </c>
      <c r="T305" s="40">
        <v>387.85329999999999</v>
      </c>
      <c r="U305" s="40">
        <v>378.83339999999998</v>
      </c>
      <c r="V305" s="40">
        <v>306.67469999999997</v>
      </c>
      <c r="W305" s="40" t="e">
        <f t="shared" si="1"/>
        <v>#REF!</v>
      </c>
      <c r="X305" s="54">
        <v>6.0132000000000003</v>
      </c>
      <c r="Y305" s="40">
        <v>15.033099999999999</v>
      </c>
      <c r="Z305" s="40">
        <v>30.066099999999999</v>
      </c>
      <c r="AA305" s="40">
        <v>30.066099999999999</v>
      </c>
      <c r="AB305" s="40">
        <v>105.2315</v>
      </c>
    </row>
    <row r="306" spans="1:38" ht="12.75">
      <c r="A306" s="52"/>
      <c r="B306" s="52">
        <v>622</v>
      </c>
      <c r="C306" s="52">
        <v>27200</v>
      </c>
      <c r="D306" s="52">
        <v>2132</v>
      </c>
      <c r="E306" s="52">
        <v>6</v>
      </c>
      <c r="F306" s="53" t="s">
        <v>640</v>
      </c>
      <c r="G306" s="55" t="s">
        <v>641</v>
      </c>
      <c r="H306" s="53" t="s">
        <v>629</v>
      </c>
      <c r="I306" s="52">
        <v>27200</v>
      </c>
      <c r="J306" s="38">
        <v>5.8160000000000003E-2</v>
      </c>
      <c r="K306" s="54">
        <v>206.32737280000001</v>
      </c>
      <c r="L306" s="40">
        <v>275.10000000000002</v>
      </c>
      <c r="M306" s="40">
        <v>68.775800000000004</v>
      </c>
      <c r="N306" s="40">
        <v>189.13339999999999</v>
      </c>
      <c r="O306" s="40">
        <v>1134.8006</v>
      </c>
      <c r="P306" s="54">
        <v>584.5942</v>
      </c>
      <c r="Q306" s="40">
        <v>481.43049999999999</v>
      </c>
      <c r="R306" s="40">
        <v>223.5213</v>
      </c>
      <c r="S306" s="40">
        <v>189.13339999999999</v>
      </c>
      <c r="T306" s="40">
        <v>412.65469999999999</v>
      </c>
      <c r="U306" s="40">
        <v>412.65469999999999</v>
      </c>
      <c r="V306" s="40">
        <v>275.10320000000002</v>
      </c>
      <c r="W306" s="40" t="e">
        <f t="shared" si="1"/>
        <v>#REF!</v>
      </c>
      <c r="X306" s="54">
        <v>0</v>
      </c>
      <c r="Y306" s="40">
        <v>0</v>
      </c>
      <c r="Z306" s="40">
        <v>17.193899999999999</v>
      </c>
      <c r="AA306" s="40">
        <v>17.193899999999999</v>
      </c>
      <c r="AB306" s="40">
        <v>154.74549999999999</v>
      </c>
    </row>
    <row r="307" spans="1:38" ht="12.75">
      <c r="A307" s="52"/>
      <c r="B307" s="52">
        <v>2066</v>
      </c>
      <c r="C307" s="52">
        <v>27210</v>
      </c>
      <c r="D307" s="52">
        <v>886</v>
      </c>
      <c r="E307" s="52">
        <v>5</v>
      </c>
      <c r="F307" s="53" t="s">
        <v>642</v>
      </c>
      <c r="G307" s="55" t="s">
        <v>643</v>
      </c>
      <c r="H307" s="53" t="s">
        <v>627</v>
      </c>
      <c r="I307" s="52">
        <v>27210</v>
      </c>
      <c r="J307" s="38">
        <v>0.73243999999999998</v>
      </c>
      <c r="K307" s="54">
        <v>76.456774620000004</v>
      </c>
      <c r="L307" s="40">
        <v>137.9</v>
      </c>
      <c r="M307" s="40">
        <v>131.06880000000001</v>
      </c>
      <c r="N307" s="40">
        <v>141.99119999999999</v>
      </c>
      <c r="O307" s="40">
        <v>1343.4548</v>
      </c>
      <c r="P307" s="54">
        <v>402.76339999999999</v>
      </c>
      <c r="Q307" s="40">
        <v>524.27499999999998</v>
      </c>
      <c r="R307" s="40">
        <v>148.8177</v>
      </c>
      <c r="S307" s="40">
        <v>252.5804</v>
      </c>
      <c r="T307" s="40">
        <v>372.72680000000003</v>
      </c>
      <c r="U307" s="40">
        <v>283.98230000000001</v>
      </c>
      <c r="V307" s="40">
        <v>245.75389999999999</v>
      </c>
      <c r="W307" s="40" t="e">
        <f t="shared" si="1"/>
        <v>#REF!</v>
      </c>
      <c r="X307" s="54">
        <v>54.612000000000002</v>
      </c>
      <c r="Y307" s="40">
        <v>39.593699999999998</v>
      </c>
      <c r="Z307" s="40">
        <v>225.27440000000001</v>
      </c>
      <c r="AA307" s="40">
        <v>92.840400000000002</v>
      </c>
      <c r="AB307" s="40">
        <v>551.58100000000002</v>
      </c>
    </row>
    <row r="308" spans="1:38" ht="12.75">
      <c r="A308" s="52"/>
      <c r="B308" s="52">
        <v>2416</v>
      </c>
      <c r="C308" s="52">
        <v>27220</v>
      </c>
      <c r="D308" s="52">
        <v>2066</v>
      </c>
      <c r="E308" s="52">
        <v>6</v>
      </c>
      <c r="F308" s="53" t="s">
        <v>644</v>
      </c>
      <c r="G308" s="55" t="s">
        <v>645</v>
      </c>
      <c r="H308" s="53" t="s">
        <v>643</v>
      </c>
      <c r="I308" s="52">
        <v>27220</v>
      </c>
      <c r="J308" s="38">
        <v>0.21096000000000001</v>
      </c>
      <c r="K308" s="54">
        <v>66.363291619999998</v>
      </c>
      <c r="L308" s="40">
        <v>90.06</v>
      </c>
      <c r="M308" s="40">
        <v>90.064499999999995</v>
      </c>
      <c r="N308" s="40">
        <v>109.0254</v>
      </c>
      <c r="O308" s="40">
        <v>1061.8126999999999</v>
      </c>
      <c r="P308" s="54">
        <v>445.58210000000003</v>
      </c>
      <c r="Q308" s="40">
        <v>445.58210000000003</v>
      </c>
      <c r="R308" s="40">
        <v>137.46680000000001</v>
      </c>
      <c r="S308" s="40">
        <v>227.53129999999999</v>
      </c>
      <c r="T308" s="40">
        <v>303.375</v>
      </c>
      <c r="U308" s="40">
        <v>317.5958</v>
      </c>
      <c r="V308" s="40">
        <v>265.45319999999998</v>
      </c>
      <c r="W308" s="40" t="e">
        <f t="shared" si="1"/>
        <v>#REF!</v>
      </c>
      <c r="X308" s="54">
        <v>151.6875</v>
      </c>
      <c r="Y308" s="40">
        <v>94.804699999999997</v>
      </c>
      <c r="Z308" s="40">
        <v>383.959</v>
      </c>
      <c r="AA308" s="40">
        <v>142.2071</v>
      </c>
      <c r="AB308" s="40">
        <v>990.70910000000003</v>
      </c>
    </row>
    <row r="309" spans="1:38" ht="12.75">
      <c r="A309" s="52"/>
      <c r="B309" s="52">
        <v>2417</v>
      </c>
      <c r="C309" s="52">
        <v>27230</v>
      </c>
      <c r="D309" s="52">
        <v>2066</v>
      </c>
      <c r="E309" s="52">
        <v>6</v>
      </c>
      <c r="F309" s="53" t="s">
        <v>646</v>
      </c>
      <c r="G309" s="55" t="s">
        <v>647</v>
      </c>
      <c r="H309" s="53" t="s">
        <v>643</v>
      </c>
      <c r="I309" s="52">
        <v>27230</v>
      </c>
      <c r="J309" s="38">
        <v>0.21432000000000001</v>
      </c>
      <c r="K309" s="54">
        <v>65.322881670000001</v>
      </c>
      <c r="L309" s="40">
        <v>158.63999999999999</v>
      </c>
      <c r="M309" s="40">
        <v>83.986599999999996</v>
      </c>
      <c r="N309" s="40">
        <v>107.31619999999999</v>
      </c>
      <c r="O309" s="40">
        <v>1535.0877</v>
      </c>
      <c r="P309" s="54">
        <v>438.59649999999999</v>
      </c>
      <c r="Q309" s="40">
        <v>592.57190000000003</v>
      </c>
      <c r="R309" s="40">
        <v>130.64580000000001</v>
      </c>
      <c r="S309" s="40">
        <v>223.96420000000001</v>
      </c>
      <c r="T309" s="40">
        <v>354.60989999999998</v>
      </c>
      <c r="U309" s="40">
        <v>223.96420000000001</v>
      </c>
      <c r="V309" s="40">
        <v>223.96420000000001</v>
      </c>
      <c r="W309" s="40" t="e">
        <f t="shared" si="1"/>
        <v>#REF!</v>
      </c>
      <c r="X309" s="54">
        <v>13.9978</v>
      </c>
      <c r="Y309" s="40">
        <v>23.329599999999999</v>
      </c>
      <c r="Z309" s="40">
        <v>186.63679999999999</v>
      </c>
      <c r="AA309" s="40">
        <v>9.3317999999999994</v>
      </c>
      <c r="AB309" s="40">
        <v>270.6234</v>
      </c>
    </row>
    <row r="310" spans="1:38" ht="12.75">
      <c r="A310" s="52"/>
      <c r="B310" s="52">
        <v>2418</v>
      </c>
      <c r="C310" s="52">
        <v>27240</v>
      </c>
      <c r="D310" s="52">
        <v>2066</v>
      </c>
      <c r="E310" s="52">
        <v>6</v>
      </c>
      <c r="F310" s="53" t="s">
        <v>648</v>
      </c>
      <c r="G310" s="55" t="s">
        <v>649</v>
      </c>
      <c r="H310" s="53" t="s">
        <v>643</v>
      </c>
      <c r="I310" s="52">
        <v>27240</v>
      </c>
      <c r="J310" s="38">
        <v>0.23952000000000001</v>
      </c>
      <c r="K310" s="54">
        <v>100.2004008</v>
      </c>
      <c r="L310" s="40">
        <v>137.78</v>
      </c>
      <c r="M310" s="40">
        <v>146.12559999999999</v>
      </c>
      <c r="N310" s="40">
        <v>162.82570000000001</v>
      </c>
      <c r="O310" s="40">
        <v>1373.5805</v>
      </c>
      <c r="P310" s="54">
        <v>354.87639999999999</v>
      </c>
      <c r="Q310" s="40">
        <v>542.75220000000002</v>
      </c>
      <c r="R310" s="40">
        <v>146.12559999999999</v>
      </c>
      <c r="S310" s="40">
        <v>283.90109999999999</v>
      </c>
      <c r="T310" s="40">
        <v>442.55180000000001</v>
      </c>
      <c r="U310" s="40">
        <v>279.72609999999997</v>
      </c>
      <c r="V310" s="40">
        <v>258.851</v>
      </c>
      <c r="W310" s="40" t="e">
        <f t="shared" si="1"/>
        <v>#REF!</v>
      </c>
      <c r="X310" s="54">
        <v>8.35</v>
      </c>
      <c r="Y310" s="40">
        <v>8.35</v>
      </c>
      <c r="Z310" s="40">
        <v>137.7756</v>
      </c>
      <c r="AA310" s="40">
        <v>104.3754</v>
      </c>
      <c r="AB310" s="40">
        <v>430.02670000000001</v>
      </c>
    </row>
    <row r="311" spans="1:38" ht="12.75">
      <c r="A311" s="52"/>
      <c r="B311" s="52">
        <v>2419</v>
      </c>
      <c r="C311" s="52">
        <v>27250</v>
      </c>
      <c r="D311" s="52">
        <v>2066</v>
      </c>
      <c r="E311" s="52">
        <v>6</v>
      </c>
      <c r="F311" s="53" t="s">
        <v>650</v>
      </c>
      <c r="G311" s="55" t="s">
        <v>651</v>
      </c>
      <c r="H311" s="53" t="s">
        <v>643</v>
      </c>
      <c r="I311" s="52">
        <v>27250</v>
      </c>
      <c r="J311" s="38">
        <v>5.3999999999999999E-2</v>
      </c>
      <c r="K311" s="54">
        <v>55.555555560000002</v>
      </c>
      <c r="L311" s="40">
        <v>203.7</v>
      </c>
      <c r="M311" s="40">
        <v>407.4074</v>
      </c>
      <c r="N311" s="40">
        <v>277.77780000000001</v>
      </c>
      <c r="O311" s="40">
        <v>1425.9259</v>
      </c>
      <c r="P311" s="54">
        <v>370.37040000000002</v>
      </c>
      <c r="Q311" s="40">
        <v>518.51850000000002</v>
      </c>
      <c r="R311" s="40">
        <v>277.77780000000001</v>
      </c>
      <c r="S311" s="40">
        <v>296.29629999999997</v>
      </c>
      <c r="T311" s="40">
        <v>333.33330000000001</v>
      </c>
      <c r="U311" s="40">
        <v>388.88889999999998</v>
      </c>
      <c r="V311" s="40">
        <v>222.22219999999999</v>
      </c>
      <c r="W311" s="40" t="e">
        <f t="shared" si="1"/>
        <v>#REF!</v>
      </c>
      <c r="X311" s="54">
        <v>55.555599999999998</v>
      </c>
      <c r="Y311" s="40">
        <v>18.5185</v>
      </c>
      <c r="Z311" s="40">
        <v>129.62960000000001</v>
      </c>
      <c r="AA311" s="40">
        <v>185.18520000000001</v>
      </c>
      <c r="AB311" s="40">
        <v>462.96300000000002</v>
      </c>
    </row>
    <row r="312" spans="1:38" ht="12.75">
      <c r="A312" s="52"/>
      <c r="B312" s="52">
        <v>2420</v>
      </c>
      <c r="C312" s="52">
        <v>27260</v>
      </c>
      <c r="D312" s="52">
        <v>2066</v>
      </c>
      <c r="E312" s="52">
        <v>6</v>
      </c>
      <c r="F312" s="53" t="s">
        <v>652</v>
      </c>
      <c r="G312" s="55" t="s">
        <v>653</v>
      </c>
      <c r="H312" s="53" t="s">
        <v>643</v>
      </c>
      <c r="I312" s="52">
        <v>27260</v>
      </c>
      <c r="J312" s="38">
        <v>1.3639999999999999E-2</v>
      </c>
      <c r="K312" s="54">
        <v>73.313782990000007</v>
      </c>
      <c r="L312" s="40">
        <v>293.26</v>
      </c>
      <c r="M312" s="40">
        <v>146.6276</v>
      </c>
      <c r="N312" s="40">
        <v>293.25510000000003</v>
      </c>
      <c r="O312" s="40">
        <v>1832.8445999999999</v>
      </c>
      <c r="P312" s="54">
        <v>146.6276</v>
      </c>
      <c r="Q312" s="40">
        <v>366.56889999999999</v>
      </c>
      <c r="R312" s="40">
        <v>146.6276</v>
      </c>
      <c r="S312" s="40">
        <v>366.56889999999999</v>
      </c>
      <c r="T312" s="40">
        <v>659.82399999999996</v>
      </c>
      <c r="U312" s="40">
        <v>366.56889999999999</v>
      </c>
      <c r="V312" s="40">
        <v>146.6276</v>
      </c>
      <c r="W312" s="40" t="e">
        <f t="shared" si="1"/>
        <v>#REF!</v>
      </c>
      <c r="X312" s="54">
        <v>0</v>
      </c>
      <c r="Y312" s="40">
        <v>73.313800000000001</v>
      </c>
      <c r="Z312" s="40">
        <v>293.25510000000003</v>
      </c>
      <c r="AA312" s="40">
        <v>73.313800000000001</v>
      </c>
      <c r="AB312" s="40">
        <v>659.82399999999996</v>
      </c>
    </row>
    <row r="313" spans="1:38" ht="12.75">
      <c r="A313" s="52"/>
      <c r="B313" s="52">
        <v>2067</v>
      </c>
      <c r="C313" s="52">
        <v>27270</v>
      </c>
      <c r="D313" s="52">
        <v>886</v>
      </c>
      <c r="E313" s="52">
        <v>5</v>
      </c>
      <c r="F313" s="53" t="s">
        <v>654</v>
      </c>
      <c r="G313" s="55" t="s">
        <v>655</v>
      </c>
      <c r="H313" s="53" t="s">
        <v>627</v>
      </c>
      <c r="I313" s="52">
        <v>27270</v>
      </c>
      <c r="J313" s="38">
        <v>0.76451999999999998</v>
      </c>
      <c r="K313" s="54">
        <v>227.59378430000001</v>
      </c>
      <c r="L313" s="40">
        <v>232.83</v>
      </c>
      <c r="M313" s="40">
        <v>221.05369999999999</v>
      </c>
      <c r="N313" s="40">
        <v>227.59379999999999</v>
      </c>
      <c r="O313" s="40">
        <v>1347.2506000000001</v>
      </c>
      <c r="P313" s="54">
        <v>671.00930000000005</v>
      </c>
      <c r="Q313" s="40">
        <v>697.16949999999997</v>
      </c>
      <c r="R313" s="40">
        <v>344.00670000000002</v>
      </c>
      <c r="S313" s="40">
        <v>497.04390000000001</v>
      </c>
      <c r="T313" s="40">
        <v>638.30899999999997</v>
      </c>
      <c r="U313" s="40">
        <v>517.97209999999995</v>
      </c>
      <c r="V313" s="40">
        <v>317.84649999999999</v>
      </c>
      <c r="W313" s="40" t="e">
        <f t="shared" si="1"/>
        <v>#REF!</v>
      </c>
      <c r="X313" s="54">
        <v>23.5442</v>
      </c>
      <c r="Y313" s="40">
        <v>70.632599999999996</v>
      </c>
      <c r="Z313" s="40">
        <v>210.58969999999999</v>
      </c>
      <c r="AA313" s="40">
        <v>104.6408</v>
      </c>
      <c r="AB313" s="40">
        <v>745.56579999999997</v>
      </c>
    </row>
    <row r="314" spans="1:38" ht="12.75">
      <c r="A314" s="52"/>
      <c r="B314" s="52">
        <v>2421</v>
      </c>
      <c r="C314" s="52">
        <v>27280</v>
      </c>
      <c r="D314" s="52">
        <v>2067</v>
      </c>
      <c r="E314" s="52">
        <v>6</v>
      </c>
      <c r="F314" s="53" t="s">
        <v>656</v>
      </c>
      <c r="G314" s="55" t="s">
        <v>657</v>
      </c>
      <c r="H314" s="53" t="s">
        <v>655</v>
      </c>
      <c r="I314" s="52">
        <v>27280</v>
      </c>
      <c r="J314" s="38">
        <v>0.14971999999999999</v>
      </c>
      <c r="K314" s="54">
        <v>307.24018169999999</v>
      </c>
      <c r="L314" s="40">
        <v>267.17</v>
      </c>
      <c r="M314" s="40">
        <v>153.62010000000001</v>
      </c>
      <c r="N314" s="40">
        <v>300.56099999999998</v>
      </c>
      <c r="O314" s="40">
        <v>781.45870000000002</v>
      </c>
      <c r="P314" s="54">
        <v>601.12210000000005</v>
      </c>
      <c r="Q314" s="40">
        <v>634.51779999999997</v>
      </c>
      <c r="R314" s="40">
        <v>293.88189999999997</v>
      </c>
      <c r="S314" s="40">
        <v>367.35239999999999</v>
      </c>
      <c r="T314" s="40">
        <v>634.51779999999997</v>
      </c>
      <c r="U314" s="40">
        <v>487.57679999999999</v>
      </c>
      <c r="V314" s="40">
        <v>360.67329999999998</v>
      </c>
      <c r="W314" s="40" t="e">
        <f t="shared" si="1"/>
        <v>#REF!</v>
      </c>
      <c r="X314" s="54">
        <v>80.149600000000007</v>
      </c>
      <c r="Y314" s="40">
        <v>126.9036</v>
      </c>
      <c r="Z314" s="40">
        <v>313.91930000000002</v>
      </c>
      <c r="AA314" s="40">
        <v>287.20280000000002</v>
      </c>
      <c r="AB314" s="40">
        <v>1275.7147</v>
      </c>
    </row>
    <row r="315" spans="1:38" ht="12.75">
      <c r="A315" s="52"/>
      <c r="B315" s="52">
        <v>2422</v>
      </c>
      <c r="C315" s="52">
        <v>27290</v>
      </c>
      <c r="D315" s="52">
        <v>2067</v>
      </c>
      <c r="E315" s="52">
        <v>6</v>
      </c>
      <c r="F315" s="53" t="s">
        <v>658</v>
      </c>
      <c r="G315" s="55" t="s">
        <v>659</v>
      </c>
      <c r="H315" s="53" t="s">
        <v>655</v>
      </c>
      <c r="I315" s="52">
        <v>27290</v>
      </c>
      <c r="J315" s="38">
        <v>0.21636</v>
      </c>
      <c r="K315" s="54">
        <v>337.4006286</v>
      </c>
      <c r="L315" s="40">
        <v>291.18</v>
      </c>
      <c r="M315" s="40">
        <v>226.4744</v>
      </c>
      <c r="N315" s="40">
        <v>272.69369999999998</v>
      </c>
      <c r="O315" s="40">
        <v>1825.6609000000001</v>
      </c>
      <c r="P315" s="54">
        <v>600.85040000000004</v>
      </c>
      <c r="Q315" s="40">
        <v>813.45899999999995</v>
      </c>
      <c r="R315" s="40">
        <v>397.48570000000001</v>
      </c>
      <c r="S315" s="40">
        <v>406.72949999999997</v>
      </c>
      <c r="T315" s="40">
        <v>767.23979999999995</v>
      </c>
      <c r="U315" s="40">
        <v>457.57069999999999</v>
      </c>
      <c r="V315" s="40">
        <v>328.15679999999998</v>
      </c>
      <c r="W315" s="40" t="e">
        <f t="shared" si="1"/>
        <v>#REF!</v>
      </c>
      <c r="X315" s="54">
        <v>23.1096</v>
      </c>
      <c r="Y315" s="40">
        <v>115.54819999999999</v>
      </c>
      <c r="Z315" s="40">
        <v>281.9375</v>
      </c>
      <c r="AA315" s="40">
        <v>36.9754</v>
      </c>
      <c r="AB315" s="40">
        <v>656.31359999999995</v>
      </c>
    </row>
    <row r="316" spans="1:38" ht="12.75">
      <c r="A316" s="52"/>
      <c r="B316" s="52">
        <v>2423</v>
      </c>
      <c r="C316" s="52">
        <v>27291</v>
      </c>
      <c r="D316" s="52">
        <v>2067</v>
      </c>
      <c r="E316" s="52">
        <v>6</v>
      </c>
      <c r="F316" s="53" t="s">
        <v>660</v>
      </c>
      <c r="G316" s="55" t="s">
        <v>661</v>
      </c>
      <c r="H316" s="53" t="s">
        <v>655</v>
      </c>
      <c r="I316" s="52">
        <v>27291</v>
      </c>
      <c r="J316" s="38">
        <v>0.30120000000000002</v>
      </c>
      <c r="K316" s="54">
        <v>146.08233730000001</v>
      </c>
      <c r="L316" s="40">
        <v>215.8</v>
      </c>
      <c r="M316" s="40">
        <v>239.0438</v>
      </c>
      <c r="N316" s="40">
        <v>182.60290000000001</v>
      </c>
      <c r="O316" s="40">
        <v>1447.5432000000001</v>
      </c>
      <c r="P316" s="54">
        <v>773.57240000000002</v>
      </c>
      <c r="Q316" s="40">
        <v>680.61090000000002</v>
      </c>
      <c r="R316" s="40">
        <v>358.56569999999999</v>
      </c>
      <c r="S316" s="40">
        <v>587.64940000000001</v>
      </c>
      <c r="T316" s="40">
        <v>630.81010000000003</v>
      </c>
      <c r="U316" s="40">
        <v>600.92960000000005</v>
      </c>
      <c r="V316" s="40">
        <v>292.16469999999998</v>
      </c>
      <c r="W316" s="40" t="e">
        <f t="shared" si="1"/>
        <v>#REF!</v>
      </c>
      <c r="X316" s="54">
        <v>3.3201000000000001</v>
      </c>
      <c r="Y316" s="40">
        <v>33.200499999999998</v>
      </c>
      <c r="Z316" s="40">
        <v>172.64279999999999</v>
      </c>
      <c r="AA316" s="40">
        <v>69.721100000000007</v>
      </c>
      <c r="AB316" s="40">
        <v>650.73040000000003</v>
      </c>
    </row>
    <row r="317" spans="1:38" ht="12.75">
      <c r="A317" s="52"/>
      <c r="B317" s="52">
        <v>2424</v>
      </c>
      <c r="C317" s="52">
        <v>27292</v>
      </c>
      <c r="D317" s="52">
        <v>2067</v>
      </c>
      <c r="E317" s="52">
        <v>6</v>
      </c>
      <c r="F317" s="53" t="s">
        <v>662</v>
      </c>
      <c r="G317" s="55" t="s">
        <v>663</v>
      </c>
      <c r="H317" s="53" t="s">
        <v>655</v>
      </c>
      <c r="I317" s="52">
        <v>27292</v>
      </c>
      <c r="J317" s="38">
        <v>6.7159999999999997E-2</v>
      </c>
      <c r="K317" s="54">
        <v>119.1185229</v>
      </c>
      <c r="L317" s="40">
        <v>104.23</v>
      </c>
      <c r="M317" s="40">
        <v>297.79629999999997</v>
      </c>
      <c r="N317" s="40">
        <v>193.5676</v>
      </c>
      <c r="O317" s="40">
        <v>789.16020000000003</v>
      </c>
      <c r="P317" s="54">
        <v>684.93150000000003</v>
      </c>
      <c r="Q317" s="40">
        <v>655.15189999999996</v>
      </c>
      <c r="R317" s="40">
        <v>238.23699999999999</v>
      </c>
      <c r="S317" s="40">
        <v>684.93150000000003</v>
      </c>
      <c r="T317" s="40">
        <v>431.80459999999999</v>
      </c>
      <c r="U317" s="40">
        <v>550.92319999999995</v>
      </c>
      <c r="V317" s="40">
        <v>253.12690000000001</v>
      </c>
      <c r="W317" s="40" t="e">
        <f t="shared" si="1"/>
        <v>#REF!</v>
      </c>
      <c r="X317" s="54">
        <v>0</v>
      </c>
      <c r="Y317" s="40">
        <v>0</v>
      </c>
      <c r="Z317" s="40">
        <v>14.889799999999999</v>
      </c>
      <c r="AA317" s="40">
        <v>89.338899999999995</v>
      </c>
      <c r="AB317" s="40">
        <v>387.1352</v>
      </c>
    </row>
    <row r="318" spans="1:38" ht="12.75">
      <c r="A318" s="52"/>
      <c r="B318" s="52">
        <v>2425</v>
      </c>
      <c r="C318" s="52">
        <v>27293</v>
      </c>
      <c r="D318" s="52">
        <v>2067</v>
      </c>
      <c r="E318" s="52">
        <v>6</v>
      </c>
      <c r="F318" s="53" t="s">
        <v>664</v>
      </c>
      <c r="G318" s="55" t="s">
        <v>665</v>
      </c>
      <c r="H318" s="53" t="s">
        <v>655</v>
      </c>
      <c r="I318" s="52">
        <v>27293</v>
      </c>
      <c r="J318" s="38">
        <v>3.0079999999999999E-2</v>
      </c>
      <c r="K318" s="54">
        <v>99.734042549999998</v>
      </c>
      <c r="L318" s="40">
        <v>99.73</v>
      </c>
      <c r="M318" s="40">
        <v>166.2234</v>
      </c>
      <c r="N318" s="40">
        <v>66.489400000000003</v>
      </c>
      <c r="O318" s="40">
        <v>964.09569999999997</v>
      </c>
      <c r="P318" s="54">
        <v>465.4255</v>
      </c>
      <c r="Q318" s="40">
        <v>432.18090000000001</v>
      </c>
      <c r="R318" s="40">
        <v>299.20209999999997</v>
      </c>
      <c r="S318" s="40">
        <v>465.4255</v>
      </c>
      <c r="T318" s="40">
        <v>265.95740000000001</v>
      </c>
      <c r="U318" s="40">
        <v>199.46809999999999</v>
      </c>
      <c r="V318" s="40">
        <v>432.18090000000001</v>
      </c>
      <c r="W318" s="40" t="e">
        <f t="shared" si="1"/>
        <v>#REF!</v>
      </c>
      <c r="X318" s="54">
        <v>0</v>
      </c>
      <c r="Y318" s="40">
        <v>0</v>
      </c>
      <c r="Z318" s="40">
        <v>0</v>
      </c>
      <c r="AA318" s="40">
        <v>66.489400000000003</v>
      </c>
      <c r="AB318" s="40">
        <v>498.67020000000002</v>
      </c>
    </row>
    <row r="319" spans="1:38" ht="12.75">
      <c r="A319" s="52"/>
      <c r="B319" s="52">
        <v>22</v>
      </c>
      <c r="C319" s="52">
        <v>27300</v>
      </c>
      <c r="D319" s="52">
        <v>315</v>
      </c>
      <c r="E319" s="52">
        <v>4</v>
      </c>
      <c r="F319" s="53" t="s">
        <v>666</v>
      </c>
      <c r="G319" s="55" t="s">
        <v>667</v>
      </c>
      <c r="H319" s="53" t="s">
        <v>38</v>
      </c>
      <c r="I319" s="52">
        <v>27300</v>
      </c>
      <c r="J319" s="38">
        <v>1.4418</v>
      </c>
      <c r="K319" s="54">
        <v>54.792620339999999</v>
      </c>
      <c r="L319" s="40">
        <v>67.28</v>
      </c>
      <c r="M319" s="40">
        <v>57.566899999999997</v>
      </c>
      <c r="N319" s="40">
        <v>83.922899999999998</v>
      </c>
      <c r="O319" s="40">
        <v>2484.3944999999999</v>
      </c>
      <c r="P319" s="54">
        <v>111.666</v>
      </c>
      <c r="Q319" s="40">
        <v>104.03660000000001</v>
      </c>
      <c r="R319" s="40">
        <v>59.6477</v>
      </c>
      <c r="S319" s="40">
        <v>43.001800000000003</v>
      </c>
      <c r="T319" s="40">
        <v>120.6825</v>
      </c>
      <c r="U319" s="40">
        <v>108.8917</v>
      </c>
      <c r="V319" s="40">
        <v>65.889899999999997</v>
      </c>
      <c r="W319" s="40" t="e">
        <f t="shared" si="1"/>
        <v>#REF!</v>
      </c>
      <c r="X319" s="54">
        <v>265.64019999999999</v>
      </c>
      <c r="Y319" s="40">
        <v>304.48050000000001</v>
      </c>
      <c r="Z319" s="40">
        <v>386.3227</v>
      </c>
      <c r="AA319" s="40">
        <v>317.6585</v>
      </c>
      <c r="AB319" s="40">
        <v>613.12249999999995</v>
      </c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</row>
    <row r="320" spans="1:38" ht="12.75">
      <c r="A320" s="52"/>
      <c r="B320" s="52">
        <v>2056</v>
      </c>
      <c r="C320" s="52">
        <v>27910</v>
      </c>
      <c r="D320" s="52">
        <v>22</v>
      </c>
      <c r="E320" s="52">
        <v>4</v>
      </c>
      <c r="F320" s="53" t="s">
        <v>668</v>
      </c>
      <c r="G320" s="53" t="s">
        <v>669</v>
      </c>
      <c r="H320" s="53" t="s">
        <v>667</v>
      </c>
      <c r="I320" s="52">
        <v>27910</v>
      </c>
      <c r="J320" s="38">
        <v>0.59263999999999994</v>
      </c>
      <c r="K320" s="54">
        <v>25.310475159999999</v>
      </c>
      <c r="L320" s="40">
        <v>27</v>
      </c>
      <c r="M320" s="40">
        <v>20.2484</v>
      </c>
      <c r="N320" s="40">
        <v>35.434699999999999</v>
      </c>
      <c r="O320" s="40">
        <v>2564.7948000000001</v>
      </c>
      <c r="P320" s="54">
        <v>70.869299999999996</v>
      </c>
      <c r="Q320" s="40">
        <v>65.807199999999995</v>
      </c>
      <c r="R320" s="40">
        <v>30.372599999999998</v>
      </c>
      <c r="S320" s="40">
        <v>37.122</v>
      </c>
      <c r="T320" s="40">
        <v>92.805099999999996</v>
      </c>
      <c r="U320" s="40">
        <v>23.623100000000001</v>
      </c>
      <c r="V320" s="40">
        <v>45.558900000000001</v>
      </c>
      <c r="W320" s="40" t="e">
        <f t="shared" si="1"/>
        <v>#REF!</v>
      </c>
      <c r="X320" s="54">
        <v>244.6679</v>
      </c>
      <c r="Y320" s="40">
        <v>305.41309999999999</v>
      </c>
      <c r="Z320" s="40">
        <v>416.7792</v>
      </c>
      <c r="AA320" s="40">
        <v>318.91199999999998</v>
      </c>
      <c r="AB320" s="40">
        <v>690.13229999999999</v>
      </c>
    </row>
    <row r="321" spans="1:28" ht="12.75">
      <c r="A321" s="52"/>
      <c r="B321" s="52">
        <v>2381</v>
      </c>
      <c r="C321" s="52">
        <v>27911</v>
      </c>
      <c r="D321" s="52">
        <v>2056</v>
      </c>
      <c r="E321" s="52">
        <v>6</v>
      </c>
      <c r="F321" s="53" t="s">
        <v>670</v>
      </c>
      <c r="G321" s="53" t="s">
        <v>671</v>
      </c>
      <c r="H321" s="53" t="s">
        <v>669</v>
      </c>
      <c r="I321" s="52">
        <v>27911</v>
      </c>
      <c r="J321" s="38">
        <v>8.1159999999999996E-2</v>
      </c>
      <c r="K321" s="54">
        <v>0</v>
      </c>
      <c r="L321" s="40">
        <v>0</v>
      </c>
      <c r="M321" s="40">
        <v>0</v>
      </c>
      <c r="N321" s="40">
        <v>0</v>
      </c>
      <c r="O321" s="40">
        <v>924.10050000000001</v>
      </c>
      <c r="P321" s="54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 t="e">
        <f t="shared" si="1"/>
        <v>#REF!</v>
      </c>
      <c r="X321" s="54">
        <v>1207.4914000000001</v>
      </c>
      <c r="Y321" s="40">
        <v>677.67370000000005</v>
      </c>
      <c r="Z321" s="40">
        <v>948.7432</v>
      </c>
      <c r="AA321" s="40">
        <v>616.06700000000001</v>
      </c>
      <c r="AB321" s="40">
        <v>776.24450000000002</v>
      </c>
    </row>
    <row r="322" spans="1:28" ht="12.75">
      <c r="A322" s="52"/>
      <c r="B322" s="52">
        <v>2382</v>
      </c>
      <c r="C322" s="52">
        <v>27912</v>
      </c>
      <c r="D322" s="52">
        <v>2056</v>
      </c>
      <c r="E322" s="52">
        <v>6</v>
      </c>
      <c r="F322" s="53" t="s">
        <v>672</v>
      </c>
      <c r="G322" s="53" t="s">
        <v>673</v>
      </c>
      <c r="H322" s="53" t="s">
        <v>669</v>
      </c>
      <c r="I322" s="52">
        <v>27912</v>
      </c>
      <c r="J322" s="38">
        <v>0.1588</v>
      </c>
      <c r="K322" s="54">
        <v>0</v>
      </c>
      <c r="L322" s="40">
        <v>0</v>
      </c>
      <c r="M322" s="40">
        <v>0</v>
      </c>
      <c r="N322" s="40">
        <v>0</v>
      </c>
      <c r="O322" s="40">
        <v>3652.3928999999998</v>
      </c>
      <c r="P322" s="54">
        <v>0</v>
      </c>
      <c r="Q322" s="40">
        <v>0</v>
      </c>
      <c r="R322" s="40">
        <v>0</v>
      </c>
      <c r="S322" s="40">
        <v>0</v>
      </c>
      <c r="T322" s="40">
        <v>0</v>
      </c>
      <c r="U322" s="40">
        <v>0</v>
      </c>
      <c r="V322" s="40">
        <v>0</v>
      </c>
      <c r="W322" s="40" t="e">
        <f t="shared" si="1"/>
        <v>#REF!</v>
      </c>
      <c r="X322" s="54">
        <v>239.29470000000001</v>
      </c>
      <c r="Y322" s="40">
        <v>528.96730000000002</v>
      </c>
      <c r="Z322" s="40">
        <v>591.93949999999995</v>
      </c>
      <c r="AA322" s="40">
        <v>434.50880000000001</v>
      </c>
      <c r="AB322" s="40">
        <v>818.63980000000004</v>
      </c>
    </row>
    <row r="323" spans="1:28" ht="12.75">
      <c r="A323" s="52"/>
      <c r="B323" s="52">
        <v>2383</v>
      </c>
      <c r="C323" s="52">
        <v>27913</v>
      </c>
      <c r="D323" s="52">
        <v>2056</v>
      </c>
      <c r="E323" s="52">
        <v>6</v>
      </c>
      <c r="F323" s="53" t="s">
        <v>674</v>
      </c>
      <c r="G323" s="53" t="s">
        <v>675</v>
      </c>
      <c r="H323" s="53" t="s">
        <v>669</v>
      </c>
      <c r="I323" s="52">
        <v>27913</v>
      </c>
      <c r="J323" s="38">
        <v>4.768E-2</v>
      </c>
      <c r="K323" s="54">
        <v>0</v>
      </c>
      <c r="L323" s="40">
        <v>0</v>
      </c>
      <c r="M323" s="40">
        <v>0</v>
      </c>
      <c r="N323" s="40">
        <v>0</v>
      </c>
      <c r="O323" s="40">
        <v>3125</v>
      </c>
      <c r="P323" s="54">
        <v>0</v>
      </c>
      <c r="Q323" s="40">
        <v>0</v>
      </c>
      <c r="R323" s="40">
        <v>0</v>
      </c>
      <c r="S323" s="40">
        <v>0</v>
      </c>
      <c r="T323" s="40">
        <v>0</v>
      </c>
      <c r="U323" s="40">
        <v>0</v>
      </c>
      <c r="V323" s="40">
        <v>0</v>
      </c>
      <c r="W323" s="40" t="e">
        <f t="shared" si="1"/>
        <v>#REF!</v>
      </c>
      <c r="X323" s="54">
        <v>20.973199999999999</v>
      </c>
      <c r="Y323" s="40">
        <v>398.48989999999998</v>
      </c>
      <c r="Z323" s="40">
        <v>314.59730000000002</v>
      </c>
      <c r="AA323" s="40">
        <v>356.54360000000003</v>
      </c>
      <c r="AB323" s="40">
        <v>566.27520000000004</v>
      </c>
    </row>
    <row r="324" spans="1:28" ht="12.75">
      <c r="A324" s="52"/>
      <c r="B324" s="52">
        <v>2384</v>
      </c>
      <c r="C324" s="52">
        <v>27914</v>
      </c>
      <c r="D324" s="52">
        <v>2056</v>
      </c>
      <c r="E324" s="52">
        <v>6</v>
      </c>
      <c r="F324" s="53" t="s">
        <v>676</v>
      </c>
      <c r="G324" s="53" t="s">
        <v>677</v>
      </c>
      <c r="H324" s="53" t="s">
        <v>669</v>
      </c>
      <c r="I324" s="52">
        <v>27914</v>
      </c>
      <c r="J324" s="38">
        <v>0.14163999999999999</v>
      </c>
      <c r="K324" s="54">
        <v>42.360914999999999</v>
      </c>
      <c r="L324" s="40">
        <v>21.18</v>
      </c>
      <c r="M324" s="40">
        <v>7.0602</v>
      </c>
      <c r="N324" s="40">
        <v>14.1203</v>
      </c>
      <c r="O324" s="40">
        <v>2223.9479999999999</v>
      </c>
      <c r="P324" s="54">
        <v>42.360900000000001</v>
      </c>
      <c r="Q324" s="40">
        <v>21.180499999999999</v>
      </c>
      <c r="R324" s="40">
        <v>7.0602</v>
      </c>
      <c r="S324" s="40">
        <v>14.1203</v>
      </c>
      <c r="T324" s="40">
        <v>21.180499999999999</v>
      </c>
      <c r="U324" s="40">
        <v>14.1203</v>
      </c>
      <c r="V324" s="40">
        <v>7.0602</v>
      </c>
      <c r="W324" s="40" t="e">
        <f t="shared" si="1"/>
        <v>#REF!</v>
      </c>
      <c r="X324" s="54">
        <v>7.0602</v>
      </c>
      <c r="Y324" s="40">
        <v>56.481200000000001</v>
      </c>
      <c r="Z324" s="40">
        <v>162.3835</v>
      </c>
      <c r="AA324" s="40">
        <v>120.0226</v>
      </c>
      <c r="AB324" s="40">
        <v>437.72949999999997</v>
      </c>
    </row>
    <row r="325" spans="1:28" ht="12.75">
      <c r="A325" s="52"/>
      <c r="B325" s="52">
        <v>2385</v>
      </c>
      <c r="C325" s="52">
        <v>27915</v>
      </c>
      <c r="D325" s="52">
        <v>2056</v>
      </c>
      <c r="E325" s="52">
        <v>6</v>
      </c>
      <c r="F325" s="53" t="s">
        <v>678</v>
      </c>
      <c r="G325" s="53" t="s">
        <v>679</v>
      </c>
      <c r="H325" s="53" t="s">
        <v>669</v>
      </c>
      <c r="I325" s="52">
        <v>27915</v>
      </c>
      <c r="J325" s="38">
        <v>0.11296</v>
      </c>
      <c r="K325" s="54">
        <v>53.116147310000002</v>
      </c>
      <c r="L325" s="40">
        <v>97.38</v>
      </c>
      <c r="M325" s="40">
        <v>79.674199999999999</v>
      </c>
      <c r="N325" s="40">
        <v>115.08499999999999</v>
      </c>
      <c r="O325" s="40">
        <v>2620.3966</v>
      </c>
      <c r="P325" s="54">
        <v>168.2011</v>
      </c>
      <c r="Q325" s="40">
        <v>168.2011</v>
      </c>
      <c r="R325" s="40">
        <v>53.116100000000003</v>
      </c>
      <c r="S325" s="40">
        <v>88.526899999999998</v>
      </c>
      <c r="T325" s="40">
        <v>239.02269999999999</v>
      </c>
      <c r="U325" s="40">
        <v>61.968800000000002</v>
      </c>
      <c r="V325" s="40">
        <v>115.08499999999999</v>
      </c>
      <c r="W325" s="40" t="e">
        <f t="shared" si="1"/>
        <v>#REF!</v>
      </c>
      <c r="X325" s="54">
        <v>44.263500000000001</v>
      </c>
      <c r="Y325" s="40">
        <v>115.08499999999999</v>
      </c>
      <c r="Z325" s="40">
        <v>256.72800000000001</v>
      </c>
      <c r="AA325" s="40">
        <v>274.43340000000001</v>
      </c>
      <c r="AB325" s="40">
        <v>796.74220000000003</v>
      </c>
    </row>
    <row r="326" spans="1:28" ht="12.75">
      <c r="A326" s="52"/>
      <c r="B326" s="52">
        <v>2386</v>
      </c>
      <c r="C326" s="52">
        <v>27916</v>
      </c>
      <c r="D326" s="52">
        <v>2056</v>
      </c>
      <c r="E326" s="52">
        <v>6</v>
      </c>
      <c r="F326" s="53" t="s">
        <v>680</v>
      </c>
      <c r="G326" s="53" t="s">
        <v>681</v>
      </c>
      <c r="H326" s="53" t="s">
        <v>669</v>
      </c>
      <c r="I326" s="52">
        <v>27916</v>
      </c>
      <c r="J326" s="38">
        <v>5.04E-2</v>
      </c>
      <c r="K326" s="54">
        <v>59.52380952</v>
      </c>
      <c r="L326" s="40">
        <v>39.68</v>
      </c>
      <c r="M326" s="40">
        <v>39.682499999999997</v>
      </c>
      <c r="N326" s="40">
        <v>119.0476</v>
      </c>
      <c r="O326" s="40">
        <v>2083.3332999999998</v>
      </c>
      <c r="P326" s="54">
        <v>337.30160000000001</v>
      </c>
      <c r="Q326" s="40">
        <v>337.30160000000001</v>
      </c>
      <c r="R326" s="40">
        <v>218.25399999999999</v>
      </c>
      <c r="S326" s="40">
        <v>198.4127</v>
      </c>
      <c r="T326" s="40">
        <v>496.0317</v>
      </c>
      <c r="U326" s="40">
        <v>99.206299999999999</v>
      </c>
      <c r="V326" s="40">
        <v>257.93650000000002</v>
      </c>
      <c r="W326" s="40" t="e">
        <f t="shared" si="1"/>
        <v>#REF!</v>
      </c>
      <c r="X326" s="54">
        <v>39.682499999999997</v>
      </c>
      <c r="Y326" s="40">
        <v>39.682499999999997</v>
      </c>
      <c r="Z326" s="40">
        <v>178.57140000000001</v>
      </c>
      <c r="AA326" s="40">
        <v>99.206299999999999</v>
      </c>
      <c r="AB326" s="40">
        <v>734.12699999999995</v>
      </c>
    </row>
    <row r="327" spans="1:28" ht="12.75">
      <c r="A327" s="52"/>
      <c r="B327" s="52">
        <v>2057</v>
      </c>
      <c r="C327" s="52">
        <v>27920</v>
      </c>
      <c r="D327" s="52">
        <v>22</v>
      </c>
      <c r="E327" s="52">
        <v>4</v>
      </c>
      <c r="F327" s="53" t="s">
        <v>682</v>
      </c>
      <c r="G327" s="53" t="s">
        <v>683</v>
      </c>
      <c r="H327" s="53" t="s">
        <v>667</v>
      </c>
      <c r="I327" s="52">
        <v>27920</v>
      </c>
      <c r="J327" s="38">
        <v>0.61939999999999995</v>
      </c>
      <c r="K327" s="54">
        <v>74.265418150000002</v>
      </c>
      <c r="L327" s="40">
        <v>69.42</v>
      </c>
      <c r="M327" s="40">
        <v>66.193100000000001</v>
      </c>
      <c r="N327" s="40">
        <v>130.77170000000001</v>
      </c>
      <c r="O327" s="40">
        <v>2105.2631999999999</v>
      </c>
      <c r="P327" s="54">
        <v>129.15719999999999</v>
      </c>
      <c r="Q327" s="40">
        <v>122.6994</v>
      </c>
      <c r="R327" s="40">
        <v>77.494299999999996</v>
      </c>
      <c r="S327" s="40">
        <v>50.048400000000001</v>
      </c>
      <c r="T327" s="40">
        <v>127.5428</v>
      </c>
      <c r="U327" s="40">
        <v>142.07300000000001</v>
      </c>
      <c r="V327" s="40">
        <v>82.337699999999998</v>
      </c>
      <c r="W327" s="40" t="e">
        <f t="shared" si="1"/>
        <v>#REF!</v>
      </c>
      <c r="X327" s="54">
        <v>287.37490000000003</v>
      </c>
      <c r="Y327" s="40">
        <v>232.483</v>
      </c>
      <c r="Z327" s="40">
        <v>324.50760000000002</v>
      </c>
      <c r="AA327" s="40">
        <v>288.98930000000001</v>
      </c>
      <c r="AB327" s="40">
        <v>421.37549999999999</v>
      </c>
    </row>
    <row r="328" spans="1:28" ht="12.75">
      <c r="A328" s="52"/>
      <c r="B328" s="52">
        <v>2387</v>
      </c>
      <c r="C328" s="52">
        <v>27921</v>
      </c>
      <c r="D328" s="52">
        <v>2057</v>
      </c>
      <c r="E328" s="52">
        <v>6</v>
      </c>
      <c r="F328" s="53" t="s">
        <v>684</v>
      </c>
      <c r="G328" s="53" t="s">
        <v>685</v>
      </c>
      <c r="H328" s="53" t="s">
        <v>683</v>
      </c>
      <c r="I328" s="52">
        <v>27921</v>
      </c>
      <c r="J328" s="38">
        <v>8.7080000000000005E-2</v>
      </c>
      <c r="K328" s="54">
        <v>0</v>
      </c>
      <c r="L328" s="40">
        <v>0</v>
      </c>
      <c r="M328" s="40">
        <v>0</v>
      </c>
      <c r="N328" s="40">
        <v>0</v>
      </c>
      <c r="O328" s="40">
        <v>677.53790000000004</v>
      </c>
      <c r="P328" s="54">
        <v>0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40">
        <v>0</v>
      </c>
      <c r="W328" s="40" t="e">
        <f t="shared" si="1"/>
        <v>#REF!</v>
      </c>
      <c r="X328" s="54">
        <v>1469.9127000000001</v>
      </c>
      <c r="Y328" s="40">
        <v>608.63570000000004</v>
      </c>
      <c r="Z328" s="40">
        <v>654.57050000000004</v>
      </c>
      <c r="AA328" s="40">
        <v>769.40740000000005</v>
      </c>
      <c r="AB328" s="40">
        <v>436.38029999999998</v>
      </c>
    </row>
    <row r="329" spans="1:28" ht="12.75">
      <c r="A329" s="52"/>
      <c r="B329" s="52">
        <v>2388</v>
      </c>
      <c r="C329" s="52">
        <v>27922</v>
      </c>
      <c r="D329" s="52">
        <v>2057</v>
      </c>
      <c r="E329" s="52">
        <v>6</v>
      </c>
      <c r="F329" s="53" t="s">
        <v>686</v>
      </c>
      <c r="G329" s="53" t="s">
        <v>687</v>
      </c>
      <c r="H329" s="53" t="s">
        <v>683</v>
      </c>
      <c r="I329" s="52">
        <v>27922</v>
      </c>
      <c r="J329" s="38">
        <v>0.15676000000000001</v>
      </c>
      <c r="K329" s="54">
        <v>0</v>
      </c>
      <c r="L329" s="40">
        <v>0</v>
      </c>
      <c r="M329" s="40">
        <v>0</v>
      </c>
      <c r="N329" s="40">
        <v>0</v>
      </c>
      <c r="O329" s="40">
        <v>2762.1842000000001</v>
      </c>
      <c r="P329" s="54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0</v>
      </c>
      <c r="W329" s="40" t="e">
        <f t="shared" si="1"/>
        <v>#REF!</v>
      </c>
      <c r="X329" s="54">
        <v>191.37540000000001</v>
      </c>
      <c r="Y329" s="40">
        <v>440.16329999999999</v>
      </c>
      <c r="Z329" s="40">
        <v>363.61320000000001</v>
      </c>
      <c r="AA329" s="40">
        <v>478.4384</v>
      </c>
      <c r="AB329" s="40">
        <v>542.23019999999997</v>
      </c>
    </row>
    <row r="330" spans="1:28" ht="12.75">
      <c r="A330" s="52"/>
      <c r="B330" s="52">
        <v>2389</v>
      </c>
      <c r="C330" s="52">
        <v>27923</v>
      </c>
      <c r="D330" s="52">
        <v>2057</v>
      </c>
      <c r="E330" s="52">
        <v>6</v>
      </c>
      <c r="F330" s="53" t="s">
        <v>688</v>
      </c>
      <c r="G330" s="53" t="s">
        <v>689</v>
      </c>
      <c r="H330" s="53" t="s">
        <v>683</v>
      </c>
      <c r="I330" s="52">
        <v>27923</v>
      </c>
      <c r="J330" s="38">
        <v>0.11572</v>
      </c>
      <c r="K330" s="54">
        <v>25.924645699999999</v>
      </c>
      <c r="L330" s="40">
        <v>17.28</v>
      </c>
      <c r="M330" s="40">
        <v>8.6415000000000006</v>
      </c>
      <c r="N330" s="40">
        <v>8.6415000000000006</v>
      </c>
      <c r="O330" s="40">
        <v>2989.9758000000002</v>
      </c>
      <c r="P330" s="54">
        <v>34.566200000000002</v>
      </c>
      <c r="Q330" s="40">
        <v>34.566200000000002</v>
      </c>
      <c r="R330" s="40">
        <v>0</v>
      </c>
      <c r="S330" s="40">
        <v>34.566200000000002</v>
      </c>
      <c r="T330" s="40">
        <v>51.849299999999999</v>
      </c>
      <c r="U330" s="40">
        <v>8.6415000000000006</v>
      </c>
      <c r="V330" s="40">
        <v>51.849299999999999</v>
      </c>
      <c r="W330" s="40" t="e">
        <f t="shared" si="1"/>
        <v>#REF!</v>
      </c>
      <c r="X330" s="54">
        <v>25.924600000000002</v>
      </c>
      <c r="Y330" s="40">
        <v>86.415499999999994</v>
      </c>
      <c r="Z330" s="40">
        <v>388.86970000000002</v>
      </c>
      <c r="AA330" s="40">
        <v>146.90629999999999</v>
      </c>
      <c r="AB330" s="40">
        <v>319.7373</v>
      </c>
    </row>
    <row r="331" spans="1:28" ht="12.75">
      <c r="A331" s="52"/>
      <c r="B331" s="52">
        <v>2390</v>
      </c>
      <c r="C331" s="52">
        <v>27924</v>
      </c>
      <c r="D331" s="52">
        <v>2057</v>
      </c>
      <c r="E331" s="52">
        <v>6</v>
      </c>
      <c r="F331" s="53" t="s">
        <v>690</v>
      </c>
      <c r="G331" s="53" t="s">
        <v>691</v>
      </c>
      <c r="H331" s="53" t="s">
        <v>683</v>
      </c>
      <c r="I331" s="52">
        <v>27924</v>
      </c>
      <c r="J331" s="38">
        <v>0.1206</v>
      </c>
      <c r="K331" s="54">
        <v>99.502487560000006</v>
      </c>
      <c r="L331" s="40">
        <v>132.66999999999999</v>
      </c>
      <c r="M331" s="40">
        <v>49.751199999999997</v>
      </c>
      <c r="N331" s="40">
        <v>215.58869999999999</v>
      </c>
      <c r="O331" s="40">
        <v>1749.5853999999999</v>
      </c>
      <c r="P331" s="54">
        <v>116.08620000000001</v>
      </c>
      <c r="Q331" s="40">
        <v>174.1294</v>
      </c>
      <c r="R331" s="40">
        <v>82.918700000000001</v>
      </c>
      <c r="S331" s="40">
        <v>74.626900000000006</v>
      </c>
      <c r="T331" s="40">
        <v>215.58869999999999</v>
      </c>
      <c r="U331" s="40">
        <v>199.005</v>
      </c>
      <c r="V331" s="40">
        <v>74.626900000000006</v>
      </c>
      <c r="W331" s="40" t="e">
        <f t="shared" si="1"/>
        <v>#REF!</v>
      </c>
      <c r="X331" s="54">
        <v>41.459400000000002</v>
      </c>
      <c r="Y331" s="40">
        <v>33.167499999999997</v>
      </c>
      <c r="Z331" s="40">
        <v>66.334999999999994</v>
      </c>
      <c r="AA331" s="40">
        <v>24.875599999999999</v>
      </c>
      <c r="AB331" s="40">
        <v>132.66999999999999</v>
      </c>
    </row>
    <row r="332" spans="1:28" ht="12.75">
      <c r="A332" s="52"/>
      <c r="B332" s="52">
        <v>2391</v>
      </c>
      <c r="C332" s="52">
        <v>27925</v>
      </c>
      <c r="D332" s="52">
        <v>2057</v>
      </c>
      <c r="E332" s="52">
        <v>6</v>
      </c>
      <c r="F332" s="53" t="s">
        <v>692</v>
      </c>
      <c r="G332" s="53" t="s">
        <v>693</v>
      </c>
      <c r="H332" s="53" t="s">
        <v>683</v>
      </c>
      <c r="I332" s="52">
        <v>27925</v>
      </c>
      <c r="J332" s="38">
        <v>0.1002</v>
      </c>
      <c r="K332" s="54">
        <v>239.5209581</v>
      </c>
      <c r="L332" s="40">
        <v>179.64</v>
      </c>
      <c r="M332" s="40">
        <v>229.54089999999999</v>
      </c>
      <c r="N332" s="40">
        <v>419.1617</v>
      </c>
      <c r="O332" s="40">
        <v>1986.0279</v>
      </c>
      <c r="P332" s="54">
        <v>518.96209999999996</v>
      </c>
      <c r="Q332" s="40">
        <v>429.14170000000001</v>
      </c>
      <c r="R332" s="40">
        <v>299.40120000000002</v>
      </c>
      <c r="S332" s="40">
        <v>119.76049999999999</v>
      </c>
      <c r="T332" s="40">
        <v>389.22160000000002</v>
      </c>
      <c r="U332" s="40">
        <v>538.92219999999998</v>
      </c>
      <c r="V332" s="40">
        <v>249.501</v>
      </c>
      <c r="W332" s="40" t="e">
        <f t="shared" si="1"/>
        <v>#REF!</v>
      </c>
      <c r="X332" s="54">
        <v>29.940100000000001</v>
      </c>
      <c r="Y332" s="40">
        <v>49.900199999999998</v>
      </c>
      <c r="Z332" s="40">
        <v>249.501</v>
      </c>
      <c r="AA332" s="40">
        <v>149.70060000000001</v>
      </c>
      <c r="AB332" s="40">
        <v>628.74249999999995</v>
      </c>
    </row>
    <row r="333" spans="1:28" ht="12.75">
      <c r="A333" s="52"/>
      <c r="B333" s="52">
        <v>2392</v>
      </c>
      <c r="C333" s="52">
        <v>27926</v>
      </c>
      <c r="D333" s="52">
        <v>2057</v>
      </c>
      <c r="E333" s="52">
        <v>6</v>
      </c>
      <c r="F333" s="53" t="s">
        <v>694</v>
      </c>
      <c r="G333" s="53" t="s">
        <v>695</v>
      </c>
      <c r="H333" s="53" t="s">
        <v>683</v>
      </c>
      <c r="I333" s="52">
        <v>27926</v>
      </c>
      <c r="J333" s="38">
        <v>3.9039999999999998E-2</v>
      </c>
      <c r="K333" s="54">
        <v>179.30327869999999</v>
      </c>
      <c r="L333" s="40">
        <v>179.3</v>
      </c>
      <c r="M333" s="40">
        <v>281.76229999999998</v>
      </c>
      <c r="N333" s="40">
        <v>307.37700000000001</v>
      </c>
      <c r="O333" s="40">
        <v>1434.4262000000001</v>
      </c>
      <c r="P333" s="54">
        <v>256.14749999999998</v>
      </c>
      <c r="Q333" s="40">
        <v>204.91800000000001</v>
      </c>
      <c r="R333" s="40">
        <v>204.91800000000001</v>
      </c>
      <c r="S333" s="40">
        <v>153.6885</v>
      </c>
      <c r="T333" s="40">
        <v>204.91800000000001</v>
      </c>
      <c r="U333" s="40">
        <v>230.53280000000001</v>
      </c>
      <c r="V333" s="40">
        <v>281.76229999999998</v>
      </c>
      <c r="W333" s="40" t="e">
        <f t="shared" si="1"/>
        <v>#REF!</v>
      </c>
      <c r="X333" s="54">
        <v>230.53280000000001</v>
      </c>
      <c r="Y333" s="40">
        <v>76.844300000000004</v>
      </c>
      <c r="Z333" s="40">
        <v>230.53280000000001</v>
      </c>
      <c r="AA333" s="40">
        <v>51.229500000000002</v>
      </c>
      <c r="AB333" s="40">
        <v>563.52459999999996</v>
      </c>
    </row>
    <row r="334" spans="1:28" ht="12.75">
      <c r="A334" s="52"/>
      <c r="B334" s="52">
        <v>2082</v>
      </c>
      <c r="C334" s="52">
        <v>27940</v>
      </c>
      <c r="D334" s="52">
        <v>22</v>
      </c>
      <c r="E334" s="52">
        <v>4</v>
      </c>
      <c r="F334" s="53" t="s">
        <v>696</v>
      </c>
      <c r="G334" s="53" t="s">
        <v>697</v>
      </c>
      <c r="H334" s="53" t="s">
        <v>667</v>
      </c>
      <c r="I334" s="52">
        <v>27940</v>
      </c>
      <c r="J334" s="38">
        <v>4.512E-2</v>
      </c>
      <c r="K334" s="54">
        <v>44.32624113</v>
      </c>
      <c r="L334" s="40">
        <v>132.97999999999999</v>
      </c>
      <c r="M334" s="40">
        <v>132.9787</v>
      </c>
      <c r="N334" s="40">
        <v>44.3262</v>
      </c>
      <c r="O334" s="40">
        <v>3102.8368999999998</v>
      </c>
      <c r="P334" s="54">
        <v>243.79429999999999</v>
      </c>
      <c r="Q334" s="40">
        <v>132.9787</v>
      </c>
      <c r="R334" s="40">
        <v>44.3262</v>
      </c>
      <c r="S334" s="40">
        <v>44.3262</v>
      </c>
      <c r="T334" s="40">
        <v>177.30500000000001</v>
      </c>
      <c r="U334" s="40">
        <v>155.14179999999999</v>
      </c>
      <c r="V334" s="40">
        <v>155.14179999999999</v>
      </c>
      <c r="W334" s="40" t="e">
        <f t="shared" si="1"/>
        <v>#REF!</v>
      </c>
      <c r="X334" s="54">
        <v>177.30500000000001</v>
      </c>
      <c r="Y334" s="40">
        <v>487.58870000000002</v>
      </c>
      <c r="Z334" s="40">
        <v>332.4468</v>
      </c>
      <c r="AA334" s="40">
        <v>465.4255</v>
      </c>
      <c r="AB334" s="40">
        <v>797.8723</v>
      </c>
    </row>
    <row r="335" spans="1:28" ht="12.75">
      <c r="A335" s="52"/>
      <c r="B335" s="52">
        <v>2402</v>
      </c>
      <c r="C335" s="52">
        <v>27941</v>
      </c>
      <c r="D335" s="52">
        <v>2082</v>
      </c>
      <c r="E335" s="52">
        <v>6</v>
      </c>
      <c r="F335" s="53" t="s">
        <v>698</v>
      </c>
      <c r="G335" s="53" t="s">
        <v>699</v>
      </c>
      <c r="H335" s="53" t="s">
        <v>697</v>
      </c>
      <c r="I335" s="52">
        <v>27941</v>
      </c>
      <c r="J335" s="38">
        <v>5.3200000000000001E-3</v>
      </c>
      <c r="K335" s="54">
        <v>0</v>
      </c>
      <c r="L335" s="40">
        <v>0</v>
      </c>
      <c r="M335" s="40">
        <v>0</v>
      </c>
      <c r="N335" s="40">
        <v>0</v>
      </c>
      <c r="O335" s="40">
        <v>751.87969999999996</v>
      </c>
      <c r="P335" s="54">
        <v>0</v>
      </c>
      <c r="Q335" s="40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0</v>
      </c>
      <c r="W335" s="40" t="e">
        <f t="shared" si="1"/>
        <v>#REF!</v>
      </c>
      <c r="X335" s="54">
        <v>939.84960000000001</v>
      </c>
      <c r="Y335" s="40">
        <v>939.84960000000001</v>
      </c>
      <c r="Z335" s="40">
        <v>563.90980000000002</v>
      </c>
      <c r="AA335" s="40">
        <v>2067.6691999999998</v>
      </c>
      <c r="AB335" s="40">
        <v>375.93979999999999</v>
      </c>
    </row>
    <row r="336" spans="1:28" ht="12.75">
      <c r="A336" s="52"/>
      <c r="B336" s="52">
        <v>2403</v>
      </c>
      <c r="C336" s="52">
        <v>27942</v>
      </c>
      <c r="D336" s="52">
        <v>2082</v>
      </c>
      <c r="E336" s="52">
        <v>6</v>
      </c>
      <c r="F336" s="53" t="s">
        <v>700</v>
      </c>
      <c r="G336" s="53" t="s">
        <v>701</v>
      </c>
      <c r="H336" s="53" t="s">
        <v>697</v>
      </c>
      <c r="I336" s="52">
        <v>27942</v>
      </c>
      <c r="J336" s="38">
        <v>1.1679999999999999E-2</v>
      </c>
      <c r="K336" s="54">
        <v>0</v>
      </c>
      <c r="L336" s="40">
        <v>0</v>
      </c>
      <c r="M336" s="40">
        <v>0</v>
      </c>
      <c r="N336" s="40">
        <v>0</v>
      </c>
      <c r="O336" s="40">
        <v>2397.2602999999999</v>
      </c>
      <c r="P336" s="54">
        <v>0</v>
      </c>
      <c r="Q336" s="40">
        <v>0</v>
      </c>
      <c r="R336" s="40">
        <v>0</v>
      </c>
      <c r="S336" s="40">
        <v>0</v>
      </c>
      <c r="T336" s="40">
        <v>0</v>
      </c>
      <c r="U336" s="40">
        <v>0</v>
      </c>
      <c r="V336" s="40">
        <v>0</v>
      </c>
      <c r="W336" s="40" t="e">
        <f t="shared" si="1"/>
        <v>#REF!</v>
      </c>
      <c r="X336" s="54">
        <v>256.84930000000003</v>
      </c>
      <c r="Y336" s="40">
        <v>1113.0137</v>
      </c>
      <c r="Z336" s="40">
        <v>342.4658</v>
      </c>
      <c r="AA336" s="40">
        <v>513.69860000000006</v>
      </c>
      <c r="AB336" s="40">
        <v>856.1644</v>
      </c>
    </row>
    <row r="337" spans="1:38" ht="12.75">
      <c r="A337" s="52"/>
      <c r="B337" s="52">
        <v>2404</v>
      </c>
      <c r="C337" s="52">
        <v>27943</v>
      </c>
      <c r="D337" s="52">
        <v>2082</v>
      </c>
      <c r="E337" s="52">
        <v>6</v>
      </c>
      <c r="F337" s="53" t="s">
        <v>702</v>
      </c>
      <c r="G337" s="53" t="s">
        <v>703</v>
      </c>
      <c r="H337" s="53" t="s">
        <v>697</v>
      </c>
      <c r="I337" s="52">
        <v>27943</v>
      </c>
      <c r="J337" s="38">
        <v>1.116E-2</v>
      </c>
      <c r="K337" s="54">
        <v>89.605734769999998</v>
      </c>
      <c r="L337" s="40">
        <v>0</v>
      </c>
      <c r="M337" s="40">
        <v>179.2115</v>
      </c>
      <c r="N337" s="40">
        <v>89.605699999999999</v>
      </c>
      <c r="O337" s="40">
        <v>3673.8350999999998</v>
      </c>
      <c r="P337" s="54">
        <v>0</v>
      </c>
      <c r="Q337" s="40">
        <v>89.605699999999999</v>
      </c>
      <c r="R337" s="40">
        <v>0</v>
      </c>
      <c r="S337" s="40">
        <v>0</v>
      </c>
      <c r="T337" s="40">
        <v>0</v>
      </c>
      <c r="U337" s="40">
        <v>0</v>
      </c>
      <c r="V337" s="40">
        <v>179.2115</v>
      </c>
      <c r="W337" s="40" t="e">
        <f t="shared" si="1"/>
        <v>#REF!</v>
      </c>
      <c r="X337" s="54">
        <v>0</v>
      </c>
      <c r="Y337" s="40">
        <v>179.2115</v>
      </c>
      <c r="Z337" s="40">
        <v>448.02870000000001</v>
      </c>
      <c r="AA337" s="40">
        <v>0</v>
      </c>
      <c r="AB337" s="40">
        <v>716.84590000000003</v>
      </c>
    </row>
    <row r="338" spans="1:38" ht="12.75">
      <c r="A338" s="52"/>
      <c r="B338" s="52">
        <v>2405</v>
      </c>
      <c r="C338" s="52">
        <v>27944</v>
      </c>
      <c r="D338" s="52">
        <v>2082</v>
      </c>
      <c r="E338" s="52">
        <v>6</v>
      </c>
      <c r="F338" s="53" t="s">
        <v>704</v>
      </c>
      <c r="G338" s="53" t="s">
        <v>705</v>
      </c>
      <c r="H338" s="53" t="s">
        <v>697</v>
      </c>
      <c r="I338" s="52">
        <v>27944</v>
      </c>
      <c r="J338" s="38">
        <v>8.1600000000000006E-3</v>
      </c>
      <c r="K338" s="54">
        <v>0</v>
      </c>
      <c r="L338" s="40">
        <v>612.75</v>
      </c>
      <c r="M338" s="40">
        <v>245.09800000000001</v>
      </c>
      <c r="N338" s="40">
        <v>0</v>
      </c>
      <c r="O338" s="40">
        <v>3921.5686000000001</v>
      </c>
      <c r="P338" s="54">
        <v>1102.9412</v>
      </c>
      <c r="Q338" s="40">
        <v>245.09800000000001</v>
      </c>
      <c r="R338" s="40">
        <v>245.09800000000001</v>
      </c>
      <c r="S338" s="40">
        <v>122.54900000000001</v>
      </c>
      <c r="T338" s="40">
        <v>367.64710000000002</v>
      </c>
      <c r="U338" s="40">
        <v>490.1961</v>
      </c>
      <c r="V338" s="40">
        <v>490.1961</v>
      </c>
      <c r="W338" s="40" t="e">
        <f t="shared" si="1"/>
        <v>#REF!</v>
      </c>
      <c r="X338" s="54">
        <v>0</v>
      </c>
      <c r="Y338" s="40">
        <v>0</v>
      </c>
      <c r="Z338" s="40">
        <v>122.54900000000001</v>
      </c>
      <c r="AA338" s="40">
        <v>122.54900000000001</v>
      </c>
      <c r="AB338" s="40">
        <v>735.29409999999996</v>
      </c>
    </row>
    <row r="339" spans="1:38" ht="12.75">
      <c r="A339" s="52"/>
      <c r="B339" s="52">
        <v>2406</v>
      </c>
      <c r="C339" s="52">
        <v>27945</v>
      </c>
      <c r="D339" s="52">
        <v>2082</v>
      </c>
      <c r="E339" s="52">
        <v>6</v>
      </c>
      <c r="F339" s="53" t="s">
        <v>706</v>
      </c>
      <c r="G339" s="53" t="s">
        <v>707</v>
      </c>
      <c r="H339" s="53" t="s">
        <v>697</v>
      </c>
      <c r="I339" s="52">
        <v>27945</v>
      </c>
      <c r="J339" s="38">
        <v>6.28E-3</v>
      </c>
      <c r="K339" s="54">
        <v>159.23566880000001</v>
      </c>
      <c r="L339" s="40">
        <v>0</v>
      </c>
      <c r="M339" s="40">
        <v>318.47129999999999</v>
      </c>
      <c r="N339" s="40">
        <v>159.23570000000001</v>
      </c>
      <c r="O339" s="40">
        <v>4458.5986999999996</v>
      </c>
      <c r="P339" s="54">
        <v>159.23570000000001</v>
      </c>
      <c r="Q339" s="40">
        <v>318.47129999999999</v>
      </c>
      <c r="R339" s="40">
        <v>0</v>
      </c>
      <c r="S339" s="40">
        <v>0</v>
      </c>
      <c r="T339" s="40">
        <v>796.17830000000004</v>
      </c>
      <c r="U339" s="40">
        <v>477.70699999999999</v>
      </c>
      <c r="V339" s="40">
        <v>0</v>
      </c>
      <c r="W339" s="40" t="e">
        <f t="shared" si="1"/>
        <v>#REF!</v>
      </c>
      <c r="X339" s="54">
        <v>0</v>
      </c>
      <c r="Y339" s="40">
        <v>318.47129999999999</v>
      </c>
      <c r="Z339" s="40">
        <v>318.47129999999999</v>
      </c>
      <c r="AA339" s="40">
        <v>0</v>
      </c>
      <c r="AB339" s="40">
        <v>1273.8853999999999</v>
      </c>
    </row>
    <row r="340" spans="1:38" ht="12.75">
      <c r="A340" s="52"/>
      <c r="B340" s="52">
        <v>2407</v>
      </c>
      <c r="C340" s="52">
        <v>27946</v>
      </c>
      <c r="D340" s="52">
        <v>2082</v>
      </c>
      <c r="E340" s="52">
        <v>6</v>
      </c>
      <c r="F340" s="53" t="s">
        <v>708</v>
      </c>
      <c r="G340" s="53" t="s">
        <v>709</v>
      </c>
      <c r="H340" s="53" t="s">
        <v>697</v>
      </c>
      <c r="I340" s="52">
        <v>27946</v>
      </c>
      <c r="J340" s="38">
        <v>2.5200000000000001E-3</v>
      </c>
      <c r="K340" s="54">
        <v>0</v>
      </c>
      <c r="L340" s="40">
        <v>396.83</v>
      </c>
      <c r="M340" s="40">
        <v>0</v>
      </c>
      <c r="N340" s="40">
        <v>0</v>
      </c>
      <c r="O340" s="40">
        <v>2777.7777999999998</v>
      </c>
      <c r="P340" s="54">
        <v>396.8254</v>
      </c>
      <c r="Q340" s="40">
        <v>396.8254</v>
      </c>
      <c r="R340" s="40">
        <v>0</v>
      </c>
      <c r="S340" s="40">
        <v>396.8254</v>
      </c>
      <c r="T340" s="40">
        <v>0</v>
      </c>
      <c r="U340" s="40">
        <v>0</v>
      </c>
      <c r="V340" s="40">
        <v>396.8254</v>
      </c>
      <c r="W340" s="40" t="e">
        <f t="shared" si="1"/>
        <v>#REF!</v>
      </c>
      <c r="X340" s="54">
        <v>0</v>
      </c>
      <c r="Y340" s="40">
        <v>0</v>
      </c>
      <c r="Z340" s="40">
        <v>0</v>
      </c>
      <c r="AA340" s="40">
        <v>1190.4762000000001</v>
      </c>
      <c r="AB340" s="40">
        <v>793.6508</v>
      </c>
    </row>
    <row r="341" spans="1:38" ht="12.75">
      <c r="A341" s="52"/>
      <c r="B341" s="52">
        <v>541</v>
      </c>
      <c r="C341" s="52">
        <v>28000</v>
      </c>
      <c r="D341" s="52">
        <v>315</v>
      </c>
      <c r="E341" s="52">
        <v>4</v>
      </c>
      <c r="F341" s="53" t="s">
        <v>710</v>
      </c>
      <c r="G341" s="53" t="s">
        <v>711</v>
      </c>
      <c r="H341" s="53" t="s">
        <v>38</v>
      </c>
      <c r="I341" s="52">
        <v>28000</v>
      </c>
      <c r="J341" s="38">
        <v>3.2880799999999999</v>
      </c>
      <c r="K341" s="54">
        <v>482.95661910000001</v>
      </c>
      <c r="L341" s="40">
        <v>1581.77</v>
      </c>
      <c r="M341" s="40">
        <v>615.2527</v>
      </c>
      <c r="N341" s="40">
        <v>332.1087</v>
      </c>
      <c r="O341" s="40">
        <v>1065.9716000000001</v>
      </c>
      <c r="P341" s="54">
        <v>21.5931</v>
      </c>
      <c r="Q341" s="40">
        <v>51.701900000000002</v>
      </c>
      <c r="R341" s="40">
        <v>14.5982</v>
      </c>
      <c r="S341" s="40">
        <v>28.892199999999999</v>
      </c>
      <c r="T341" s="40">
        <v>73.903300000000002</v>
      </c>
      <c r="U341" s="40">
        <v>119.21850000000001</v>
      </c>
      <c r="V341" s="40">
        <v>64.171199999999999</v>
      </c>
      <c r="W341" s="40" t="e">
        <f t="shared" si="1"/>
        <v>#REF!</v>
      </c>
      <c r="X341" s="54">
        <v>548.34429999999998</v>
      </c>
      <c r="Y341" s="40">
        <v>815.97770000000003</v>
      </c>
      <c r="Z341" s="40">
        <v>1017.6151</v>
      </c>
      <c r="AA341" s="40">
        <v>704.05830000000003</v>
      </c>
      <c r="AB341" s="40">
        <v>1350.3321000000001</v>
      </c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</row>
    <row r="342" spans="1:38" ht="12.75">
      <c r="A342" s="52"/>
      <c r="B342" s="52">
        <v>97</v>
      </c>
      <c r="C342" s="52">
        <v>28100</v>
      </c>
      <c r="D342" s="52">
        <v>541</v>
      </c>
      <c r="E342" s="52">
        <v>6</v>
      </c>
      <c r="F342" s="53" t="s">
        <v>712</v>
      </c>
      <c r="G342" s="53" t="s">
        <v>713</v>
      </c>
      <c r="H342" s="53" t="s">
        <v>711</v>
      </c>
      <c r="I342" s="52">
        <v>28100</v>
      </c>
      <c r="J342" s="38">
        <v>0.51104000000000005</v>
      </c>
      <c r="K342" s="54">
        <v>710.31621789999997</v>
      </c>
      <c r="L342" s="40">
        <v>1919.61</v>
      </c>
      <c r="M342" s="40">
        <v>702.48900000000003</v>
      </c>
      <c r="N342" s="40">
        <v>379.61799999999999</v>
      </c>
      <c r="O342" s="40">
        <v>759.23609999999996</v>
      </c>
      <c r="P342" s="54">
        <v>70.444599999999994</v>
      </c>
      <c r="Q342" s="40">
        <v>86.0989</v>
      </c>
      <c r="R342" s="40">
        <v>41.092700000000001</v>
      </c>
      <c r="S342" s="40">
        <v>60.660600000000002</v>
      </c>
      <c r="T342" s="40">
        <v>125.23480000000001</v>
      </c>
      <c r="U342" s="40">
        <v>199.59299999999999</v>
      </c>
      <c r="V342" s="40">
        <v>150.67310000000001</v>
      </c>
      <c r="W342" s="40" t="e">
        <f t="shared" si="1"/>
        <v>#REF!</v>
      </c>
      <c r="X342" s="54">
        <v>696.61869999999999</v>
      </c>
      <c r="Y342" s="40">
        <v>628.1309</v>
      </c>
      <c r="Z342" s="40">
        <v>725.97059999999999</v>
      </c>
      <c r="AA342" s="40">
        <v>577.25419999999997</v>
      </c>
      <c r="AB342" s="40">
        <v>686.8347</v>
      </c>
    </row>
    <row r="343" spans="1:38" ht="12.75">
      <c r="A343" s="52"/>
      <c r="B343" s="52">
        <v>1127</v>
      </c>
      <c r="C343" s="52">
        <v>28200</v>
      </c>
      <c r="D343" s="52">
        <v>541</v>
      </c>
      <c r="E343" s="52">
        <v>6</v>
      </c>
      <c r="F343" s="53" t="s">
        <v>714</v>
      </c>
      <c r="G343" s="53" t="s">
        <v>715</v>
      </c>
      <c r="H343" s="53" t="s">
        <v>711</v>
      </c>
      <c r="I343" s="52">
        <v>28200</v>
      </c>
      <c r="J343" s="38">
        <v>0.76356000000000002</v>
      </c>
      <c r="K343" s="54">
        <v>510.76536229999999</v>
      </c>
      <c r="L343" s="40">
        <v>1836.14</v>
      </c>
      <c r="M343" s="40">
        <v>645.65980000000002</v>
      </c>
      <c r="N343" s="40">
        <v>361.46469999999999</v>
      </c>
      <c r="O343" s="40">
        <v>643.04049999999995</v>
      </c>
      <c r="P343" s="54">
        <v>18.3352</v>
      </c>
      <c r="Q343" s="40">
        <v>51.076500000000003</v>
      </c>
      <c r="R343" s="40">
        <v>13.096500000000001</v>
      </c>
      <c r="S343" s="40">
        <v>20.954499999999999</v>
      </c>
      <c r="T343" s="40">
        <v>61.553800000000003</v>
      </c>
      <c r="U343" s="40">
        <v>99.533799999999999</v>
      </c>
      <c r="V343" s="40">
        <v>57.6248</v>
      </c>
      <c r="W343" s="40" t="e">
        <f t="shared" si="1"/>
        <v>#REF!</v>
      </c>
      <c r="X343" s="54">
        <v>540.88739999999996</v>
      </c>
      <c r="Y343" s="40">
        <v>700.6653</v>
      </c>
      <c r="Z343" s="40">
        <v>950.80939999999998</v>
      </c>
      <c r="AA343" s="40">
        <v>620.77639999999997</v>
      </c>
      <c r="AB343" s="40">
        <v>1153.8059000000001</v>
      </c>
    </row>
    <row r="344" spans="1:38" ht="12.75">
      <c r="A344" s="52"/>
      <c r="B344" s="52">
        <v>234</v>
      </c>
      <c r="C344" s="52">
        <v>28300</v>
      </c>
      <c r="D344" s="52">
        <v>541</v>
      </c>
      <c r="E344" s="52">
        <v>6</v>
      </c>
      <c r="F344" s="53" t="s">
        <v>716</v>
      </c>
      <c r="G344" s="53" t="s">
        <v>717</v>
      </c>
      <c r="H344" s="53" t="s">
        <v>711</v>
      </c>
      <c r="I344" s="52">
        <v>28300</v>
      </c>
      <c r="J344" s="38">
        <v>0.53088000000000002</v>
      </c>
      <c r="K344" s="54">
        <v>510.47317659999999</v>
      </c>
      <c r="L344" s="40">
        <v>2088.98</v>
      </c>
      <c r="M344" s="40">
        <v>661.16639999999995</v>
      </c>
      <c r="N344" s="40">
        <v>299.5027</v>
      </c>
      <c r="O344" s="40">
        <v>761.00059999999996</v>
      </c>
      <c r="P344" s="54">
        <v>9.4183000000000003</v>
      </c>
      <c r="Q344" s="40">
        <v>20.720300000000002</v>
      </c>
      <c r="R344" s="40">
        <v>7.5347</v>
      </c>
      <c r="S344" s="40">
        <v>7.5347</v>
      </c>
      <c r="T344" s="40">
        <v>54.626300000000001</v>
      </c>
      <c r="U344" s="40">
        <v>47.0916</v>
      </c>
      <c r="V344" s="40">
        <v>22.603999999999999</v>
      </c>
      <c r="W344" s="40" t="e">
        <f t="shared" si="1"/>
        <v>#REF!</v>
      </c>
      <c r="X344" s="54">
        <v>207.20310000000001</v>
      </c>
      <c r="Y344" s="40">
        <v>623.49310000000003</v>
      </c>
      <c r="Z344" s="40">
        <v>680.00300000000004</v>
      </c>
      <c r="AA344" s="40">
        <v>350.36169999999998</v>
      </c>
      <c r="AB344" s="40">
        <v>1118.8969</v>
      </c>
    </row>
    <row r="345" spans="1:38" ht="12.75">
      <c r="A345" s="52"/>
      <c r="B345" s="52">
        <v>289</v>
      </c>
      <c r="C345" s="52">
        <v>28400</v>
      </c>
      <c r="D345" s="52">
        <v>541</v>
      </c>
      <c r="E345" s="52">
        <v>6</v>
      </c>
      <c r="F345" s="53" t="s">
        <v>718</v>
      </c>
      <c r="G345" s="53" t="s">
        <v>719</v>
      </c>
      <c r="H345" s="53" t="s">
        <v>711</v>
      </c>
      <c r="I345" s="52">
        <v>28400</v>
      </c>
      <c r="J345" s="38">
        <v>0.73872000000000004</v>
      </c>
      <c r="K345" s="54">
        <v>465.67034869999998</v>
      </c>
      <c r="L345" s="40">
        <v>1318.5</v>
      </c>
      <c r="M345" s="40">
        <v>634.88199999999995</v>
      </c>
      <c r="N345" s="40">
        <v>295.10500000000002</v>
      </c>
      <c r="O345" s="40">
        <v>1549.9783</v>
      </c>
      <c r="P345" s="54">
        <v>9.4758999999999993</v>
      </c>
      <c r="Q345" s="40">
        <v>33.842300000000002</v>
      </c>
      <c r="R345" s="40">
        <v>6.7685000000000004</v>
      </c>
      <c r="S345" s="40">
        <v>16.244299999999999</v>
      </c>
      <c r="T345" s="40">
        <v>52.793999999999997</v>
      </c>
      <c r="U345" s="40">
        <v>62.2699</v>
      </c>
      <c r="V345" s="40">
        <v>28.427600000000002</v>
      </c>
      <c r="W345" s="40" t="e">
        <f t="shared" si="1"/>
        <v>#REF!</v>
      </c>
      <c r="X345" s="54">
        <v>591.56380000000001</v>
      </c>
      <c r="Y345" s="40">
        <v>1150.6388999999999</v>
      </c>
      <c r="Z345" s="40">
        <v>1283.3008</v>
      </c>
      <c r="AA345" s="40">
        <v>862.30240000000003</v>
      </c>
      <c r="AB345" s="40">
        <v>1692.1161</v>
      </c>
    </row>
    <row r="346" spans="1:38" ht="12.75">
      <c r="A346" s="52"/>
      <c r="B346" s="52">
        <v>729</v>
      </c>
      <c r="C346" s="52">
        <v>28500</v>
      </c>
      <c r="D346" s="52">
        <v>541</v>
      </c>
      <c r="E346" s="52">
        <v>6</v>
      </c>
      <c r="F346" s="53" t="s">
        <v>720</v>
      </c>
      <c r="G346" s="53" t="s">
        <v>721</v>
      </c>
      <c r="H346" s="53" t="s">
        <v>711</v>
      </c>
      <c r="I346" s="52">
        <v>28500</v>
      </c>
      <c r="J346" s="38">
        <v>0.57072000000000001</v>
      </c>
      <c r="K346" s="54">
        <v>350.43453879999998</v>
      </c>
      <c r="L346" s="40">
        <v>1061.82</v>
      </c>
      <c r="M346" s="40">
        <v>522.14750000000004</v>
      </c>
      <c r="N346" s="40">
        <v>355.69110000000001</v>
      </c>
      <c r="O346" s="40">
        <v>1606.7424000000001</v>
      </c>
      <c r="P346" s="54">
        <v>10.513</v>
      </c>
      <c r="Q346" s="40">
        <v>73.591300000000004</v>
      </c>
      <c r="R346" s="40">
        <v>14.0174</v>
      </c>
      <c r="S346" s="40">
        <v>45.5565</v>
      </c>
      <c r="T346" s="40">
        <v>101.626</v>
      </c>
      <c r="U346" s="40">
        <v>205.0042</v>
      </c>
      <c r="V346" s="40">
        <v>85.856499999999997</v>
      </c>
      <c r="W346" s="40" t="e">
        <f t="shared" si="1"/>
        <v>#REF!</v>
      </c>
      <c r="X346" s="54">
        <v>788.47770000000003</v>
      </c>
      <c r="Y346" s="40">
        <v>1002.2428</v>
      </c>
      <c r="Z346" s="40">
        <v>1492.8511000000001</v>
      </c>
      <c r="AA346" s="40">
        <v>1117.8861999999999</v>
      </c>
      <c r="AB346" s="40">
        <v>1992.2203999999999</v>
      </c>
    </row>
    <row r="347" spans="1:38" ht="12.75">
      <c r="A347" s="52"/>
      <c r="B347" s="52">
        <v>786</v>
      </c>
      <c r="C347" s="52">
        <v>28600</v>
      </c>
      <c r="D347" s="52">
        <v>541</v>
      </c>
      <c r="E347" s="52">
        <v>6</v>
      </c>
      <c r="F347" s="53" t="s">
        <v>722</v>
      </c>
      <c r="G347" s="53" t="s">
        <v>723</v>
      </c>
      <c r="H347" s="53" t="s">
        <v>711</v>
      </c>
      <c r="I347" s="52">
        <v>28600</v>
      </c>
      <c r="J347" s="38">
        <v>0.15987999999999999</v>
      </c>
      <c r="K347" s="54">
        <v>68.801601199999993</v>
      </c>
      <c r="L347" s="40">
        <v>738.05</v>
      </c>
      <c r="M347" s="40">
        <v>312.7346</v>
      </c>
      <c r="N347" s="40">
        <v>212.65950000000001</v>
      </c>
      <c r="O347" s="40">
        <v>963.22239999999999</v>
      </c>
      <c r="P347" s="54">
        <v>18.764099999999999</v>
      </c>
      <c r="Q347" s="40">
        <v>56.292200000000001</v>
      </c>
      <c r="R347" s="40">
        <v>0</v>
      </c>
      <c r="S347" s="40">
        <v>12.509399999999999</v>
      </c>
      <c r="T347" s="40">
        <v>25.018799999999999</v>
      </c>
      <c r="U347" s="40">
        <v>137.60319999999999</v>
      </c>
      <c r="V347" s="40">
        <v>31.273499999999999</v>
      </c>
      <c r="W347" s="40" t="e">
        <f t="shared" si="1"/>
        <v>#REF!</v>
      </c>
      <c r="X347" s="54">
        <v>193.8954</v>
      </c>
      <c r="Y347" s="40">
        <v>419.0643</v>
      </c>
      <c r="Z347" s="40">
        <v>519.13940000000002</v>
      </c>
      <c r="AA347" s="40">
        <v>519.13940000000002</v>
      </c>
      <c r="AB347" s="40">
        <v>1344.7585999999999</v>
      </c>
    </row>
    <row r="348" spans="1:38" ht="12.75">
      <c r="A348" s="52"/>
      <c r="B348" s="52">
        <v>922</v>
      </c>
      <c r="C348" s="52">
        <v>28700</v>
      </c>
      <c r="D348" s="52">
        <v>315</v>
      </c>
      <c r="E348" s="52">
        <v>4</v>
      </c>
      <c r="F348" s="53" t="s">
        <v>724</v>
      </c>
      <c r="G348" s="53" t="s">
        <v>725</v>
      </c>
      <c r="H348" s="53" t="s">
        <v>38</v>
      </c>
      <c r="I348" s="52">
        <v>28700</v>
      </c>
      <c r="J348" s="38">
        <v>2.8961199999999998</v>
      </c>
      <c r="K348" s="54">
        <v>181.2770189</v>
      </c>
      <c r="L348" s="40">
        <v>872.55</v>
      </c>
      <c r="M348" s="40">
        <v>397.77359999999999</v>
      </c>
      <c r="N348" s="40">
        <v>230.3081</v>
      </c>
      <c r="O348" s="40">
        <v>571.10889999999995</v>
      </c>
      <c r="P348" s="54">
        <v>5.1792999999999996</v>
      </c>
      <c r="Q348" s="40">
        <v>25.551400000000001</v>
      </c>
      <c r="R348" s="40">
        <v>15.1927</v>
      </c>
      <c r="S348" s="40">
        <v>13.8116</v>
      </c>
      <c r="T348" s="40">
        <v>54.555799999999998</v>
      </c>
      <c r="U348" s="40">
        <v>70.784400000000005</v>
      </c>
      <c r="V348" s="40">
        <v>32.802500000000002</v>
      </c>
      <c r="W348" s="40" t="e">
        <f t="shared" si="1"/>
        <v>#REF!</v>
      </c>
      <c r="X348" s="54">
        <v>533.81769999999995</v>
      </c>
      <c r="Y348" s="40">
        <v>661.22950000000003</v>
      </c>
      <c r="Z348" s="40">
        <v>561.78610000000003</v>
      </c>
      <c r="AA348" s="40">
        <v>464.06920000000002</v>
      </c>
      <c r="AB348" s="40">
        <v>825.24199999999996</v>
      </c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</row>
    <row r="349" spans="1:38" ht="12.75">
      <c r="A349" s="52"/>
      <c r="B349" s="52">
        <v>335</v>
      </c>
      <c r="C349" s="52">
        <v>28800</v>
      </c>
      <c r="D349" s="52">
        <v>922</v>
      </c>
      <c r="E349" s="52">
        <v>6</v>
      </c>
      <c r="F349" s="53" t="s">
        <v>726</v>
      </c>
      <c r="G349" s="53" t="s">
        <v>727</v>
      </c>
      <c r="H349" s="53" t="s">
        <v>725</v>
      </c>
      <c r="I349" s="52">
        <v>28800</v>
      </c>
      <c r="J349" s="38">
        <v>0.48196</v>
      </c>
      <c r="K349" s="54">
        <v>39.422358699999997</v>
      </c>
      <c r="L349" s="40">
        <v>161.84</v>
      </c>
      <c r="M349" s="40">
        <v>109.9676</v>
      </c>
      <c r="N349" s="40">
        <v>80.919600000000003</v>
      </c>
      <c r="O349" s="40">
        <v>734.50080000000003</v>
      </c>
      <c r="P349" s="54">
        <v>4.1497000000000002</v>
      </c>
      <c r="Q349" s="40">
        <v>12.449199999999999</v>
      </c>
      <c r="R349" s="40">
        <v>6.2245999999999997</v>
      </c>
      <c r="S349" s="40">
        <v>6.2245999999999997</v>
      </c>
      <c r="T349" s="40">
        <v>35.272599999999997</v>
      </c>
      <c r="U349" s="40">
        <v>51.871499999999997</v>
      </c>
      <c r="V349" s="40">
        <v>31.122900000000001</v>
      </c>
      <c r="W349" s="40" t="e">
        <f t="shared" si="1"/>
        <v>#REF!</v>
      </c>
      <c r="X349" s="54">
        <v>771.84829999999999</v>
      </c>
      <c r="Y349" s="40">
        <v>767.69860000000006</v>
      </c>
      <c r="Z349" s="40">
        <v>790.52200000000005</v>
      </c>
      <c r="AA349" s="40">
        <v>628.68290000000002</v>
      </c>
      <c r="AB349" s="40">
        <v>1031.2058999999999</v>
      </c>
    </row>
    <row r="350" spans="1:38" ht="12.75">
      <c r="A350" s="52"/>
      <c r="B350" s="52">
        <v>368</v>
      </c>
      <c r="C350" s="52">
        <v>28900</v>
      </c>
      <c r="D350" s="52">
        <v>922</v>
      </c>
      <c r="E350" s="52">
        <v>6</v>
      </c>
      <c r="F350" s="53" t="s">
        <v>728</v>
      </c>
      <c r="G350" s="53" t="s">
        <v>729</v>
      </c>
      <c r="H350" s="53" t="s">
        <v>725</v>
      </c>
      <c r="I350" s="52">
        <v>28900</v>
      </c>
      <c r="J350" s="38">
        <v>9.4119999999999995E-2</v>
      </c>
      <c r="K350" s="54">
        <v>31.874203139999999</v>
      </c>
      <c r="L350" s="40">
        <v>138.12</v>
      </c>
      <c r="M350" s="40">
        <v>138.1215</v>
      </c>
      <c r="N350" s="40">
        <v>53.123699999999999</v>
      </c>
      <c r="O350" s="40">
        <v>499.36250000000001</v>
      </c>
      <c r="P350" s="54">
        <v>0</v>
      </c>
      <c r="Q350" s="40">
        <v>0</v>
      </c>
      <c r="R350" s="40">
        <v>0</v>
      </c>
      <c r="S350" s="40">
        <v>0</v>
      </c>
      <c r="T350" s="40">
        <v>10.624700000000001</v>
      </c>
      <c r="U350" s="40">
        <v>31.874199999999998</v>
      </c>
      <c r="V350" s="40">
        <v>31.874199999999998</v>
      </c>
      <c r="W350" s="40" t="e">
        <f t="shared" si="1"/>
        <v>#REF!</v>
      </c>
      <c r="X350" s="54">
        <v>393.11520000000002</v>
      </c>
      <c r="Y350" s="40">
        <v>605.60990000000004</v>
      </c>
      <c r="Z350" s="40">
        <v>552.48620000000005</v>
      </c>
      <c r="AA350" s="40">
        <v>531.23670000000004</v>
      </c>
      <c r="AB350" s="40">
        <v>711.85720000000003</v>
      </c>
    </row>
    <row r="351" spans="1:38" ht="12.75">
      <c r="A351" s="52"/>
      <c r="B351" s="52">
        <v>2286</v>
      </c>
      <c r="C351" s="52">
        <v>28930</v>
      </c>
      <c r="D351" s="52">
        <v>22</v>
      </c>
      <c r="E351" s="52">
        <v>4</v>
      </c>
      <c r="F351" s="53" t="s">
        <v>730</v>
      </c>
      <c r="G351" s="53" t="s">
        <v>731</v>
      </c>
      <c r="H351" s="53" t="s">
        <v>667</v>
      </c>
      <c r="I351" s="52">
        <v>28930</v>
      </c>
      <c r="J351" s="38">
        <v>0.18464</v>
      </c>
      <c r="K351" s="54">
        <v>86.655112650000007</v>
      </c>
      <c r="L351" s="40">
        <v>173.31</v>
      </c>
      <c r="M351" s="40">
        <v>129.98269999999999</v>
      </c>
      <c r="N351" s="40">
        <v>92.071100000000001</v>
      </c>
      <c r="O351" s="40">
        <v>3347.0536999999999</v>
      </c>
      <c r="P351" s="54">
        <v>151.6464</v>
      </c>
      <c r="Q351" s="40">
        <v>157.0624</v>
      </c>
      <c r="R351" s="40">
        <v>97.486999999999995</v>
      </c>
      <c r="S351" s="40">
        <v>37.9116</v>
      </c>
      <c r="T351" s="40">
        <v>173.31020000000001</v>
      </c>
      <c r="U351" s="40">
        <v>259.96530000000001</v>
      </c>
      <c r="V351" s="40">
        <v>54.159399999999998</v>
      </c>
      <c r="W351" s="40" t="e">
        <f t="shared" si="1"/>
        <v>#REF!</v>
      </c>
      <c r="X351" s="54">
        <v>281.62909999999999</v>
      </c>
      <c r="Y351" s="40">
        <v>498.26690000000002</v>
      </c>
      <c r="Z351" s="40">
        <v>509.09879999999998</v>
      </c>
      <c r="AA351" s="40">
        <v>373.7002</v>
      </c>
      <c r="AB351" s="40">
        <v>964.03809999999999</v>
      </c>
    </row>
    <row r="352" spans="1:38" ht="12.75">
      <c r="A352" s="52"/>
      <c r="B352" s="52">
        <v>2396</v>
      </c>
      <c r="C352" s="52">
        <v>28931</v>
      </c>
      <c r="D352" s="52">
        <v>2286</v>
      </c>
      <c r="E352" s="52">
        <v>6</v>
      </c>
      <c r="F352" s="53" t="s">
        <v>732</v>
      </c>
      <c r="G352" s="53" t="s">
        <v>733</v>
      </c>
      <c r="H352" s="53" t="s">
        <v>731</v>
      </c>
      <c r="I352" s="52">
        <v>28931</v>
      </c>
      <c r="J352" s="38">
        <v>2.376E-2</v>
      </c>
      <c r="K352" s="54">
        <v>0</v>
      </c>
      <c r="L352" s="40">
        <v>0</v>
      </c>
      <c r="M352" s="40">
        <v>0</v>
      </c>
      <c r="N352" s="40">
        <v>0</v>
      </c>
      <c r="O352" s="40">
        <v>1304.7138</v>
      </c>
      <c r="P352" s="54">
        <v>0</v>
      </c>
      <c r="Q352" s="40">
        <v>0</v>
      </c>
      <c r="R352" s="40">
        <v>0</v>
      </c>
      <c r="S352" s="40">
        <v>0</v>
      </c>
      <c r="T352" s="40">
        <v>0</v>
      </c>
      <c r="U352" s="40">
        <v>0</v>
      </c>
      <c r="V352" s="40">
        <v>0</v>
      </c>
      <c r="W352" s="40" t="e">
        <f t="shared" si="1"/>
        <v>#REF!</v>
      </c>
      <c r="X352" s="54">
        <v>1220.5387000000001</v>
      </c>
      <c r="Y352" s="40">
        <v>1220.5387000000001</v>
      </c>
      <c r="Z352" s="40">
        <v>799.66330000000005</v>
      </c>
      <c r="AA352" s="40">
        <v>462.96300000000002</v>
      </c>
      <c r="AB352" s="40">
        <v>968.01350000000002</v>
      </c>
    </row>
    <row r="353" spans="1:38" ht="12.75">
      <c r="A353" s="52"/>
      <c r="B353" s="52">
        <v>2397</v>
      </c>
      <c r="C353" s="52">
        <v>28932</v>
      </c>
      <c r="D353" s="52">
        <v>2286</v>
      </c>
      <c r="E353" s="52">
        <v>6</v>
      </c>
      <c r="F353" s="53" t="s">
        <v>734</v>
      </c>
      <c r="G353" s="53" t="s">
        <v>735</v>
      </c>
      <c r="H353" s="53" t="s">
        <v>731</v>
      </c>
      <c r="I353" s="52">
        <v>28932</v>
      </c>
      <c r="J353" s="38">
        <v>4.6199999999999998E-2</v>
      </c>
      <c r="K353" s="54">
        <v>0</v>
      </c>
      <c r="L353" s="40">
        <v>0</v>
      </c>
      <c r="M353" s="40">
        <v>0</v>
      </c>
      <c r="N353" s="40">
        <v>0</v>
      </c>
      <c r="O353" s="40">
        <v>3333.3332999999998</v>
      </c>
      <c r="P353" s="54">
        <v>0</v>
      </c>
      <c r="Q353" s="40">
        <v>0</v>
      </c>
      <c r="R353" s="40">
        <v>21.645</v>
      </c>
      <c r="S353" s="40">
        <v>0</v>
      </c>
      <c r="T353" s="40">
        <v>0</v>
      </c>
      <c r="U353" s="40">
        <v>0</v>
      </c>
      <c r="V353" s="40">
        <v>0</v>
      </c>
      <c r="W353" s="40" t="e">
        <f t="shared" si="1"/>
        <v>#REF!</v>
      </c>
      <c r="X353" s="54">
        <v>367.96539999999999</v>
      </c>
      <c r="Y353" s="40">
        <v>779.22080000000005</v>
      </c>
      <c r="Z353" s="40">
        <v>779.22080000000005</v>
      </c>
      <c r="AA353" s="40">
        <v>757.57579999999996</v>
      </c>
      <c r="AB353" s="40">
        <v>952.38099999999997</v>
      </c>
    </row>
    <row r="354" spans="1:38" ht="12.75">
      <c r="A354" s="52"/>
      <c r="B354" s="52">
        <v>2398</v>
      </c>
      <c r="C354" s="52">
        <v>28933</v>
      </c>
      <c r="D354" s="52">
        <v>2286</v>
      </c>
      <c r="E354" s="52">
        <v>6</v>
      </c>
      <c r="F354" s="53" t="s">
        <v>736</v>
      </c>
      <c r="G354" s="53" t="s">
        <v>737</v>
      </c>
      <c r="H354" s="53" t="s">
        <v>731</v>
      </c>
      <c r="I354" s="52">
        <v>28933</v>
      </c>
      <c r="J354" s="38">
        <v>3.9120000000000002E-2</v>
      </c>
      <c r="K354" s="54">
        <v>102.24948879999999</v>
      </c>
      <c r="L354" s="40">
        <v>102.25</v>
      </c>
      <c r="M354" s="40">
        <v>153.3742</v>
      </c>
      <c r="N354" s="40">
        <v>127.81189999999999</v>
      </c>
      <c r="O354" s="40">
        <v>4729.0388999999996</v>
      </c>
      <c r="P354" s="54">
        <v>255.62370000000001</v>
      </c>
      <c r="Q354" s="40">
        <v>204.499</v>
      </c>
      <c r="R354" s="40">
        <v>127.81189999999999</v>
      </c>
      <c r="S354" s="40">
        <v>51.124699999999997</v>
      </c>
      <c r="T354" s="40">
        <v>255.62370000000001</v>
      </c>
      <c r="U354" s="40">
        <v>153.3742</v>
      </c>
      <c r="V354" s="40">
        <v>76.687100000000001</v>
      </c>
      <c r="W354" s="40" t="e">
        <f t="shared" si="1"/>
        <v>#REF!</v>
      </c>
      <c r="X354" s="54">
        <v>51.124699999999997</v>
      </c>
      <c r="Y354" s="40">
        <v>434.56029999999998</v>
      </c>
      <c r="Z354" s="40">
        <v>639.05930000000001</v>
      </c>
      <c r="AA354" s="40">
        <v>204.499</v>
      </c>
      <c r="AB354" s="40">
        <v>971.37009999999998</v>
      </c>
    </row>
    <row r="355" spans="1:38" ht="12.75">
      <c r="A355" s="52"/>
      <c r="B355" s="52">
        <v>2399</v>
      </c>
      <c r="C355" s="52">
        <v>28934</v>
      </c>
      <c r="D355" s="52">
        <v>2286</v>
      </c>
      <c r="E355" s="52">
        <v>6</v>
      </c>
      <c r="F355" s="53" t="s">
        <v>738</v>
      </c>
      <c r="G355" s="53" t="s">
        <v>739</v>
      </c>
      <c r="H355" s="53" t="s">
        <v>731</v>
      </c>
      <c r="I355" s="52">
        <v>28934</v>
      </c>
      <c r="J355" s="38">
        <v>3.6360000000000003E-2</v>
      </c>
      <c r="K355" s="54">
        <v>192.5192519</v>
      </c>
      <c r="L355" s="40">
        <v>495.05</v>
      </c>
      <c r="M355" s="40">
        <v>192.51929999999999</v>
      </c>
      <c r="N355" s="40">
        <v>275.02749999999997</v>
      </c>
      <c r="O355" s="40">
        <v>2970.297</v>
      </c>
      <c r="P355" s="54">
        <v>330.03300000000002</v>
      </c>
      <c r="Q355" s="40">
        <v>467.54680000000002</v>
      </c>
      <c r="R355" s="40">
        <v>275.02749999999997</v>
      </c>
      <c r="S355" s="40">
        <v>110.011</v>
      </c>
      <c r="T355" s="40">
        <v>330.03300000000002</v>
      </c>
      <c r="U355" s="40">
        <v>935.09349999999995</v>
      </c>
      <c r="V355" s="40">
        <v>137.5138</v>
      </c>
      <c r="W355" s="40" t="e">
        <f t="shared" si="1"/>
        <v>#REF!</v>
      </c>
      <c r="X355" s="54">
        <v>55.005499999999998</v>
      </c>
      <c r="Y355" s="40">
        <v>192.51929999999999</v>
      </c>
      <c r="Z355" s="40">
        <v>82.508300000000006</v>
      </c>
      <c r="AA355" s="40">
        <v>137.5138</v>
      </c>
      <c r="AB355" s="40">
        <v>797.57979999999998</v>
      </c>
    </row>
    <row r="356" spans="1:38" ht="12.75">
      <c r="A356" s="52"/>
      <c r="B356" s="52">
        <v>2400</v>
      </c>
      <c r="C356" s="52">
        <v>28935</v>
      </c>
      <c r="D356" s="52">
        <v>2286</v>
      </c>
      <c r="E356" s="52">
        <v>6</v>
      </c>
      <c r="F356" s="53" t="s">
        <v>740</v>
      </c>
      <c r="G356" s="53" t="s">
        <v>741</v>
      </c>
      <c r="H356" s="53" t="s">
        <v>731</v>
      </c>
      <c r="I356" s="52">
        <v>28935</v>
      </c>
      <c r="J356" s="38">
        <v>2.828E-2</v>
      </c>
      <c r="K356" s="54">
        <v>106.0820368</v>
      </c>
      <c r="L356" s="40">
        <v>318.25</v>
      </c>
      <c r="M356" s="40">
        <v>212.16409999999999</v>
      </c>
      <c r="N356" s="40">
        <v>70.721400000000003</v>
      </c>
      <c r="O356" s="40">
        <v>3748.232</v>
      </c>
      <c r="P356" s="54">
        <v>176.80340000000001</v>
      </c>
      <c r="Q356" s="40">
        <v>70.721400000000003</v>
      </c>
      <c r="R356" s="40">
        <v>70.721400000000003</v>
      </c>
      <c r="S356" s="40">
        <v>35.360700000000001</v>
      </c>
      <c r="T356" s="40">
        <v>282.8854</v>
      </c>
      <c r="U356" s="40">
        <v>247.5248</v>
      </c>
      <c r="V356" s="40">
        <v>35.360700000000001</v>
      </c>
      <c r="W356" s="40" t="e">
        <f t="shared" si="1"/>
        <v>#REF!</v>
      </c>
      <c r="X356" s="54">
        <v>35.360700000000001</v>
      </c>
      <c r="Y356" s="40">
        <v>106.08199999999999</v>
      </c>
      <c r="Z356" s="40">
        <v>212.16409999999999</v>
      </c>
      <c r="AA356" s="40">
        <v>282.8854</v>
      </c>
      <c r="AB356" s="40">
        <v>1060.8204000000001</v>
      </c>
    </row>
    <row r="357" spans="1:38" ht="12.75">
      <c r="A357" s="52"/>
      <c r="B357" s="52">
        <v>2401</v>
      </c>
      <c r="C357" s="52">
        <v>28936</v>
      </c>
      <c r="D357" s="52">
        <v>2286</v>
      </c>
      <c r="E357" s="52">
        <v>6</v>
      </c>
      <c r="F357" s="53" t="s">
        <v>742</v>
      </c>
      <c r="G357" s="53" t="s">
        <v>743</v>
      </c>
      <c r="H357" s="53" t="s">
        <v>731</v>
      </c>
      <c r="I357" s="52">
        <v>28936</v>
      </c>
      <c r="J357" s="38">
        <v>1.0919999999999999E-2</v>
      </c>
      <c r="K357" s="54">
        <v>183.15018319999999</v>
      </c>
      <c r="L357" s="40">
        <v>91.58</v>
      </c>
      <c r="M357" s="40">
        <v>457.87549999999999</v>
      </c>
      <c r="N357" s="40">
        <v>0</v>
      </c>
      <c r="O357" s="40">
        <v>3113.5531000000001</v>
      </c>
      <c r="P357" s="54">
        <v>91.575100000000006</v>
      </c>
      <c r="Q357" s="40">
        <v>183.15020000000001</v>
      </c>
      <c r="R357" s="40">
        <v>0</v>
      </c>
      <c r="S357" s="40">
        <v>0</v>
      </c>
      <c r="T357" s="40">
        <v>183.15020000000001</v>
      </c>
      <c r="U357" s="40">
        <v>91.575100000000006</v>
      </c>
      <c r="V357" s="40">
        <v>91.575100000000006</v>
      </c>
      <c r="W357" s="40" t="e">
        <f t="shared" si="1"/>
        <v>#REF!</v>
      </c>
      <c r="X357" s="54">
        <v>91.575100000000006</v>
      </c>
      <c r="Y357" s="40">
        <v>0</v>
      </c>
      <c r="Z357" s="40">
        <v>457.87549999999999</v>
      </c>
      <c r="AA357" s="40">
        <v>183.15020000000001</v>
      </c>
      <c r="AB357" s="40">
        <v>1282.0513000000001</v>
      </c>
    </row>
    <row r="358" spans="1:38" ht="12.75">
      <c r="A358" s="52"/>
      <c r="B358" s="52">
        <v>540</v>
      </c>
      <c r="C358" s="52">
        <v>29000</v>
      </c>
      <c r="D358" s="52">
        <v>922</v>
      </c>
      <c r="E358" s="52">
        <v>6</v>
      </c>
      <c r="F358" s="53" t="s">
        <v>744</v>
      </c>
      <c r="G358" s="53" t="s">
        <v>745</v>
      </c>
      <c r="H358" s="53" t="s">
        <v>725</v>
      </c>
      <c r="I358" s="52">
        <v>29000</v>
      </c>
      <c r="J358" s="38">
        <v>0.54979999999999996</v>
      </c>
      <c r="K358" s="54">
        <v>360.13095670000001</v>
      </c>
      <c r="L358" s="40">
        <v>1538.74</v>
      </c>
      <c r="M358" s="40">
        <v>625.68209999999999</v>
      </c>
      <c r="N358" s="40">
        <v>380.13819999999998</v>
      </c>
      <c r="O358" s="40">
        <v>383.77589999999998</v>
      </c>
      <c r="P358" s="54">
        <v>10.9131</v>
      </c>
      <c r="Q358" s="40">
        <v>38.195700000000002</v>
      </c>
      <c r="R358" s="40">
        <v>36.376899999999999</v>
      </c>
      <c r="S358" s="40">
        <v>21.8261</v>
      </c>
      <c r="T358" s="40">
        <v>85.485600000000005</v>
      </c>
      <c r="U358" s="40">
        <v>127.319</v>
      </c>
      <c r="V358" s="40">
        <v>49.108800000000002</v>
      </c>
      <c r="W358" s="40" t="e">
        <f t="shared" si="1"/>
        <v>#REF!</v>
      </c>
      <c r="X358" s="54">
        <v>394.68900000000002</v>
      </c>
      <c r="Y358" s="40">
        <v>509.27609999999999</v>
      </c>
      <c r="Z358" s="40">
        <v>380.13819999999998</v>
      </c>
      <c r="AA358" s="40">
        <v>363.76859999999999</v>
      </c>
      <c r="AB358" s="40">
        <v>485.6311</v>
      </c>
    </row>
    <row r="359" spans="1:38" ht="12.75">
      <c r="A359" s="52"/>
      <c r="B359" s="52">
        <v>692</v>
      </c>
      <c r="C359" s="52">
        <v>29100</v>
      </c>
      <c r="D359" s="52">
        <v>922</v>
      </c>
      <c r="E359" s="52">
        <v>6</v>
      </c>
      <c r="F359" s="53" t="s">
        <v>746</v>
      </c>
      <c r="G359" s="53" t="s">
        <v>747</v>
      </c>
      <c r="H359" s="53" t="s">
        <v>725</v>
      </c>
      <c r="I359" s="52">
        <v>29100</v>
      </c>
      <c r="J359" s="38">
        <v>0.70676000000000005</v>
      </c>
      <c r="K359" s="54">
        <v>100.45843000000001</v>
      </c>
      <c r="L359" s="40">
        <v>560.29999999999995</v>
      </c>
      <c r="M359" s="40">
        <v>273.07709999999997</v>
      </c>
      <c r="N359" s="40">
        <v>186.76779999999999</v>
      </c>
      <c r="O359" s="40">
        <v>500.87720000000002</v>
      </c>
      <c r="P359" s="54">
        <v>4.2446999999999999</v>
      </c>
      <c r="Q359" s="40">
        <v>24.0534</v>
      </c>
      <c r="R359" s="40">
        <v>5.6596000000000002</v>
      </c>
      <c r="S359" s="40">
        <v>11.3193</v>
      </c>
      <c r="T359" s="40">
        <v>33.957799999999999</v>
      </c>
      <c r="U359" s="40">
        <v>45.277000000000001</v>
      </c>
      <c r="V359" s="40">
        <v>25.468299999999999</v>
      </c>
      <c r="W359" s="40" t="e">
        <f t="shared" si="1"/>
        <v>#REF!</v>
      </c>
      <c r="X359" s="54">
        <v>415.9828</v>
      </c>
      <c r="Y359" s="40">
        <v>502.29219999999998</v>
      </c>
      <c r="Z359" s="40">
        <v>498.04739999999998</v>
      </c>
      <c r="AA359" s="40">
        <v>352.31200000000001</v>
      </c>
      <c r="AB359" s="40">
        <v>751.31590000000006</v>
      </c>
    </row>
    <row r="360" spans="1:38" ht="12.75">
      <c r="A360" s="52"/>
      <c r="B360" s="52">
        <v>888</v>
      </c>
      <c r="C360" s="52">
        <v>29200</v>
      </c>
      <c r="D360" s="52">
        <v>922</v>
      </c>
      <c r="E360" s="52">
        <v>6</v>
      </c>
      <c r="F360" s="53" t="s">
        <v>748</v>
      </c>
      <c r="G360" s="53" t="s">
        <v>749</v>
      </c>
      <c r="H360" s="53" t="s">
        <v>725</v>
      </c>
      <c r="I360" s="52">
        <v>29200</v>
      </c>
      <c r="J360" s="38">
        <v>1.0356399999999999</v>
      </c>
      <c r="K360" s="54">
        <v>217.25696189999999</v>
      </c>
      <c r="L360" s="40">
        <v>1112.3599999999999</v>
      </c>
      <c r="M360" s="40">
        <v>519.4855</v>
      </c>
      <c r="N360" s="40">
        <v>259.74279999999999</v>
      </c>
      <c r="O360" s="40">
        <v>652.73649999999998</v>
      </c>
      <c r="P360" s="54">
        <v>2.8967999999999998</v>
      </c>
      <c r="Q360" s="40">
        <v>28.967600000000001</v>
      </c>
      <c r="R360" s="40">
        <v>16.414999999999999</v>
      </c>
      <c r="S360" s="40">
        <v>16.414999999999999</v>
      </c>
      <c r="T360" s="40">
        <v>65.659899999999993</v>
      </c>
      <c r="U360" s="40">
        <v>72.418999999999997</v>
      </c>
      <c r="V360" s="40">
        <v>30.898800000000001</v>
      </c>
      <c r="W360" s="40" t="e">
        <f t="shared" si="1"/>
        <v>#REF!</v>
      </c>
      <c r="X360" s="54">
        <v>595.76689999999996</v>
      </c>
      <c r="Y360" s="40">
        <v>817.85180000000003</v>
      </c>
      <c r="Z360" s="40">
        <v>603.49159999999995</v>
      </c>
      <c r="AA360" s="40">
        <v>519.4855</v>
      </c>
      <c r="AB360" s="40">
        <v>981.03589999999997</v>
      </c>
    </row>
    <row r="361" spans="1:38" ht="12.75">
      <c r="A361" s="52"/>
      <c r="B361" s="52">
        <v>895</v>
      </c>
      <c r="C361" s="52">
        <v>29300</v>
      </c>
      <c r="D361" s="52">
        <v>315</v>
      </c>
      <c r="E361" s="52">
        <v>4</v>
      </c>
      <c r="F361" s="53" t="s">
        <v>750</v>
      </c>
      <c r="G361" s="53" t="s">
        <v>751</v>
      </c>
      <c r="H361" s="53" t="s">
        <v>38</v>
      </c>
      <c r="I361" s="52">
        <v>29300</v>
      </c>
      <c r="J361" s="38">
        <v>3.2772800000000002</v>
      </c>
      <c r="K361" s="54">
        <v>247.15617829999999</v>
      </c>
      <c r="L361" s="40">
        <v>980.39</v>
      </c>
      <c r="M361" s="40">
        <v>395.755</v>
      </c>
      <c r="N361" s="40">
        <v>195.89420000000001</v>
      </c>
      <c r="O361" s="40">
        <v>850.40030000000002</v>
      </c>
      <c r="P361" s="54">
        <v>20.1387</v>
      </c>
      <c r="Q361" s="40">
        <v>46.990200000000002</v>
      </c>
      <c r="R361" s="40">
        <v>14.6463</v>
      </c>
      <c r="S361" s="40">
        <v>20.748899999999999</v>
      </c>
      <c r="T361" s="40">
        <v>47.9056</v>
      </c>
      <c r="U361" s="40">
        <v>97.947100000000006</v>
      </c>
      <c r="V361" s="40">
        <v>53.703099999999999</v>
      </c>
      <c r="W361" s="40" t="e">
        <f t="shared" si="1"/>
        <v>#REF!</v>
      </c>
      <c r="X361" s="54">
        <v>659.99850000000004</v>
      </c>
      <c r="Y361" s="40">
        <v>810.12300000000005</v>
      </c>
      <c r="Z361" s="40">
        <v>912.64710000000002</v>
      </c>
      <c r="AA361" s="40">
        <v>736.28129999999999</v>
      </c>
      <c r="AB361" s="40">
        <v>1259.8861999999999</v>
      </c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</row>
    <row r="362" spans="1:38" ht="12.75">
      <c r="A362" s="52"/>
      <c r="B362" s="52">
        <v>836</v>
      </c>
      <c r="C362" s="52">
        <v>29400</v>
      </c>
      <c r="D362" s="52">
        <v>895</v>
      </c>
      <c r="E362" s="52">
        <v>6</v>
      </c>
      <c r="F362" s="53" t="s">
        <v>752</v>
      </c>
      <c r="G362" s="53" t="s">
        <v>753</v>
      </c>
      <c r="H362" s="53" t="s">
        <v>751</v>
      </c>
      <c r="I362" s="52">
        <v>29400</v>
      </c>
      <c r="J362" s="38">
        <v>0.52827999999999997</v>
      </c>
      <c r="K362" s="54">
        <v>397.51646849999997</v>
      </c>
      <c r="L362" s="40">
        <v>1552.21</v>
      </c>
      <c r="M362" s="40">
        <v>478.91269999999997</v>
      </c>
      <c r="N362" s="40">
        <v>257.43920000000003</v>
      </c>
      <c r="O362" s="40">
        <v>437.2681</v>
      </c>
      <c r="P362" s="54">
        <v>17.0364</v>
      </c>
      <c r="Q362" s="40">
        <v>39.751600000000003</v>
      </c>
      <c r="R362" s="40">
        <v>3.7858999999999998</v>
      </c>
      <c r="S362" s="40">
        <v>11.3576</v>
      </c>
      <c r="T362" s="40">
        <v>35.965800000000002</v>
      </c>
      <c r="U362" s="40">
        <v>77.610399999999998</v>
      </c>
      <c r="V362" s="40">
        <v>66.252700000000004</v>
      </c>
      <c r="W362" s="40" t="e">
        <f t="shared" si="1"/>
        <v>#REF!</v>
      </c>
      <c r="X362" s="54">
        <v>552.73720000000003</v>
      </c>
      <c r="Y362" s="40">
        <v>528.12900000000002</v>
      </c>
      <c r="Z362" s="40">
        <v>564.09479999999996</v>
      </c>
      <c r="AA362" s="40">
        <v>545.16539999999998</v>
      </c>
      <c r="AB362" s="40">
        <v>524.34320000000002</v>
      </c>
    </row>
    <row r="363" spans="1:38" ht="12.75">
      <c r="A363" s="52"/>
      <c r="B363" s="52">
        <v>427</v>
      </c>
      <c r="C363" s="52">
        <v>29500</v>
      </c>
      <c r="D363" s="52">
        <v>895</v>
      </c>
      <c r="E363" s="52">
        <v>6</v>
      </c>
      <c r="F363" s="53" t="s">
        <v>754</v>
      </c>
      <c r="G363" s="53" t="s">
        <v>755</v>
      </c>
      <c r="H363" s="53" t="s">
        <v>751</v>
      </c>
      <c r="I363" s="52">
        <v>29500</v>
      </c>
      <c r="J363" s="38">
        <v>1.1950000000000001</v>
      </c>
      <c r="K363" s="54">
        <v>267.7824268</v>
      </c>
      <c r="L363" s="40">
        <v>1290.3800000000001</v>
      </c>
      <c r="M363" s="40">
        <v>528.87030000000004</v>
      </c>
      <c r="N363" s="40">
        <v>205.02090000000001</v>
      </c>
      <c r="O363" s="40">
        <v>654.39329999999995</v>
      </c>
      <c r="P363" s="54">
        <v>9.2050000000000001</v>
      </c>
      <c r="Q363" s="40">
        <v>23.431000000000001</v>
      </c>
      <c r="R363" s="40">
        <v>12.552300000000001</v>
      </c>
      <c r="S363" s="40">
        <v>14.225899999999999</v>
      </c>
      <c r="T363" s="40">
        <v>42.677799999999998</v>
      </c>
      <c r="U363" s="40">
        <v>69.456100000000006</v>
      </c>
      <c r="V363" s="40">
        <v>56.066899999999997</v>
      </c>
      <c r="W363" s="40" t="e">
        <f t="shared" si="1"/>
        <v>#REF!</v>
      </c>
      <c r="X363" s="54">
        <v>554.81169999999997</v>
      </c>
      <c r="Y363" s="40">
        <v>808.3682</v>
      </c>
      <c r="Z363" s="40">
        <v>814.22590000000002</v>
      </c>
      <c r="AA363" s="40">
        <v>655.23009999999999</v>
      </c>
      <c r="AB363" s="40">
        <v>1194.9791</v>
      </c>
    </row>
    <row r="364" spans="1:38" ht="12.75">
      <c r="A364" s="52"/>
      <c r="B364" s="52">
        <v>988</v>
      </c>
      <c r="C364" s="52">
        <v>29600</v>
      </c>
      <c r="D364" s="52">
        <v>895</v>
      </c>
      <c r="E364" s="52">
        <v>6</v>
      </c>
      <c r="F364" s="53" t="s">
        <v>756</v>
      </c>
      <c r="G364" s="53" t="s">
        <v>757</v>
      </c>
      <c r="H364" s="53" t="s">
        <v>751</v>
      </c>
      <c r="I364" s="52">
        <v>29600</v>
      </c>
      <c r="J364" s="38">
        <v>0.71511999999999998</v>
      </c>
      <c r="K364" s="54">
        <v>251.7060074</v>
      </c>
      <c r="L364" s="40">
        <v>795.67</v>
      </c>
      <c r="M364" s="40">
        <v>362.17700000000002</v>
      </c>
      <c r="N364" s="40">
        <v>163.60890000000001</v>
      </c>
      <c r="O364" s="40">
        <v>1103.3113000000001</v>
      </c>
      <c r="P364" s="54">
        <v>5.5934999999999997</v>
      </c>
      <c r="Q364" s="40">
        <v>20.9755</v>
      </c>
      <c r="R364" s="40">
        <v>6.9917999999999996</v>
      </c>
      <c r="S364" s="40">
        <v>5.5934999999999997</v>
      </c>
      <c r="T364" s="40">
        <v>32.162399999999998</v>
      </c>
      <c r="U364" s="40">
        <v>43.349400000000003</v>
      </c>
      <c r="V364" s="40">
        <v>18.178799999999999</v>
      </c>
      <c r="W364" s="40" t="e">
        <f t="shared" si="1"/>
        <v>#REF!</v>
      </c>
      <c r="X364" s="54">
        <v>745.32950000000005</v>
      </c>
      <c r="Y364" s="40">
        <v>1029.1978999999999</v>
      </c>
      <c r="Z364" s="40">
        <v>1190.0101</v>
      </c>
      <c r="AA364" s="40">
        <v>857.19880000000001</v>
      </c>
      <c r="AB364" s="40">
        <v>1671.0482</v>
      </c>
    </row>
    <row r="365" spans="1:38" ht="12.75">
      <c r="A365" s="52"/>
      <c r="B365" s="52">
        <v>977</v>
      </c>
      <c r="C365" s="52">
        <v>29700</v>
      </c>
      <c r="D365" s="52">
        <v>895</v>
      </c>
      <c r="E365" s="52">
        <v>6</v>
      </c>
      <c r="F365" s="53" t="s">
        <v>758</v>
      </c>
      <c r="G365" s="53" t="s">
        <v>759</v>
      </c>
      <c r="H365" s="53" t="s">
        <v>751</v>
      </c>
      <c r="I365" s="52">
        <v>29700</v>
      </c>
      <c r="J365" s="38">
        <v>0.53403999999999996</v>
      </c>
      <c r="K365" s="54">
        <v>101.1160213</v>
      </c>
      <c r="L365" s="40">
        <v>320.2</v>
      </c>
      <c r="M365" s="40">
        <v>194.74199999999999</v>
      </c>
      <c r="N365" s="40">
        <v>138.56639999999999</v>
      </c>
      <c r="O365" s="40">
        <v>1434.3495</v>
      </c>
      <c r="P365" s="54">
        <v>3.7450000000000001</v>
      </c>
      <c r="Q365" s="40">
        <v>31.832799999999999</v>
      </c>
      <c r="R365" s="40">
        <v>5.6176000000000004</v>
      </c>
      <c r="S365" s="40">
        <v>20.5977</v>
      </c>
      <c r="T365" s="40">
        <v>28.087800000000001</v>
      </c>
      <c r="U365" s="40">
        <v>78.645799999999994</v>
      </c>
      <c r="V365" s="40">
        <v>28.087800000000001</v>
      </c>
      <c r="W365" s="40" t="e">
        <f t="shared" si="1"/>
        <v>#REF!</v>
      </c>
      <c r="X365" s="54">
        <v>1063.5907</v>
      </c>
      <c r="Y365" s="40">
        <v>1052.3556000000001</v>
      </c>
      <c r="Z365" s="40">
        <v>1269.5678</v>
      </c>
      <c r="AA365" s="40">
        <v>1110.4037000000001</v>
      </c>
      <c r="AB365" s="40">
        <v>1838.8136</v>
      </c>
    </row>
    <row r="366" spans="1:38" ht="12.75">
      <c r="A366" s="52"/>
      <c r="B366" s="52">
        <v>1045</v>
      </c>
      <c r="C366" s="52">
        <v>29800</v>
      </c>
      <c r="D366" s="52">
        <v>895</v>
      </c>
      <c r="E366" s="52">
        <v>6</v>
      </c>
      <c r="F366" s="53" t="s">
        <v>760</v>
      </c>
      <c r="G366" s="53" t="s">
        <v>761</v>
      </c>
      <c r="H366" s="53" t="s">
        <v>751</v>
      </c>
      <c r="I366" s="52">
        <v>29800</v>
      </c>
      <c r="J366" s="38">
        <v>0.13755999999999999</v>
      </c>
      <c r="K366" s="54">
        <v>21.808665309999999</v>
      </c>
      <c r="L366" s="40">
        <v>196.28</v>
      </c>
      <c r="M366" s="40">
        <v>101.77379999999999</v>
      </c>
      <c r="N366" s="40">
        <v>94.504199999999997</v>
      </c>
      <c r="O366" s="40">
        <v>835.99879999999996</v>
      </c>
      <c r="P366" s="54">
        <v>7.2695999999999996</v>
      </c>
      <c r="Q366" s="40">
        <v>36.347799999999999</v>
      </c>
      <c r="R366" s="40">
        <v>0</v>
      </c>
      <c r="S366" s="40">
        <v>7.2695999999999996</v>
      </c>
      <c r="T366" s="40">
        <v>21.808700000000002</v>
      </c>
      <c r="U366" s="40">
        <v>79.965100000000007</v>
      </c>
      <c r="V366" s="40">
        <v>7.2695999999999996</v>
      </c>
      <c r="W366" s="40" t="e">
        <f t="shared" si="1"/>
        <v>#REF!</v>
      </c>
      <c r="X366" s="54">
        <v>436.17329999999998</v>
      </c>
      <c r="Y366" s="40">
        <v>574.29489999999998</v>
      </c>
      <c r="Z366" s="40">
        <v>915.96389999999997</v>
      </c>
      <c r="AA366" s="40">
        <v>734.2251</v>
      </c>
      <c r="AB366" s="40">
        <v>1272.1721</v>
      </c>
    </row>
    <row r="367" spans="1:38" ht="12.75">
      <c r="A367" s="52"/>
      <c r="B367" s="52">
        <v>698</v>
      </c>
      <c r="C367" s="52">
        <v>29900</v>
      </c>
      <c r="D367" s="52">
        <v>695</v>
      </c>
      <c r="E367" s="52">
        <v>3</v>
      </c>
      <c r="F367" s="53" t="s">
        <v>762</v>
      </c>
      <c r="G367" s="53" t="s">
        <v>763</v>
      </c>
      <c r="H367" s="53" t="s">
        <v>37</v>
      </c>
      <c r="I367" s="52">
        <v>29900</v>
      </c>
      <c r="J367" s="38">
        <v>37.204880000000003</v>
      </c>
      <c r="K367" s="54">
        <v>201.88211870000001</v>
      </c>
      <c r="L367" s="40">
        <v>306.49</v>
      </c>
      <c r="M367" s="40">
        <v>280.52769999999998</v>
      </c>
      <c r="N367" s="40">
        <v>142.83070000000001</v>
      </c>
      <c r="O367" s="40">
        <v>621.71950000000004</v>
      </c>
      <c r="P367" s="54">
        <v>120.3068</v>
      </c>
      <c r="Q367" s="40">
        <v>117.9953</v>
      </c>
      <c r="R367" s="40">
        <v>101.49209999999999</v>
      </c>
      <c r="S367" s="40">
        <v>124.9836</v>
      </c>
      <c r="T367" s="40">
        <v>123.0484</v>
      </c>
      <c r="U367" s="40">
        <v>183.79310000000001</v>
      </c>
      <c r="V367" s="40">
        <v>125.548</v>
      </c>
      <c r="W367" s="40" t="e">
        <f t="shared" si="1"/>
        <v>#REF!</v>
      </c>
      <c r="X367" s="54">
        <v>375.35399999999998</v>
      </c>
      <c r="Y367" s="40">
        <v>522.35080000000005</v>
      </c>
      <c r="Z367" s="40">
        <v>504.79939999999999</v>
      </c>
      <c r="AA367" s="40">
        <v>492.89229999999998</v>
      </c>
      <c r="AB367" s="40">
        <v>592.476</v>
      </c>
    </row>
    <row r="368" spans="1:38" ht="12.75">
      <c r="A368" s="52"/>
      <c r="B368" s="52">
        <v>507</v>
      </c>
      <c r="C368" s="52">
        <v>30000</v>
      </c>
      <c r="D368" s="52">
        <v>698</v>
      </c>
      <c r="E368" s="52">
        <v>4</v>
      </c>
      <c r="F368" s="53" t="s">
        <v>764</v>
      </c>
      <c r="G368" s="53" t="s">
        <v>765</v>
      </c>
      <c r="H368" s="53" t="s">
        <v>763</v>
      </c>
      <c r="I368" s="52">
        <v>30000</v>
      </c>
      <c r="J368" s="38">
        <v>12.2392</v>
      </c>
      <c r="K368" s="54">
        <v>33.989149619999999</v>
      </c>
      <c r="L368" s="40">
        <v>112.59</v>
      </c>
      <c r="M368" s="40">
        <v>70.592799999999997</v>
      </c>
      <c r="N368" s="40">
        <v>52.4544</v>
      </c>
      <c r="O368" s="40">
        <v>182.20150000000001</v>
      </c>
      <c r="P368" s="54">
        <v>82.930300000000003</v>
      </c>
      <c r="Q368" s="40">
        <v>55.314100000000003</v>
      </c>
      <c r="R368" s="40">
        <v>51.719099999999997</v>
      </c>
      <c r="S368" s="40">
        <v>61.115099999999998</v>
      </c>
      <c r="T368" s="40">
        <v>53.761699999999998</v>
      </c>
      <c r="U368" s="40">
        <v>68.7136</v>
      </c>
      <c r="V368" s="40">
        <v>29.0869</v>
      </c>
      <c r="W368" s="40" t="e">
        <f t="shared" si="1"/>
        <v>#REF!</v>
      </c>
      <c r="X368" s="54">
        <v>56.866500000000002</v>
      </c>
      <c r="Y368" s="40">
        <v>144.37219999999999</v>
      </c>
      <c r="Z368" s="40">
        <v>133.34200000000001</v>
      </c>
      <c r="AA368" s="40">
        <v>171.00790000000001</v>
      </c>
      <c r="AB368" s="40">
        <v>259.65750000000003</v>
      </c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</row>
    <row r="369" spans="1:38" ht="12.75">
      <c r="A369" s="52" t="s">
        <v>766</v>
      </c>
      <c r="B369" s="52">
        <v>212</v>
      </c>
      <c r="C369" s="52">
        <v>30100</v>
      </c>
      <c r="D369" s="52">
        <v>507</v>
      </c>
      <c r="E369" s="52">
        <v>4</v>
      </c>
      <c r="F369" s="53" t="s">
        <v>767</v>
      </c>
      <c r="G369" s="53" t="s">
        <v>768</v>
      </c>
      <c r="H369" s="53" t="s">
        <v>765</v>
      </c>
      <c r="I369" s="52">
        <v>30100</v>
      </c>
      <c r="J369" s="38">
        <v>2.8977200000000001</v>
      </c>
      <c r="K369" s="54">
        <v>24.502022279999998</v>
      </c>
      <c r="L369" s="40">
        <v>125.62</v>
      </c>
      <c r="M369" s="40">
        <v>55.560899999999997</v>
      </c>
      <c r="N369" s="40">
        <v>46.5884</v>
      </c>
      <c r="O369" s="40">
        <v>154.60429999999999</v>
      </c>
      <c r="P369" s="54">
        <v>98.008099999999999</v>
      </c>
      <c r="Q369" s="40">
        <v>65.223699999999994</v>
      </c>
      <c r="R369" s="40">
        <v>52.109900000000003</v>
      </c>
      <c r="S369" s="40">
        <v>60.047199999999997</v>
      </c>
      <c r="T369" s="40">
        <v>59.702100000000002</v>
      </c>
      <c r="U369" s="40">
        <v>75.2316</v>
      </c>
      <c r="V369" s="40">
        <v>31.404</v>
      </c>
      <c r="W369" s="40" t="e">
        <f t="shared" si="1"/>
        <v>#REF!</v>
      </c>
      <c r="X369" s="54">
        <v>59.702100000000002</v>
      </c>
      <c r="Y369" s="40">
        <v>120.4395</v>
      </c>
      <c r="Z369" s="40">
        <v>92.486500000000007</v>
      </c>
      <c r="AA369" s="40">
        <v>168.4083</v>
      </c>
      <c r="AB369" s="40">
        <v>189.80439999999999</v>
      </c>
    </row>
    <row r="370" spans="1:38" ht="12.75">
      <c r="A370" s="52" t="s">
        <v>766</v>
      </c>
      <c r="B370" s="52">
        <v>220</v>
      </c>
      <c r="C370" s="52">
        <v>30200</v>
      </c>
      <c r="D370" s="52">
        <v>507</v>
      </c>
      <c r="E370" s="52">
        <v>4</v>
      </c>
      <c r="F370" s="53" t="s">
        <v>769</v>
      </c>
      <c r="G370" s="53" t="s">
        <v>770</v>
      </c>
      <c r="H370" s="53" t="s">
        <v>765</v>
      </c>
      <c r="I370" s="52">
        <v>30200</v>
      </c>
      <c r="J370" s="38">
        <v>3.39696</v>
      </c>
      <c r="K370" s="54">
        <v>28.8493241</v>
      </c>
      <c r="L370" s="40">
        <v>95.67</v>
      </c>
      <c r="M370" s="40">
        <v>54.754800000000003</v>
      </c>
      <c r="N370" s="40">
        <v>44.1571</v>
      </c>
      <c r="O370" s="40">
        <v>269.94720000000001</v>
      </c>
      <c r="P370" s="54">
        <v>68.590699999999998</v>
      </c>
      <c r="Q370" s="40">
        <v>24.728000000000002</v>
      </c>
      <c r="R370" s="40">
        <v>43.862699999999997</v>
      </c>
      <c r="S370" s="40">
        <v>48.572800000000001</v>
      </c>
      <c r="T370" s="40">
        <v>29.438099999999999</v>
      </c>
      <c r="U370" s="40">
        <v>50.044699999999999</v>
      </c>
      <c r="V370" s="40">
        <v>22.9617</v>
      </c>
      <c r="W370" s="40" t="e">
        <f t="shared" si="1"/>
        <v>#REF!</v>
      </c>
      <c r="X370" s="54">
        <v>47.984099999999998</v>
      </c>
      <c r="Y370" s="40">
        <v>158.9657</v>
      </c>
      <c r="Z370" s="40">
        <v>163.67580000000001</v>
      </c>
      <c r="AA370" s="40">
        <v>162.79259999999999</v>
      </c>
      <c r="AB370" s="40">
        <v>279.36739999999998</v>
      </c>
    </row>
    <row r="371" spans="1:38" ht="12.75">
      <c r="A371" s="52" t="s">
        <v>766</v>
      </c>
      <c r="B371" s="52">
        <v>228</v>
      </c>
      <c r="C371" s="52">
        <v>30300</v>
      </c>
      <c r="D371" s="52">
        <v>507</v>
      </c>
      <c r="E371" s="52">
        <v>4</v>
      </c>
      <c r="F371" s="53" t="s">
        <v>771</v>
      </c>
      <c r="G371" s="53" t="s">
        <v>772</v>
      </c>
      <c r="H371" s="53" t="s">
        <v>765</v>
      </c>
      <c r="I371" s="52">
        <v>30300</v>
      </c>
      <c r="J371" s="38">
        <v>0.86299999999999999</v>
      </c>
      <c r="K371" s="54">
        <v>26.651216689999998</v>
      </c>
      <c r="L371" s="40">
        <v>92.7</v>
      </c>
      <c r="M371" s="40">
        <v>81.112399999999994</v>
      </c>
      <c r="N371" s="40">
        <v>47.508699999999997</v>
      </c>
      <c r="O371" s="40">
        <v>246.8134</v>
      </c>
      <c r="P371" s="54">
        <v>78.794899999999998</v>
      </c>
      <c r="Q371" s="40">
        <v>40.556199999999997</v>
      </c>
      <c r="R371" s="40">
        <v>46.349899999999998</v>
      </c>
      <c r="S371" s="40">
        <v>48.667400000000001</v>
      </c>
      <c r="T371" s="40">
        <v>37.08</v>
      </c>
      <c r="U371" s="40">
        <v>61.413699999999999</v>
      </c>
      <c r="V371" s="40">
        <v>26.651199999999999</v>
      </c>
      <c r="W371" s="40" t="e">
        <f t="shared" si="1"/>
        <v>#REF!</v>
      </c>
      <c r="X371" s="54">
        <v>103.12860000000001</v>
      </c>
      <c r="Y371" s="40">
        <v>234.06720000000001</v>
      </c>
      <c r="Z371" s="40">
        <v>213.2097</v>
      </c>
      <c r="AA371" s="40">
        <v>254.9247</v>
      </c>
      <c r="AB371" s="40">
        <v>444.95940000000002</v>
      </c>
    </row>
    <row r="372" spans="1:38" ht="12.75">
      <c r="A372" s="52" t="s">
        <v>766</v>
      </c>
      <c r="B372" s="52">
        <v>236</v>
      </c>
      <c r="C372" s="52">
        <v>30400</v>
      </c>
      <c r="D372" s="52">
        <v>507</v>
      </c>
      <c r="E372" s="52">
        <v>4</v>
      </c>
      <c r="F372" s="53" t="s">
        <v>773</v>
      </c>
      <c r="G372" s="53" t="s">
        <v>774</v>
      </c>
      <c r="H372" s="53" t="s">
        <v>765</v>
      </c>
      <c r="I372" s="52">
        <v>30400</v>
      </c>
      <c r="J372" s="38">
        <v>0.85451999999999995</v>
      </c>
      <c r="K372" s="54">
        <v>66.704114590000003</v>
      </c>
      <c r="L372" s="40">
        <v>105.32</v>
      </c>
      <c r="M372" s="40">
        <v>73.7256</v>
      </c>
      <c r="N372" s="40">
        <v>55.001600000000003</v>
      </c>
      <c r="O372" s="40">
        <v>153.30240000000001</v>
      </c>
      <c r="P372" s="54">
        <v>56.171900000000001</v>
      </c>
      <c r="Q372" s="40">
        <v>72.555400000000006</v>
      </c>
      <c r="R372" s="40">
        <v>46.809899999999999</v>
      </c>
      <c r="S372" s="40">
        <v>60.852899999999998</v>
      </c>
      <c r="T372" s="40">
        <v>52.661099999999998</v>
      </c>
      <c r="U372" s="40">
        <v>53.831400000000002</v>
      </c>
      <c r="V372" s="40">
        <v>23.405000000000001</v>
      </c>
      <c r="W372" s="40" t="e">
        <f t="shared" si="1"/>
        <v>#REF!</v>
      </c>
      <c r="X372" s="54">
        <v>63.193399999999997</v>
      </c>
      <c r="Y372" s="40">
        <v>198.94210000000001</v>
      </c>
      <c r="Z372" s="40">
        <v>186.0694</v>
      </c>
      <c r="AA372" s="40">
        <v>236.39</v>
      </c>
      <c r="AB372" s="40">
        <v>408.41640000000001</v>
      </c>
    </row>
    <row r="373" spans="1:38" ht="12.75">
      <c r="A373" s="52" t="s">
        <v>766</v>
      </c>
      <c r="B373" s="52">
        <v>244</v>
      </c>
      <c r="C373" s="52">
        <v>30500</v>
      </c>
      <c r="D373" s="52">
        <v>507</v>
      </c>
      <c r="E373" s="52">
        <v>4</v>
      </c>
      <c r="F373" s="53" t="s">
        <v>775</v>
      </c>
      <c r="G373" s="53" t="s">
        <v>776</v>
      </c>
      <c r="H373" s="53" t="s">
        <v>765</v>
      </c>
      <c r="I373" s="52">
        <v>30500</v>
      </c>
      <c r="J373" s="38">
        <v>4.2270000000000003</v>
      </c>
      <c r="K373" s="54">
        <v>39.507925239999999</v>
      </c>
      <c r="L373" s="40">
        <v>122.78</v>
      </c>
      <c r="M373" s="40">
        <v>90.8446</v>
      </c>
      <c r="N373" s="40">
        <v>63.638500000000001</v>
      </c>
      <c r="O373" s="40">
        <v>123.25530000000001</v>
      </c>
      <c r="P373" s="54">
        <v>90.371399999999994</v>
      </c>
      <c r="Q373" s="40">
        <v>72.628299999999996</v>
      </c>
      <c r="R373" s="40">
        <v>59.853299999999997</v>
      </c>
      <c r="S373" s="40">
        <v>74.520899999999997</v>
      </c>
      <c r="T373" s="40">
        <v>72.864900000000006</v>
      </c>
      <c r="U373" s="40">
        <v>83.747299999999996</v>
      </c>
      <c r="V373" s="40">
        <v>34.066699999999997</v>
      </c>
      <c r="W373" s="40" t="e">
        <f t="shared" si="1"/>
        <v>#REF!</v>
      </c>
      <c r="X373" s="54">
        <v>51.336599999999997</v>
      </c>
      <c r="Y373" s="40">
        <v>119.70659999999999</v>
      </c>
      <c r="Z373" s="40">
        <v>110.00709999999999</v>
      </c>
      <c r="AA373" s="40">
        <v>149.0419</v>
      </c>
      <c r="AB373" s="40">
        <v>223.79939999999999</v>
      </c>
    </row>
    <row r="374" spans="1:38" ht="12.75">
      <c r="A374" s="52"/>
      <c r="B374" s="52">
        <v>151</v>
      </c>
      <c r="C374" s="52">
        <v>30600</v>
      </c>
      <c r="D374" s="52">
        <v>698</v>
      </c>
      <c r="E374" s="52">
        <v>4</v>
      </c>
      <c r="F374" s="53" t="s">
        <v>777</v>
      </c>
      <c r="G374" s="53" t="s">
        <v>778</v>
      </c>
      <c r="H374" s="53" t="s">
        <v>763</v>
      </c>
      <c r="I374" s="52">
        <v>30600</v>
      </c>
      <c r="J374" s="38">
        <v>0.56591999999999998</v>
      </c>
      <c r="K374" s="54">
        <v>0</v>
      </c>
      <c r="L374" s="40">
        <v>0</v>
      </c>
      <c r="M374" s="40">
        <v>0</v>
      </c>
      <c r="N374" s="40">
        <v>12.369199999999999</v>
      </c>
      <c r="O374" s="40">
        <v>293.32769999999999</v>
      </c>
      <c r="P374" s="54">
        <v>38.8748</v>
      </c>
      <c r="Q374" s="40">
        <v>58.312100000000001</v>
      </c>
      <c r="R374" s="40">
        <v>12.369199999999999</v>
      </c>
      <c r="S374" s="40">
        <v>14.1363</v>
      </c>
      <c r="T374" s="40">
        <v>12.369199999999999</v>
      </c>
      <c r="U374" s="40">
        <v>0</v>
      </c>
      <c r="V374" s="40">
        <v>1.7669999999999999</v>
      </c>
      <c r="W374" s="40" t="e">
        <f t="shared" si="1"/>
        <v>#REF!</v>
      </c>
      <c r="X374" s="54">
        <v>33.573599999999999</v>
      </c>
      <c r="Y374" s="40">
        <v>136.0616</v>
      </c>
      <c r="Z374" s="40">
        <v>164.33420000000001</v>
      </c>
      <c r="AA374" s="40">
        <v>169.6353</v>
      </c>
      <c r="AB374" s="40">
        <v>266.82220000000001</v>
      </c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</row>
    <row r="375" spans="1:38" ht="12.75">
      <c r="A375" s="52" t="s">
        <v>766</v>
      </c>
      <c r="B375" s="52">
        <v>188</v>
      </c>
      <c r="C375" s="52">
        <v>30700</v>
      </c>
      <c r="D375" s="52">
        <v>151</v>
      </c>
      <c r="E375" s="52">
        <v>4</v>
      </c>
      <c r="F375" s="53" t="s">
        <v>779</v>
      </c>
      <c r="G375" s="53" t="s">
        <v>780</v>
      </c>
      <c r="H375" s="53" t="s">
        <v>778</v>
      </c>
      <c r="I375" s="52">
        <v>30700</v>
      </c>
      <c r="J375" s="38">
        <v>0.14716000000000001</v>
      </c>
      <c r="K375" s="54">
        <v>0</v>
      </c>
      <c r="L375" s="40">
        <v>0</v>
      </c>
      <c r="M375" s="40">
        <v>0</v>
      </c>
      <c r="N375" s="40">
        <v>0</v>
      </c>
      <c r="O375" s="40">
        <v>346.5616</v>
      </c>
      <c r="P375" s="54">
        <v>0</v>
      </c>
      <c r="Q375" s="40">
        <v>122.3158</v>
      </c>
      <c r="R375" s="40">
        <v>0</v>
      </c>
      <c r="S375" s="40">
        <v>6.7953000000000001</v>
      </c>
      <c r="T375" s="40">
        <v>0</v>
      </c>
      <c r="U375" s="40">
        <v>0</v>
      </c>
      <c r="V375" s="40">
        <v>0</v>
      </c>
      <c r="W375" s="40" t="e">
        <f t="shared" si="1"/>
        <v>#REF!</v>
      </c>
      <c r="X375" s="54">
        <v>81.543899999999994</v>
      </c>
      <c r="Y375" s="40">
        <v>251.42699999999999</v>
      </c>
      <c r="Z375" s="40">
        <v>156.29249999999999</v>
      </c>
      <c r="AA375" s="40">
        <v>428.10550000000001</v>
      </c>
      <c r="AB375" s="40">
        <v>448.4914</v>
      </c>
    </row>
    <row r="376" spans="1:38" ht="12.75">
      <c r="A376" s="52" t="s">
        <v>766</v>
      </c>
      <c r="B376" s="52">
        <v>196</v>
      </c>
      <c r="C376" s="52">
        <v>30800</v>
      </c>
      <c r="D376" s="52">
        <v>151</v>
      </c>
      <c r="E376" s="52">
        <v>4</v>
      </c>
      <c r="F376" s="53" t="s">
        <v>781</v>
      </c>
      <c r="G376" s="53" t="s">
        <v>782</v>
      </c>
      <c r="H376" s="53" t="s">
        <v>778</v>
      </c>
      <c r="I376" s="52">
        <v>30800</v>
      </c>
      <c r="J376" s="38">
        <v>0.13059999999999999</v>
      </c>
      <c r="K376" s="54">
        <v>0</v>
      </c>
      <c r="L376" s="40">
        <v>0</v>
      </c>
      <c r="M376" s="40">
        <v>0</v>
      </c>
      <c r="N376" s="40">
        <v>53.598799999999997</v>
      </c>
      <c r="O376" s="40">
        <v>153.13939999999999</v>
      </c>
      <c r="P376" s="54">
        <v>153.13939999999999</v>
      </c>
      <c r="Q376" s="40">
        <v>7.657</v>
      </c>
      <c r="R376" s="40">
        <v>7.657</v>
      </c>
      <c r="S376" s="40">
        <v>0</v>
      </c>
      <c r="T376" s="40">
        <v>0</v>
      </c>
      <c r="U376" s="40">
        <v>0</v>
      </c>
      <c r="V376" s="40">
        <v>7.657</v>
      </c>
      <c r="W376" s="40" t="e">
        <f t="shared" si="1"/>
        <v>#REF!</v>
      </c>
      <c r="X376" s="54">
        <v>0</v>
      </c>
      <c r="Y376" s="40">
        <v>15.3139</v>
      </c>
      <c r="Z376" s="40">
        <v>0</v>
      </c>
      <c r="AA376" s="40">
        <v>38.284799999999997</v>
      </c>
      <c r="AB376" s="40">
        <v>61.255699999999997</v>
      </c>
    </row>
    <row r="377" spans="1:38" ht="12.75">
      <c r="A377" s="52" t="s">
        <v>766</v>
      </c>
      <c r="B377" s="52">
        <v>204</v>
      </c>
      <c r="C377" s="52">
        <v>30900</v>
      </c>
      <c r="D377" s="52">
        <v>151</v>
      </c>
      <c r="E377" s="52">
        <v>4</v>
      </c>
      <c r="F377" s="53" t="s">
        <v>783</v>
      </c>
      <c r="G377" s="53" t="s">
        <v>784</v>
      </c>
      <c r="H377" s="53" t="s">
        <v>778</v>
      </c>
      <c r="I377" s="52">
        <v>30900</v>
      </c>
      <c r="J377" s="38">
        <v>0.11844</v>
      </c>
      <c r="K377" s="54">
        <v>0</v>
      </c>
      <c r="L377" s="40">
        <v>0</v>
      </c>
      <c r="M377" s="40">
        <v>0</v>
      </c>
      <c r="N377" s="40">
        <v>0</v>
      </c>
      <c r="O377" s="40">
        <v>253.2928</v>
      </c>
      <c r="P377" s="54">
        <v>16.886199999999999</v>
      </c>
      <c r="Q377" s="40">
        <v>59.101700000000001</v>
      </c>
      <c r="R377" s="40">
        <v>42.215499999999999</v>
      </c>
      <c r="S377" s="40">
        <v>59.101700000000001</v>
      </c>
      <c r="T377" s="40">
        <v>59.101700000000001</v>
      </c>
      <c r="U377" s="40">
        <v>0</v>
      </c>
      <c r="V377" s="40">
        <v>0</v>
      </c>
      <c r="W377" s="40" t="e">
        <f t="shared" si="1"/>
        <v>#REF!</v>
      </c>
      <c r="X377" s="54">
        <v>16.886199999999999</v>
      </c>
      <c r="Y377" s="40">
        <v>126.6464</v>
      </c>
      <c r="Z377" s="40">
        <v>295.50830000000002</v>
      </c>
      <c r="AA377" s="40">
        <v>92.873999999999995</v>
      </c>
      <c r="AB377" s="40">
        <v>211.07730000000001</v>
      </c>
    </row>
    <row r="378" spans="1:38" ht="12.75">
      <c r="A378" s="52" t="s">
        <v>766</v>
      </c>
      <c r="B378" s="52">
        <v>2021</v>
      </c>
      <c r="C378" s="52">
        <v>30910</v>
      </c>
      <c r="D378" s="52">
        <v>151</v>
      </c>
      <c r="E378" s="52">
        <v>4</v>
      </c>
      <c r="F378" s="53" t="s">
        <v>785</v>
      </c>
      <c r="G378" s="53" t="s">
        <v>786</v>
      </c>
      <c r="H378" s="53" t="s">
        <v>778</v>
      </c>
      <c r="I378" s="52">
        <v>30910</v>
      </c>
      <c r="J378" s="38">
        <v>0.16972000000000001</v>
      </c>
      <c r="K378" s="54">
        <v>0</v>
      </c>
      <c r="L378" s="40">
        <v>0</v>
      </c>
      <c r="M378" s="40">
        <v>0</v>
      </c>
      <c r="N378" s="40">
        <v>0</v>
      </c>
      <c r="O378" s="40">
        <v>382.9837</v>
      </c>
      <c r="P378" s="54">
        <v>0</v>
      </c>
      <c r="Q378" s="40">
        <v>41.244399999999999</v>
      </c>
      <c r="R378" s="40">
        <v>5.8921000000000001</v>
      </c>
      <c r="S378" s="40">
        <v>0</v>
      </c>
      <c r="T378" s="40">
        <v>0</v>
      </c>
      <c r="U378" s="40">
        <v>0</v>
      </c>
      <c r="V378" s="40">
        <v>0</v>
      </c>
      <c r="W378" s="40" t="e">
        <f t="shared" si="1"/>
        <v>#REF!</v>
      </c>
      <c r="X378" s="54">
        <v>29.4603</v>
      </c>
      <c r="Y378" s="40">
        <v>135.51730000000001</v>
      </c>
      <c r="Z378" s="40">
        <v>206.22200000000001</v>
      </c>
      <c r="AA378" s="40">
        <v>100.16500000000001</v>
      </c>
      <c r="AB378" s="40">
        <v>306.387</v>
      </c>
    </row>
    <row r="379" spans="1:38" ht="12.75">
      <c r="A379" s="52"/>
      <c r="B379" s="52">
        <v>159</v>
      </c>
      <c r="C379" s="52">
        <v>31000</v>
      </c>
      <c r="D379" s="52">
        <v>698</v>
      </c>
      <c r="E379" s="52">
        <v>4</v>
      </c>
      <c r="F379" s="53" t="s">
        <v>787</v>
      </c>
      <c r="G379" s="53" t="s">
        <v>788</v>
      </c>
      <c r="H379" s="53" t="s">
        <v>763</v>
      </c>
      <c r="I379" s="52">
        <v>31000</v>
      </c>
      <c r="J379" s="38">
        <v>3.4196</v>
      </c>
      <c r="K379" s="54">
        <v>339.80582520000002</v>
      </c>
      <c r="L379" s="40">
        <v>489.53</v>
      </c>
      <c r="M379" s="40">
        <v>373.72789999999998</v>
      </c>
      <c r="N379" s="40">
        <v>199.4385</v>
      </c>
      <c r="O379" s="40">
        <v>738.39049999999997</v>
      </c>
      <c r="P379" s="54">
        <v>214.06010000000001</v>
      </c>
      <c r="Q379" s="40">
        <v>207.33420000000001</v>
      </c>
      <c r="R379" s="40">
        <v>107.0301</v>
      </c>
      <c r="S379" s="40">
        <v>215.81469999999999</v>
      </c>
      <c r="T379" s="40">
        <v>252.36869999999999</v>
      </c>
      <c r="U379" s="40">
        <v>300.91239999999999</v>
      </c>
      <c r="V379" s="40">
        <v>241.5487</v>
      </c>
      <c r="W379" s="40" t="e">
        <f t="shared" si="1"/>
        <v>#REF!</v>
      </c>
      <c r="X379" s="54">
        <v>146.80080000000001</v>
      </c>
      <c r="Y379" s="40">
        <v>605.62639999999999</v>
      </c>
      <c r="Z379" s="40">
        <v>645.39710000000002</v>
      </c>
      <c r="AA379" s="40">
        <v>539.24440000000004</v>
      </c>
      <c r="AB379" s="40">
        <v>653.87760000000003</v>
      </c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</row>
    <row r="380" spans="1:38" ht="12.75">
      <c r="A380" s="52"/>
      <c r="B380" s="52">
        <v>167</v>
      </c>
      <c r="C380" s="52">
        <v>31100</v>
      </c>
      <c r="D380" s="52">
        <v>159</v>
      </c>
      <c r="E380" s="52">
        <v>4</v>
      </c>
      <c r="F380" s="53" t="s">
        <v>789</v>
      </c>
      <c r="G380" s="53" t="s">
        <v>790</v>
      </c>
      <c r="H380" s="53" t="s">
        <v>788</v>
      </c>
      <c r="I380" s="52">
        <v>31100</v>
      </c>
      <c r="J380" s="38">
        <v>0.34948000000000001</v>
      </c>
      <c r="K380" s="54">
        <v>191.71340280000001</v>
      </c>
      <c r="L380" s="40">
        <v>463.55</v>
      </c>
      <c r="M380" s="40">
        <v>357.67430000000002</v>
      </c>
      <c r="N380" s="40">
        <v>231.77289999999999</v>
      </c>
      <c r="O380" s="40">
        <v>649.53650000000005</v>
      </c>
      <c r="P380" s="54">
        <v>57.227899999999998</v>
      </c>
      <c r="Q380" s="40">
        <v>203.15899999999999</v>
      </c>
      <c r="R380" s="40">
        <v>45.782299999999999</v>
      </c>
      <c r="S380" s="40">
        <v>45.782299999999999</v>
      </c>
      <c r="T380" s="40">
        <v>71.534899999999993</v>
      </c>
      <c r="U380" s="40">
        <v>226.05009999999999</v>
      </c>
      <c r="V380" s="40">
        <v>251.80269999999999</v>
      </c>
      <c r="W380" s="40" t="e">
        <f t="shared" si="1"/>
        <v>#REF!</v>
      </c>
      <c r="X380" s="54">
        <v>40.0595</v>
      </c>
      <c r="Y380" s="40">
        <v>437.79329999999999</v>
      </c>
      <c r="Z380" s="40">
        <v>472.13</v>
      </c>
      <c r="AA380" s="40">
        <v>374.8426</v>
      </c>
      <c r="AB380" s="40">
        <v>646.67510000000004</v>
      </c>
    </row>
    <row r="381" spans="1:38" ht="12.75">
      <c r="A381" s="52"/>
      <c r="B381" s="52">
        <v>175</v>
      </c>
      <c r="C381" s="52">
        <v>31200</v>
      </c>
      <c r="D381" s="52">
        <v>159</v>
      </c>
      <c r="E381" s="52">
        <v>4</v>
      </c>
      <c r="F381" s="53" t="s">
        <v>791</v>
      </c>
      <c r="G381" s="53" t="s">
        <v>792</v>
      </c>
      <c r="H381" s="53" t="s">
        <v>788</v>
      </c>
      <c r="I381" s="52">
        <v>31200</v>
      </c>
      <c r="J381" s="38">
        <v>0.17080000000000001</v>
      </c>
      <c r="K381" s="54">
        <v>29.274004680000001</v>
      </c>
      <c r="L381" s="40">
        <v>181.5</v>
      </c>
      <c r="M381" s="40">
        <v>117.096</v>
      </c>
      <c r="N381" s="40">
        <v>52.693199999999997</v>
      </c>
      <c r="O381" s="40">
        <v>210.77279999999999</v>
      </c>
      <c r="P381" s="54">
        <v>193.20840000000001</v>
      </c>
      <c r="Q381" s="40">
        <v>76.112399999999994</v>
      </c>
      <c r="R381" s="40">
        <v>117.096</v>
      </c>
      <c r="S381" s="40">
        <v>158.0796</v>
      </c>
      <c r="T381" s="40">
        <v>93.6768</v>
      </c>
      <c r="U381" s="40">
        <v>64.402799999999999</v>
      </c>
      <c r="V381" s="40">
        <v>52.693199999999997</v>
      </c>
      <c r="W381" s="40" t="e">
        <f t="shared" si="1"/>
        <v>#REF!</v>
      </c>
      <c r="X381" s="54">
        <v>46.8384</v>
      </c>
      <c r="Y381" s="40">
        <v>222.48240000000001</v>
      </c>
      <c r="Z381" s="40">
        <v>228.3372</v>
      </c>
      <c r="AA381" s="40">
        <v>169.78919999999999</v>
      </c>
      <c r="AB381" s="40">
        <v>345.43329999999997</v>
      </c>
    </row>
    <row r="382" spans="1:38" ht="12.75">
      <c r="A382" s="52"/>
      <c r="B382" s="52">
        <v>160</v>
      </c>
      <c r="C382" s="52">
        <v>31250</v>
      </c>
      <c r="D382" s="52">
        <v>159</v>
      </c>
      <c r="E382" s="52">
        <v>4</v>
      </c>
      <c r="F382" s="53" t="s">
        <v>793</v>
      </c>
      <c r="G382" s="53" t="s">
        <v>794</v>
      </c>
      <c r="H382" s="53" t="s">
        <v>788</v>
      </c>
      <c r="I382" s="52">
        <v>31250</v>
      </c>
      <c r="J382" s="38">
        <v>1.03932</v>
      </c>
      <c r="K382" s="54">
        <v>269.40691989999999</v>
      </c>
      <c r="L382" s="40">
        <v>423.35</v>
      </c>
      <c r="M382" s="40">
        <v>298.27190000000002</v>
      </c>
      <c r="N382" s="40">
        <v>202.05520000000001</v>
      </c>
      <c r="O382" s="40">
        <v>358.88850000000002</v>
      </c>
      <c r="P382" s="54">
        <v>195.32</v>
      </c>
      <c r="Q382" s="40">
        <v>184.7362</v>
      </c>
      <c r="R382" s="40">
        <v>83.708600000000004</v>
      </c>
      <c r="S382" s="40">
        <v>227.07149999999999</v>
      </c>
      <c r="T382" s="40">
        <v>178.001</v>
      </c>
      <c r="U382" s="40">
        <v>272.29340000000002</v>
      </c>
      <c r="V382" s="40">
        <v>249.20140000000001</v>
      </c>
      <c r="W382" s="40" t="e">
        <f t="shared" si="1"/>
        <v>#REF!</v>
      </c>
      <c r="X382" s="54">
        <v>225.1472</v>
      </c>
      <c r="Y382" s="40">
        <v>500.32709999999997</v>
      </c>
      <c r="Z382" s="40">
        <v>648.5009</v>
      </c>
      <c r="AA382" s="40">
        <v>406.03469999999999</v>
      </c>
      <c r="AB382" s="40">
        <v>606.16560000000004</v>
      </c>
    </row>
    <row r="383" spans="1:38" ht="12.75">
      <c r="A383" s="52"/>
      <c r="B383" s="52">
        <v>183</v>
      </c>
      <c r="C383" s="52">
        <v>31300</v>
      </c>
      <c r="D383" s="52">
        <v>159</v>
      </c>
      <c r="E383" s="52">
        <v>4</v>
      </c>
      <c r="F383" s="53" t="s">
        <v>795</v>
      </c>
      <c r="G383" s="53" t="s">
        <v>796</v>
      </c>
      <c r="H383" s="53" t="s">
        <v>788</v>
      </c>
      <c r="I383" s="52">
        <v>31300</v>
      </c>
      <c r="J383" s="38">
        <v>0.70943999999999996</v>
      </c>
      <c r="K383" s="54">
        <v>283.32205679999998</v>
      </c>
      <c r="L383" s="40">
        <v>575.1</v>
      </c>
      <c r="M383" s="40">
        <v>436.96440000000001</v>
      </c>
      <c r="N383" s="40">
        <v>139.54669999999999</v>
      </c>
      <c r="O383" s="40">
        <v>752.70640000000003</v>
      </c>
      <c r="P383" s="54">
        <v>156.4614</v>
      </c>
      <c r="Q383" s="40">
        <v>145.1849</v>
      </c>
      <c r="R383" s="40">
        <v>40.877299999999998</v>
      </c>
      <c r="S383" s="40">
        <v>155.05189999999999</v>
      </c>
      <c r="T383" s="40">
        <v>156.4614</v>
      </c>
      <c r="U383" s="40">
        <v>284.73160000000001</v>
      </c>
      <c r="V383" s="40">
        <v>205.7961</v>
      </c>
      <c r="W383" s="40" t="e">
        <f t="shared" si="1"/>
        <v>#REF!</v>
      </c>
      <c r="X383" s="54">
        <v>43.696399999999997</v>
      </c>
      <c r="Y383" s="40">
        <v>479.25119999999998</v>
      </c>
      <c r="Z383" s="40">
        <v>552.54849999999999</v>
      </c>
      <c r="AA383" s="40">
        <v>436.96440000000001</v>
      </c>
      <c r="AB383" s="40">
        <v>565.2346</v>
      </c>
    </row>
    <row r="384" spans="1:38" ht="12.75">
      <c r="A384" s="52"/>
      <c r="B384" s="52">
        <v>191</v>
      </c>
      <c r="C384" s="52">
        <v>31400</v>
      </c>
      <c r="D384" s="52">
        <v>159</v>
      </c>
      <c r="E384" s="52">
        <v>4</v>
      </c>
      <c r="F384" s="53" t="s">
        <v>797</v>
      </c>
      <c r="G384" s="53" t="s">
        <v>798</v>
      </c>
      <c r="H384" s="53" t="s">
        <v>788</v>
      </c>
      <c r="I384" s="52">
        <v>31400</v>
      </c>
      <c r="J384" s="38">
        <v>0.60167999999999999</v>
      </c>
      <c r="K384" s="54">
        <v>570.07046939999998</v>
      </c>
      <c r="L384" s="40">
        <v>570.07000000000005</v>
      </c>
      <c r="M384" s="40">
        <v>455.39159999999998</v>
      </c>
      <c r="N384" s="40">
        <v>255.95</v>
      </c>
      <c r="O384" s="40">
        <v>1053.7163</v>
      </c>
      <c r="P384" s="54">
        <v>255.95</v>
      </c>
      <c r="Q384" s="40">
        <v>265.9221</v>
      </c>
      <c r="R384" s="40">
        <v>214.3997</v>
      </c>
      <c r="S384" s="40">
        <v>314.12049999999999</v>
      </c>
      <c r="T384" s="40">
        <v>538.49220000000003</v>
      </c>
      <c r="U384" s="40">
        <v>400.54509999999999</v>
      </c>
      <c r="V384" s="40">
        <v>299.16230000000002</v>
      </c>
      <c r="W384" s="40" t="e">
        <f t="shared" si="1"/>
        <v>#REF!</v>
      </c>
      <c r="X384" s="54">
        <v>267.58409999999998</v>
      </c>
      <c r="Y384" s="40">
        <v>1088.6185</v>
      </c>
      <c r="Z384" s="40">
        <v>957.31949999999995</v>
      </c>
      <c r="AA384" s="40">
        <v>910.78309999999999</v>
      </c>
      <c r="AB384" s="40">
        <v>865.90880000000004</v>
      </c>
    </row>
    <row r="385" spans="1:38" ht="12.75">
      <c r="A385" s="52"/>
      <c r="B385" s="52">
        <v>199</v>
      </c>
      <c r="C385" s="52">
        <v>31500</v>
      </c>
      <c r="D385" s="52">
        <v>159</v>
      </c>
      <c r="E385" s="52">
        <v>4</v>
      </c>
      <c r="F385" s="53" t="s">
        <v>799</v>
      </c>
      <c r="G385" s="53" t="s">
        <v>800</v>
      </c>
      <c r="H385" s="53" t="s">
        <v>788</v>
      </c>
      <c r="I385" s="52">
        <v>31500</v>
      </c>
      <c r="J385" s="38">
        <v>0.48555999999999999</v>
      </c>
      <c r="K385" s="54">
        <v>475.7393525</v>
      </c>
      <c r="L385" s="40">
        <v>521.04999999999995</v>
      </c>
      <c r="M385" s="40">
        <v>393.36020000000002</v>
      </c>
      <c r="N385" s="40">
        <v>218.30459999999999</v>
      </c>
      <c r="O385" s="40">
        <v>1289.2330999999999</v>
      </c>
      <c r="P385" s="54">
        <v>368.6465</v>
      </c>
      <c r="Q385" s="40">
        <v>275.97000000000003</v>
      </c>
      <c r="R385" s="40">
        <v>142.10400000000001</v>
      </c>
      <c r="S385" s="40">
        <v>271.85109999999997</v>
      </c>
      <c r="T385" s="40">
        <v>348.05169999999998</v>
      </c>
      <c r="U385" s="40">
        <v>378.94389999999999</v>
      </c>
      <c r="V385" s="40">
        <v>259.49419999999998</v>
      </c>
      <c r="W385" s="40" t="e">
        <f t="shared" si="1"/>
        <v>#REF!</v>
      </c>
      <c r="X385" s="54">
        <v>61.784300000000002</v>
      </c>
      <c r="Y385" s="40">
        <v>706.40089999999998</v>
      </c>
      <c r="Z385" s="40">
        <v>687.86559999999997</v>
      </c>
      <c r="AA385" s="40">
        <v>768.18520000000001</v>
      </c>
      <c r="AB385" s="40">
        <v>755.82830000000001</v>
      </c>
    </row>
    <row r="386" spans="1:38" ht="12.75">
      <c r="A386" s="52"/>
      <c r="B386" s="52">
        <v>2318</v>
      </c>
      <c r="C386" s="52">
        <v>31510</v>
      </c>
      <c r="D386" s="52">
        <v>199</v>
      </c>
      <c r="E386" s="52">
        <v>4</v>
      </c>
      <c r="F386" s="53" t="s">
        <v>801</v>
      </c>
      <c r="G386" s="53" t="s">
        <v>802</v>
      </c>
      <c r="H386" s="53" t="s">
        <v>800</v>
      </c>
      <c r="I386" s="52">
        <v>31510</v>
      </c>
      <c r="J386" s="38">
        <v>0.15240000000000001</v>
      </c>
      <c r="K386" s="54">
        <v>288.71391080000001</v>
      </c>
      <c r="L386" s="40">
        <v>511.81</v>
      </c>
      <c r="M386" s="40">
        <v>334.64569999999998</v>
      </c>
      <c r="N386" s="40">
        <v>183.727</v>
      </c>
      <c r="O386" s="40">
        <v>400.26249999999999</v>
      </c>
      <c r="P386" s="54">
        <v>183.727</v>
      </c>
      <c r="Q386" s="40">
        <v>85.3018</v>
      </c>
      <c r="R386" s="40">
        <v>183.727</v>
      </c>
      <c r="S386" s="40">
        <v>177.16540000000001</v>
      </c>
      <c r="T386" s="40">
        <v>255.90549999999999</v>
      </c>
      <c r="U386" s="40">
        <v>242.78219999999999</v>
      </c>
      <c r="V386" s="40">
        <v>131.2336</v>
      </c>
      <c r="W386" s="40" t="e">
        <f t="shared" si="1"/>
        <v>#REF!</v>
      </c>
      <c r="X386" s="54">
        <v>45.931800000000003</v>
      </c>
      <c r="Y386" s="40">
        <v>557.74279999999999</v>
      </c>
      <c r="Z386" s="40">
        <v>583.98950000000002</v>
      </c>
      <c r="AA386" s="40">
        <v>446.19420000000002</v>
      </c>
      <c r="AB386" s="40">
        <v>590.55119999999999</v>
      </c>
    </row>
    <row r="387" spans="1:38" ht="12.75">
      <c r="A387" s="52"/>
      <c r="B387" s="52">
        <v>2319</v>
      </c>
      <c r="C387" s="52">
        <v>31520</v>
      </c>
      <c r="D387" s="52">
        <v>199</v>
      </c>
      <c r="E387" s="52">
        <v>4</v>
      </c>
      <c r="F387" s="53" t="s">
        <v>803</v>
      </c>
      <c r="G387" s="53" t="s">
        <v>804</v>
      </c>
      <c r="H387" s="53" t="s">
        <v>800</v>
      </c>
      <c r="I387" s="52">
        <v>31520</v>
      </c>
      <c r="J387" s="38">
        <v>0.33316000000000001</v>
      </c>
      <c r="K387" s="54">
        <v>561.29187179999997</v>
      </c>
      <c r="L387" s="40">
        <v>525.27</v>
      </c>
      <c r="M387" s="40">
        <v>420.21850000000001</v>
      </c>
      <c r="N387" s="40">
        <v>234.1217</v>
      </c>
      <c r="O387" s="40">
        <v>1695.8819000000001</v>
      </c>
      <c r="P387" s="54">
        <v>453.23570000000001</v>
      </c>
      <c r="Q387" s="40">
        <v>363.18889999999999</v>
      </c>
      <c r="R387" s="40">
        <v>123.06399999999999</v>
      </c>
      <c r="S387" s="40">
        <v>315.16390000000001</v>
      </c>
      <c r="T387" s="40">
        <v>390.2029</v>
      </c>
      <c r="U387" s="40">
        <v>441.2294</v>
      </c>
      <c r="V387" s="40">
        <v>318.16539999999998</v>
      </c>
      <c r="W387" s="40" t="e">
        <f t="shared" si="1"/>
        <v>#REF!</v>
      </c>
      <c r="X387" s="54">
        <v>69.035899999999998</v>
      </c>
      <c r="Y387" s="40">
        <v>774.40269999999998</v>
      </c>
      <c r="Z387" s="40">
        <v>735.38239999999996</v>
      </c>
      <c r="AA387" s="40">
        <v>915.476</v>
      </c>
      <c r="AB387" s="40">
        <v>831.43230000000005</v>
      </c>
    </row>
    <row r="388" spans="1:38" ht="12.75">
      <c r="A388" s="52"/>
      <c r="B388" s="52">
        <v>589</v>
      </c>
      <c r="C388" s="52">
        <v>31800</v>
      </c>
      <c r="D388" s="52">
        <v>698</v>
      </c>
      <c r="E388" s="52">
        <v>4</v>
      </c>
      <c r="F388" s="53" t="s">
        <v>805</v>
      </c>
      <c r="G388" s="53" t="s">
        <v>806</v>
      </c>
      <c r="H388" s="53" t="s">
        <v>763</v>
      </c>
      <c r="I388" s="52">
        <v>31800</v>
      </c>
      <c r="J388" s="38">
        <v>1.8173999999999999</v>
      </c>
      <c r="K388" s="54">
        <v>686.14504239999997</v>
      </c>
      <c r="L388" s="40">
        <v>875.43</v>
      </c>
      <c r="M388" s="40">
        <v>730.16399999999999</v>
      </c>
      <c r="N388" s="40">
        <v>456.14609999999999</v>
      </c>
      <c r="O388" s="40">
        <v>884.78049999999996</v>
      </c>
      <c r="P388" s="54">
        <v>321.33819999999997</v>
      </c>
      <c r="Q388" s="40">
        <v>272.91739999999999</v>
      </c>
      <c r="R388" s="40">
        <v>235.50129999999999</v>
      </c>
      <c r="S388" s="40">
        <v>247.05619999999999</v>
      </c>
      <c r="T388" s="40">
        <v>375.26139999999998</v>
      </c>
      <c r="U388" s="40">
        <v>426.43340000000001</v>
      </c>
      <c r="V388" s="40">
        <v>354.90260000000001</v>
      </c>
      <c r="W388" s="40" t="e">
        <f t="shared" si="1"/>
        <v>#REF!</v>
      </c>
      <c r="X388" s="54">
        <v>482.5575</v>
      </c>
      <c r="Y388" s="40">
        <v>774.73310000000004</v>
      </c>
      <c r="Z388" s="40">
        <v>707.05399999999997</v>
      </c>
      <c r="AA388" s="40">
        <v>568.94460000000004</v>
      </c>
      <c r="AB388" s="40">
        <v>602.50909999999999</v>
      </c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</row>
    <row r="389" spans="1:38" ht="12.75">
      <c r="A389" s="52"/>
      <c r="B389" s="52">
        <v>597</v>
      </c>
      <c r="C389" s="52">
        <v>31900</v>
      </c>
      <c r="D389" s="52">
        <v>589</v>
      </c>
      <c r="E389" s="52">
        <v>4</v>
      </c>
      <c r="F389" s="53" t="s">
        <v>807</v>
      </c>
      <c r="G389" s="53" t="s">
        <v>808</v>
      </c>
      <c r="H389" s="53" t="s">
        <v>806</v>
      </c>
      <c r="I389" s="52">
        <v>31900</v>
      </c>
      <c r="J389" s="38">
        <v>8.2919999999999994E-2</v>
      </c>
      <c r="K389" s="54">
        <v>253.25615049999999</v>
      </c>
      <c r="L389" s="40">
        <v>759.77</v>
      </c>
      <c r="M389" s="40">
        <v>301.49540000000002</v>
      </c>
      <c r="N389" s="40">
        <v>241.19630000000001</v>
      </c>
      <c r="O389" s="40">
        <v>554.75160000000005</v>
      </c>
      <c r="P389" s="54">
        <v>482.39269999999999</v>
      </c>
      <c r="Q389" s="40">
        <v>241.19630000000001</v>
      </c>
      <c r="R389" s="40">
        <v>325.61509999999998</v>
      </c>
      <c r="S389" s="40">
        <v>410.03379999999999</v>
      </c>
      <c r="T389" s="40">
        <v>337.67489999999998</v>
      </c>
      <c r="U389" s="40">
        <v>410.03379999999999</v>
      </c>
      <c r="V389" s="40">
        <v>180.8973</v>
      </c>
      <c r="W389" s="40" t="e">
        <f t="shared" si="1"/>
        <v>#REF!</v>
      </c>
      <c r="X389" s="54">
        <v>771.82830000000001</v>
      </c>
      <c r="Y389" s="40">
        <v>976.84519999999998</v>
      </c>
      <c r="Z389" s="40">
        <v>566.81140000000005</v>
      </c>
      <c r="AA389" s="40">
        <v>470.3329</v>
      </c>
      <c r="AB389" s="40">
        <v>795.9479</v>
      </c>
    </row>
    <row r="390" spans="1:38" ht="12.75">
      <c r="A390" s="52"/>
      <c r="B390" s="52">
        <v>1034</v>
      </c>
      <c r="C390" s="52">
        <v>32100</v>
      </c>
      <c r="D390" s="52">
        <v>589</v>
      </c>
      <c r="E390" s="52">
        <v>6</v>
      </c>
      <c r="F390" s="53" t="s">
        <v>809</v>
      </c>
      <c r="G390" s="53" t="s">
        <v>810</v>
      </c>
      <c r="H390" s="53" t="s">
        <v>808</v>
      </c>
      <c r="I390" s="52">
        <v>32100</v>
      </c>
      <c r="J390" s="38">
        <v>0.34660000000000002</v>
      </c>
      <c r="K390" s="54">
        <v>753.02942870000004</v>
      </c>
      <c r="L390" s="40">
        <v>1018.47</v>
      </c>
      <c r="M390" s="40">
        <v>784.7663</v>
      </c>
      <c r="N390" s="40">
        <v>464.51240000000001</v>
      </c>
      <c r="O390" s="40">
        <v>551.0675</v>
      </c>
      <c r="P390" s="54">
        <v>326.02420000000001</v>
      </c>
      <c r="Q390" s="40">
        <v>337.56490000000002</v>
      </c>
      <c r="R390" s="40">
        <v>251.00980000000001</v>
      </c>
      <c r="S390" s="40">
        <v>251.00980000000001</v>
      </c>
      <c r="T390" s="40">
        <v>337.56490000000002</v>
      </c>
      <c r="U390" s="40">
        <v>484.70859999999999</v>
      </c>
      <c r="V390" s="40">
        <v>409.69420000000002</v>
      </c>
      <c r="W390" s="40" t="e">
        <f t="shared" si="1"/>
        <v>#REF!</v>
      </c>
      <c r="X390" s="54">
        <v>709.75189999999998</v>
      </c>
      <c r="Y390" s="40">
        <v>617.42639999999994</v>
      </c>
      <c r="Z390" s="40">
        <v>478.93830000000003</v>
      </c>
      <c r="AA390" s="40">
        <v>484.70859999999999</v>
      </c>
      <c r="AB390" s="40">
        <v>551.0675</v>
      </c>
    </row>
    <row r="391" spans="1:38" ht="12.75">
      <c r="A391" s="52"/>
      <c r="B391" s="52">
        <v>1042</v>
      </c>
      <c r="C391" s="52">
        <v>32200</v>
      </c>
      <c r="D391" s="52">
        <v>589</v>
      </c>
      <c r="E391" s="52">
        <v>6</v>
      </c>
      <c r="F391" s="53" t="s">
        <v>811</v>
      </c>
      <c r="G391" s="53" t="s">
        <v>812</v>
      </c>
      <c r="H391" s="53" t="s">
        <v>808</v>
      </c>
      <c r="I391" s="52">
        <v>32200</v>
      </c>
      <c r="J391" s="38">
        <v>0.18371999999999999</v>
      </c>
      <c r="K391" s="54">
        <v>849.11822340000003</v>
      </c>
      <c r="L391" s="40">
        <v>1328.11</v>
      </c>
      <c r="M391" s="40">
        <v>1055.9547</v>
      </c>
      <c r="N391" s="40">
        <v>446.33139999999997</v>
      </c>
      <c r="O391" s="40">
        <v>718.48469999999998</v>
      </c>
      <c r="P391" s="54">
        <v>255.82409999999999</v>
      </c>
      <c r="Q391" s="40">
        <v>163.292</v>
      </c>
      <c r="R391" s="40">
        <v>250.381</v>
      </c>
      <c r="S391" s="40">
        <v>212.27959999999999</v>
      </c>
      <c r="T391" s="40">
        <v>446.33139999999997</v>
      </c>
      <c r="U391" s="40">
        <v>413.673</v>
      </c>
      <c r="V391" s="40">
        <v>413.673</v>
      </c>
      <c r="W391" s="40" t="e">
        <f t="shared" si="1"/>
        <v>#REF!</v>
      </c>
      <c r="X391" s="54">
        <v>457.21749999999997</v>
      </c>
      <c r="Y391" s="40">
        <v>794.68759999999997</v>
      </c>
      <c r="Z391" s="40">
        <v>811.01679999999999</v>
      </c>
      <c r="AA391" s="40">
        <v>495.31900000000002</v>
      </c>
      <c r="AB391" s="40">
        <v>484.43279999999999</v>
      </c>
    </row>
    <row r="392" spans="1:38" ht="12.75">
      <c r="A392" s="52"/>
      <c r="B392" s="52">
        <v>1050</v>
      </c>
      <c r="C392" s="52">
        <v>32300</v>
      </c>
      <c r="D392" s="52">
        <v>589</v>
      </c>
      <c r="E392" s="52">
        <v>6</v>
      </c>
      <c r="F392" s="53" t="s">
        <v>813</v>
      </c>
      <c r="G392" s="53" t="s">
        <v>814</v>
      </c>
      <c r="H392" s="53" t="s">
        <v>808</v>
      </c>
      <c r="I392" s="52">
        <v>32300</v>
      </c>
      <c r="J392" s="38">
        <v>0.45335999999999999</v>
      </c>
      <c r="K392" s="54">
        <v>906.56431970000006</v>
      </c>
      <c r="L392" s="40">
        <v>1226.4000000000001</v>
      </c>
      <c r="M392" s="40">
        <v>992.58870000000002</v>
      </c>
      <c r="N392" s="40">
        <v>628.6395</v>
      </c>
      <c r="O392" s="40">
        <v>1422.7103999999999</v>
      </c>
      <c r="P392" s="54">
        <v>229.39830000000001</v>
      </c>
      <c r="Q392" s="40">
        <v>158.8142</v>
      </c>
      <c r="R392" s="40">
        <v>174.25450000000001</v>
      </c>
      <c r="S392" s="40">
        <v>200.7235</v>
      </c>
      <c r="T392" s="40">
        <v>304.39389999999997</v>
      </c>
      <c r="U392" s="40">
        <v>454.38499999999999</v>
      </c>
      <c r="V392" s="40">
        <v>438.94479999999999</v>
      </c>
      <c r="W392" s="40" t="e">
        <f t="shared" si="1"/>
        <v>#REF!</v>
      </c>
      <c r="X392" s="54">
        <v>608.78769999999997</v>
      </c>
      <c r="Y392" s="40">
        <v>1217.5753999999999</v>
      </c>
      <c r="Z392" s="40">
        <v>1133.7568000000001</v>
      </c>
      <c r="AA392" s="40">
        <v>882.30100000000004</v>
      </c>
      <c r="AB392" s="40">
        <v>974.94269999999995</v>
      </c>
    </row>
    <row r="393" spans="1:38" ht="12.75">
      <c r="A393" s="52"/>
      <c r="B393" s="52">
        <v>1059</v>
      </c>
      <c r="C393" s="52">
        <v>32400</v>
      </c>
      <c r="D393" s="52">
        <v>589</v>
      </c>
      <c r="E393" s="52">
        <v>6</v>
      </c>
      <c r="F393" s="53" t="s">
        <v>815</v>
      </c>
      <c r="G393" s="53" t="s">
        <v>816</v>
      </c>
      <c r="H393" s="53" t="s">
        <v>808</v>
      </c>
      <c r="I393" s="52">
        <v>32400</v>
      </c>
      <c r="J393" s="38">
        <v>7.7799999999999994E-2</v>
      </c>
      <c r="K393" s="54">
        <v>321.3367609</v>
      </c>
      <c r="L393" s="40">
        <v>668.38</v>
      </c>
      <c r="M393" s="40">
        <v>398.45760000000001</v>
      </c>
      <c r="N393" s="40">
        <v>295.62979999999999</v>
      </c>
      <c r="O393" s="40">
        <v>694.0874</v>
      </c>
      <c r="P393" s="54">
        <v>257.06939999999997</v>
      </c>
      <c r="Q393" s="40">
        <v>205.65549999999999</v>
      </c>
      <c r="R393" s="40">
        <v>282.77629999999999</v>
      </c>
      <c r="S393" s="40">
        <v>295.62979999999999</v>
      </c>
      <c r="T393" s="40">
        <v>359.8972</v>
      </c>
      <c r="U393" s="40">
        <v>231.36250000000001</v>
      </c>
      <c r="V393" s="40">
        <v>321.33679999999998</v>
      </c>
      <c r="W393" s="40" t="e">
        <f t="shared" si="1"/>
        <v>#REF!</v>
      </c>
      <c r="X393" s="54">
        <v>167.0951</v>
      </c>
      <c r="Y393" s="40">
        <v>424.16449999999998</v>
      </c>
      <c r="Z393" s="40">
        <v>591.25959999999998</v>
      </c>
      <c r="AA393" s="40">
        <v>411.31110000000001</v>
      </c>
      <c r="AB393" s="40">
        <v>437.01799999999997</v>
      </c>
    </row>
    <row r="394" spans="1:38" ht="12.75">
      <c r="A394" s="52"/>
      <c r="B394" s="52">
        <v>605</v>
      </c>
      <c r="C394" s="52">
        <v>32500</v>
      </c>
      <c r="D394" s="52">
        <v>589</v>
      </c>
      <c r="E394" s="52">
        <v>4</v>
      </c>
      <c r="F394" s="53" t="s">
        <v>817</v>
      </c>
      <c r="G394" s="53" t="s">
        <v>818</v>
      </c>
      <c r="H394" s="53" t="s">
        <v>806</v>
      </c>
      <c r="I394" s="52">
        <v>32500</v>
      </c>
      <c r="J394" s="38">
        <v>1.728E-2</v>
      </c>
      <c r="K394" s="54">
        <v>925.92592590000004</v>
      </c>
      <c r="L394" s="40">
        <v>231.48</v>
      </c>
      <c r="M394" s="40">
        <v>289.3519</v>
      </c>
      <c r="N394" s="40">
        <v>57.870399999999997</v>
      </c>
      <c r="O394" s="40">
        <v>115.7407</v>
      </c>
      <c r="P394" s="54">
        <v>173.61109999999999</v>
      </c>
      <c r="Q394" s="40">
        <v>462.96300000000002</v>
      </c>
      <c r="R394" s="40">
        <v>405.0926</v>
      </c>
      <c r="S394" s="40">
        <v>578.70370000000003</v>
      </c>
      <c r="T394" s="40">
        <v>231.48150000000001</v>
      </c>
      <c r="U394" s="40">
        <v>231.48150000000001</v>
      </c>
      <c r="V394" s="40">
        <v>57.870399999999997</v>
      </c>
      <c r="W394" s="40" t="e">
        <f t="shared" si="1"/>
        <v>#REF!</v>
      </c>
      <c r="X394" s="54">
        <v>173.61109999999999</v>
      </c>
      <c r="Y394" s="40">
        <v>173.61109999999999</v>
      </c>
      <c r="Z394" s="40">
        <v>405.0926</v>
      </c>
      <c r="AA394" s="40">
        <v>289.3519</v>
      </c>
      <c r="AB394" s="40">
        <v>57.870399999999997</v>
      </c>
    </row>
    <row r="395" spans="1:38" ht="12.75">
      <c r="A395" s="52"/>
      <c r="B395" s="52">
        <v>1067</v>
      </c>
      <c r="C395" s="52">
        <v>32700</v>
      </c>
      <c r="D395" s="52">
        <v>589</v>
      </c>
      <c r="E395" s="52">
        <v>6</v>
      </c>
      <c r="F395" s="53" t="s">
        <v>819</v>
      </c>
      <c r="G395" s="53" t="s">
        <v>820</v>
      </c>
      <c r="H395" s="53" t="s">
        <v>818</v>
      </c>
      <c r="I395" s="52">
        <v>32700</v>
      </c>
      <c r="J395" s="38">
        <v>0.32632</v>
      </c>
      <c r="K395" s="54">
        <v>701.76513850000003</v>
      </c>
      <c r="L395" s="40">
        <v>661.93</v>
      </c>
      <c r="M395" s="40">
        <v>628.21770000000004</v>
      </c>
      <c r="N395" s="40">
        <v>524.02549999999997</v>
      </c>
      <c r="O395" s="40">
        <v>668.05589999999995</v>
      </c>
      <c r="P395" s="54">
        <v>487.2518</v>
      </c>
      <c r="Q395" s="40">
        <v>419.83330000000001</v>
      </c>
      <c r="R395" s="40">
        <v>352.41480000000001</v>
      </c>
      <c r="S395" s="40">
        <v>309.51209999999998</v>
      </c>
      <c r="T395" s="40">
        <v>456.60700000000003</v>
      </c>
      <c r="U395" s="40">
        <v>478.05829999999997</v>
      </c>
      <c r="V395" s="40">
        <v>373.86610000000002</v>
      </c>
      <c r="W395" s="40" t="e">
        <f t="shared" si="1"/>
        <v>#REF!</v>
      </c>
      <c r="X395" s="54">
        <v>505.6386</v>
      </c>
      <c r="Y395" s="40">
        <v>717.08749999999998</v>
      </c>
      <c r="Z395" s="40">
        <v>796.76390000000004</v>
      </c>
      <c r="AA395" s="40">
        <v>609.83079999999995</v>
      </c>
      <c r="AB395" s="40">
        <v>536.28340000000003</v>
      </c>
    </row>
    <row r="396" spans="1:38" ht="12.75">
      <c r="A396" s="52"/>
      <c r="B396" s="52">
        <v>1075</v>
      </c>
      <c r="C396" s="52">
        <v>32800</v>
      </c>
      <c r="D396" s="52">
        <v>589</v>
      </c>
      <c r="E396" s="52">
        <v>6</v>
      </c>
      <c r="F396" s="53" t="s">
        <v>821</v>
      </c>
      <c r="G396" s="53" t="s">
        <v>822</v>
      </c>
      <c r="H396" s="53" t="s">
        <v>818</v>
      </c>
      <c r="I396" s="52">
        <v>32800</v>
      </c>
      <c r="J396" s="38">
        <v>0.11536</v>
      </c>
      <c r="K396" s="54">
        <v>407.4202497</v>
      </c>
      <c r="L396" s="40">
        <v>320.74</v>
      </c>
      <c r="M396" s="40">
        <v>398.75170000000003</v>
      </c>
      <c r="N396" s="40">
        <v>286.06099999999998</v>
      </c>
      <c r="O396" s="40">
        <v>1300.2773999999999</v>
      </c>
      <c r="P396" s="54">
        <v>286.06099999999998</v>
      </c>
      <c r="Q396" s="40">
        <v>268.72399999999999</v>
      </c>
      <c r="R396" s="40">
        <v>208.0444</v>
      </c>
      <c r="S396" s="40">
        <v>182.03880000000001</v>
      </c>
      <c r="T396" s="40">
        <v>476.76839999999999</v>
      </c>
      <c r="U396" s="40">
        <v>294.72949999999997</v>
      </c>
      <c r="V396" s="40">
        <v>130.02770000000001</v>
      </c>
      <c r="W396" s="40" t="e">
        <f t="shared" si="1"/>
        <v>#REF!</v>
      </c>
      <c r="X396" s="54">
        <v>147.3648</v>
      </c>
      <c r="Y396" s="40">
        <v>537.44799999999998</v>
      </c>
      <c r="Z396" s="40">
        <v>286.06099999999998</v>
      </c>
      <c r="AA396" s="40">
        <v>442.09429999999998</v>
      </c>
      <c r="AB396" s="40">
        <v>364.07769999999999</v>
      </c>
    </row>
    <row r="397" spans="1:38" ht="12.75">
      <c r="A397" s="52"/>
      <c r="B397" s="52">
        <v>1082</v>
      </c>
      <c r="C397" s="52">
        <v>32900</v>
      </c>
      <c r="D397" s="52">
        <v>589</v>
      </c>
      <c r="E397" s="52">
        <v>6</v>
      </c>
      <c r="F397" s="53" t="s">
        <v>823</v>
      </c>
      <c r="G397" s="53" t="s">
        <v>824</v>
      </c>
      <c r="H397" s="53" t="s">
        <v>818</v>
      </c>
      <c r="I397" s="52">
        <v>32900</v>
      </c>
      <c r="J397" s="38">
        <v>0.21404000000000001</v>
      </c>
      <c r="K397" s="54">
        <v>378.43393759999998</v>
      </c>
      <c r="L397" s="40">
        <v>308.35000000000002</v>
      </c>
      <c r="M397" s="40">
        <v>462.53039999999999</v>
      </c>
      <c r="N397" s="40">
        <v>247.6173</v>
      </c>
      <c r="O397" s="40">
        <v>794.2441</v>
      </c>
      <c r="P397" s="54">
        <v>303.6816</v>
      </c>
      <c r="Q397" s="40">
        <v>303.6816</v>
      </c>
      <c r="R397" s="40">
        <v>98.112499999999997</v>
      </c>
      <c r="S397" s="40">
        <v>200.89699999999999</v>
      </c>
      <c r="T397" s="40">
        <v>378.43389999999999</v>
      </c>
      <c r="U397" s="40">
        <v>369.0899</v>
      </c>
      <c r="V397" s="40">
        <v>233.60120000000001</v>
      </c>
      <c r="W397" s="40" t="e">
        <f t="shared" si="1"/>
        <v>#REF!</v>
      </c>
      <c r="X397" s="54">
        <v>42.048200000000001</v>
      </c>
      <c r="Y397" s="40">
        <v>387.77800000000002</v>
      </c>
      <c r="Z397" s="40">
        <v>294.33749999999998</v>
      </c>
      <c r="AA397" s="40">
        <v>228.92920000000001</v>
      </c>
      <c r="AB397" s="40">
        <v>256.96129999999999</v>
      </c>
    </row>
    <row r="398" spans="1:38" ht="12.75">
      <c r="A398" s="52"/>
      <c r="B398" s="52">
        <v>814</v>
      </c>
      <c r="C398" s="52">
        <v>33000</v>
      </c>
      <c r="D398" s="52">
        <v>698</v>
      </c>
      <c r="E398" s="52">
        <v>4</v>
      </c>
      <c r="F398" s="53" t="s">
        <v>825</v>
      </c>
      <c r="G398" s="53" t="s">
        <v>826</v>
      </c>
      <c r="H398" s="53" t="s">
        <v>763</v>
      </c>
      <c r="I398" s="52">
        <v>33000</v>
      </c>
      <c r="J398" s="38">
        <v>0.70755999999999997</v>
      </c>
      <c r="K398" s="54">
        <v>760.35954549999997</v>
      </c>
      <c r="L398" s="40">
        <v>1173.05</v>
      </c>
      <c r="M398" s="40">
        <v>910.17020000000002</v>
      </c>
      <c r="N398" s="40">
        <v>462.15159999999997</v>
      </c>
      <c r="O398" s="40">
        <v>893.21050000000002</v>
      </c>
      <c r="P398" s="54">
        <v>529.99040000000002</v>
      </c>
      <c r="Q398" s="40">
        <v>391.4862</v>
      </c>
      <c r="R398" s="40">
        <v>383.00639999999999</v>
      </c>
      <c r="S398" s="40">
        <v>481.93790000000001</v>
      </c>
      <c r="T398" s="40">
        <v>606.30899999999997</v>
      </c>
      <c r="U398" s="40">
        <v>462.15159999999997</v>
      </c>
      <c r="V398" s="40">
        <v>429.64550000000003</v>
      </c>
      <c r="W398" s="40" t="e">
        <f t="shared" si="1"/>
        <v>#REF!</v>
      </c>
      <c r="X398" s="54">
        <v>295.38130000000001</v>
      </c>
      <c r="Y398" s="40">
        <v>535.64359999999999</v>
      </c>
      <c r="Z398" s="40">
        <v>498.89760000000001</v>
      </c>
      <c r="AA398" s="40">
        <v>395.72620000000001</v>
      </c>
      <c r="AB398" s="40">
        <v>487.59120000000001</v>
      </c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</row>
    <row r="399" spans="1:38" ht="12.75">
      <c r="A399" s="52"/>
      <c r="B399" s="52">
        <v>496</v>
      </c>
      <c r="C399" s="52">
        <v>33100</v>
      </c>
      <c r="D399" s="52">
        <v>814</v>
      </c>
      <c r="E399" s="52">
        <v>6</v>
      </c>
      <c r="F399" s="53" t="s">
        <v>827</v>
      </c>
      <c r="G399" s="53" t="s">
        <v>828</v>
      </c>
      <c r="H399" s="53" t="s">
        <v>826</v>
      </c>
      <c r="I399" s="52">
        <v>33100</v>
      </c>
      <c r="J399" s="38">
        <v>0.14863999999999999</v>
      </c>
      <c r="K399" s="54">
        <v>1029.3326159999999</v>
      </c>
      <c r="L399" s="40">
        <v>1318.62</v>
      </c>
      <c r="M399" s="40">
        <v>1224.4349</v>
      </c>
      <c r="N399" s="40">
        <v>645.85580000000004</v>
      </c>
      <c r="O399" s="40">
        <v>248.92359999999999</v>
      </c>
      <c r="P399" s="54">
        <v>719.86009999999999</v>
      </c>
      <c r="Q399" s="40">
        <v>531.4855</v>
      </c>
      <c r="R399" s="40">
        <v>632.40039999999999</v>
      </c>
      <c r="S399" s="40">
        <v>780.40899999999999</v>
      </c>
      <c r="T399" s="40">
        <v>894.77930000000003</v>
      </c>
      <c r="U399" s="40">
        <v>733.31539999999995</v>
      </c>
      <c r="V399" s="40">
        <v>659.31110000000001</v>
      </c>
      <c r="W399" s="40" t="e">
        <f t="shared" si="1"/>
        <v>#REF!</v>
      </c>
      <c r="X399" s="54">
        <v>174.91929999999999</v>
      </c>
      <c r="Y399" s="40">
        <v>222.0129</v>
      </c>
      <c r="Z399" s="40">
        <v>363.29390000000001</v>
      </c>
      <c r="AA399" s="40">
        <v>235.4682</v>
      </c>
      <c r="AB399" s="40">
        <v>329.65550000000002</v>
      </c>
    </row>
    <row r="400" spans="1:38" ht="12.75">
      <c r="A400" s="52"/>
      <c r="B400" s="52">
        <v>535</v>
      </c>
      <c r="C400" s="52">
        <v>33200</v>
      </c>
      <c r="D400" s="52">
        <v>814</v>
      </c>
      <c r="E400" s="52">
        <v>6</v>
      </c>
      <c r="F400" s="56" t="s">
        <v>829</v>
      </c>
      <c r="G400" s="56" t="s">
        <v>830</v>
      </c>
      <c r="H400" s="56" t="s">
        <v>826</v>
      </c>
      <c r="I400" s="52">
        <v>33200</v>
      </c>
      <c r="J400" s="38">
        <v>0</v>
      </c>
      <c r="K400" s="54" t="e">
        <v>#DIV/0!</v>
      </c>
      <c r="L400" s="40" t="e">
        <v>#DIV/0!</v>
      </c>
      <c r="M400" s="40" t="e">
        <v>#DIV/0!</v>
      </c>
      <c r="N400" s="40" t="e">
        <v>#DIV/0!</v>
      </c>
      <c r="O400" s="40" t="e">
        <v>#DIV/0!</v>
      </c>
      <c r="P400" s="54" t="e">
        <v>#DIV/0!</v>
      </c>
      <c r="Q400" s="40" t="e">
        <v>#DIV/0!</v>
      </c>
      <c r="R400" s="40" t="e">
        <v>#DIV/0!</v>
      </c>
      <c r="S400" s="40" t="e">
        <v>#DIV/0!</v>
      </c>
      <c r="T400" s="40" t="e">
        <v>#DIV/0!</v>
      </c>
      <c r="U400" s="40" t="e">
        <v>#DIV/0!</v>
      </c>
      <c r="V400" s="40" t="e">
        <v>#DIV/0!</v>
      </c>
      <c r="W400" s="40" t="e">
        <f t="shared" si="1"/>
        <v>#REF!</v>
      </c>
      <c r="X400" s="54" t="e">
        <v>#DIV/0!</v>
      </c>
      <c r="Y400" s="40" t="e">
        <v>#DIV/0!</v>
      </c>
      <c r="Z400" s="40" t="e">
        <v>#DIV/0!</v>
      </c>
      <c r="AA400" s="40" t="e">
        <v>#DIV/0!</v>
      </c>
      <c r="AB400" s="40" t="e">
        <v>#DIV/0!</v>
      </c>
    </row>
    <row r="401" spans="1:38" ht="12.75">
      <c r="A401" s="52"/>
      <c r="B401" s="52">
        <v>360</v>
      </c>
      <c r="C401" s="52">
        <v>33300</v>
      </c>
      <c r="D401" s="52">
        <v>814</v>
      </c>
      <c r="E401" s="52">
        <v>6</v>
      </c>
      <c r="F401" s="53" t="s">
        <v>831</v>
      </c>
      <c r="G401" s="53" t="s">
        <v>832</v>
      </c>
      <c r="H401" s="53" t="s">
        <v>826</v>
      </c>
      <c r="I401" s="52">
        <v>33300</v>
      </c>
      <c r="J401" s="38">
        <v>0.15608</v>
      </c>
      <c r="K401" s="54">
        <v>845.72014349999995</v>
      </c>
      <c r="L401" s="40">
        <v>1307.02</v>
      </c>
      <c r="M401" s="40">
        <v>1108.4059</v>
      </c>
      <c r="N401" s="40">
        <v>531.77859999999998</v>
      </c>
      <c r="O401" s="40">
        <v>506.15069999999997</v>
      </c>
      <c r="P401" s="54">
        <v>717.58069999999998</v>
      </c>
      <c r="Q401" s="40">
        <v>499.74369999999999</v>
      </c>
      <c r="R401" s="40">
        <v>576.62739999999997</v>
      </c>
      <c r="S401" s="40">
        <v>570.22040000000004</v>
      </c>
      <c r="T401" s="40">
        <v>884.16200000000003</v>
      </c>
      <c r="U401" s="40">
        <v>653.51099999999997</v>
      </c>
      <c r="V401" s="40">
        <v>550.99950000000001</v>
      </c>
      <c r="W401" s="40" t="e">
        <f t="shared" si="1"/>
        <v>#REF!</v>
      </c>
      <c r="X401" s="54">
        <v>506.15069999999997</v>
      </c>
      <c r="Y401" s="40">
        <v>698.35979999999995</v>
      </c>
      <c r="Z401" s="40">
        <v>518.96460000000002</v>
      </c>
      <c r="AA401" s="40">
        <v>595.84829999999999</v>
      </c>
      <c r="AB401" s="40">
        <v>608.66219999999998</v>
      </c>
    </row>
    <row r="402" spans="1:38" ht="12.75">
      <c r="A402" s="52"/>
      <c r="B402" s="52">
        <v>646</v>
      </c>
      <c r="C402" s="52">
        <v>33400</v>
      </c>
      <c r="D402" s="52">
        <v>814</v>
      </c>
      <c r="E402" s="52">
        <v>6</v>
      </c>
      <c r="F402" s="53" t="s">
        <v>833</v>
      </c>
      <c r="G402" s="53" t="s">
        <v>834</v>
      </c>
      <c r="H402" s="53" t="s">
        <v>826</v>
      </c>
      <c r="I402" s="52">
        <v>33400</v>
      </c>
      <c r="J402" s="38">
        <v>0.30528</v>
      </c>
      <c r="K402" s="54">
        <v>720.64989519999995</v>
      </c>
      <c r="L402" s="40">
        <v>1153.04</v>
      </c>
      <c r="M402" s="40">
        <v>773.06079999999997</v>
      </c>
      <c r="N402" s="40">
        <v>399.63310000000001</v>
      </c>
      <c r="O402" s="40">
        <v>1339.7537</v>
      </c>
      <c r="P402" s="54">
        <v>452.04399999999998</v>
      </c>
      <c r="Q402" s="40">
        <v>330.84379999999999</v>
      </c>
      <c r="R402" s="40">
        <v>232.57339999999999</v>
      </c>
      <c r="S402" s="40">
        <v>360.32490000000001</v>
      </c>
      <c r="T402" s="40">
        <v>399.63310000000001</v>
      </c>
      <c r="U402" s="40">
        <v>314.46539999999999</v>
      </c>
      <c r="V402" s="40">
        <v>327.56810000000002</v>
      </c>
      <c r="W402" s="40" t="e">
        <f t="shared" si="1"/>
        <v>#REF!</v>
      </c>
      <c r="X402" s="54">
        <v>314.46539999999999</v>
      </c>
      <c r="Y402" s="40">
        <v>632.20650000000001</v>
      </c>
      <c r="Z402" s="40">
        <v>576.51990000000001</v>
      </c>
      <c r="AA402" s="40">
        <v>386.53039999999999</v>
      </c>
      <c r="AB402" s="40">
        <v>517.55769999999995</v>
      </c>
    </row>
    <row r="403" spans="1:38" ht="12.75">
      <c r="A403" s="52"/>
      <c r="B403" s="52">
        <v>267</v>
      </c>
      <c r="C403" s="52">
        <v>33500</v>
      </c>
      <c r="D403" s="52">
        <v>814</v>
      </c>
      <c r="E403" s="52">
        <v>6</v>
      </c>
      <c r="F403" s="53" t="s">
        <v>835</v>
      </c>
      <c r="G403" s="53" t="s">
        <v>836</v>
      </c>
      <c r="H403" s="53" t="s">
        <v>826</v>
      </c>
      <c r="I403" s="52">
        <v>33500</v>
      </c>
      <c r="J403" s="38">
        <v>9.7559999999999994E-2</v>
      </c>
      <c r="K403" s="54">
        <v>338.25338249999999</v>
      </c>
      <c r="L403" s="40">
        <v>799.51</v>
      </c>
      <c r="M403" s="40">
        <v>543.25540000000001</v>
      </c>
      <c r="N403" s="40">
        <v>266.5027</v>
      </c>
      <c r="O403" s="40">
        <v>1096.761</v>
      </c>
      <c r="P403" s="54">
        <v>184.5018</v>
      </c>
      <c r="Q403" s="40">
        <v>194.75190000000001</v>
      </c>
      <c r="R403" s="40">
        <v>164.0016</v>
      </c>
      <c r="S403" s="40">
        <v>266.5027</v>
      </c>
      <c r="T403" s="40">
        <v>369.00369999999998</v>
      </c>
      <c r="U403" s="40">
        <v>205.00210000000001</v>
      </c>
      <c r="V403" s="40">
        <v>205.00210000000001</v>
      </c>
      <c r="W403" s="40" t="e">
        <f t="shared" si="1"/>
        <v>#REF!</v>
      </c>
      <c r="X403" s="54">
        <v>82.000799999999998</v>
      </c>
      <c r="Y403" s="40">
        <v>451.00450000000001</v>
      </c>
      <c r="Z403" s="40">
        <v>430.5043</v>
      </c>
      <c r="AA403" s="40">
        <v>348.50349999999997</v>
      </c>
      <c r="AB403" s="40">
        <v>440.75439999999998</v>
      </c>
    </row>
    <row r="404" spans="1:38" ht="12.75">
      <c r="A404" s="52" t="s">
        <v>837</v>
      </c>
      <c r="B404" s="52">
        <v>2019</v>
      </c>
      <c r="C404" s="52">
        <v>33510</v>
      </c>
      <c r="D404" s="52">
        <v>814</v>
      </c>
      <c r="E404" s="52">
        <v>4</v>
      </c>
      <c r="F404" s="56" t="s">
        <v>838</v>
      </c>
      <c r="G404" s="56" t="s">
        <v>839</v>
      </c>
      <c r="H404" s="56" t="s">
        <v>826</v>
      </c>
      <c r="I404" s="52">
        <v>33510</v>
      </c>
      <c r="J404" s="38">
        <v>0</v>
      </c>
      <c r="K404" s="54" t="e">
        <v>#DIV/0!</v>
      </c>
      <c r="L404" s="40" t="e">
        <v>#DIV/0!</v>
      </c>
      <c r="M404" s="40" t="e">
        <v>#DIV/0!</v>
      </c>
      <c r="N404" s="40" t="e">
        <v>#DIV/0!</v>
      </c>
      <c r="O404" s="40" t="e">
        <v>#DIV/0!</v>
      </c>
      <c r="P404" s="54" t="e">
        <v>#DIV/0!</v>
      </c>
      <c r="Q404" s="40" t="e">
        <v>#DIV/0!</v>
      </c>
      <c r="R404" s="40" t="e">
        <v>#DIV/0!</v>
      </c>
      <c r="S404" s="40" t="e">
        <v>#DIV/0!</v>
      </c>
      <c r="T404" s="40" t="e">
        <v>#DIV/0!</v>
      </c>
      <c r="U404" s="40" t="e">
        <v>#DIV/0!</v>
      </c>
      <c r="V404" s="40" t="e">
        <v>#DIV/0!</v>
      </c>
      <c r="W404" s="40" t="e">
        <f t="shared" si="1"/>
        <v>#REF!</v>
      </c>
      <c r="X404" s="54" t="e">
        <v>#DIV/0!</v>
      </c>
      <c r="Y404" s="40" t="e">
        <v>#DIV/0!</v>
      </c>
      <c r="Z404" s="40" t="e">
        <v>#DIV/0!</v>
      </c>
      <c r="AA404" s="40" t="e">
        <v>#DIV/0!</v>
      </c>
      <c r="AB404" s="40" t="e">
        <v>#DIV/0!</v>
      </c>
    </row>
    <row r="405" spans="1:38" ht="12.75">
      <c r="A405" s="52"/>
      <c r="B405" s="52">
        <v>961</v>
      </c>
      <c r="C405" s="52">
        <v>33600</v>
      </c>
      <c r="D405" s="52">
        <v>698</v>
      </c>
      <c r="E405" s="52">
        <v>4</v>
      </c>
      <c r="F405" s="53" t="s">
        <v>840</v>
      </c>
      <c r="G405" s="53" t="s">
        <v>841</v>
      </c>
      <c r="H405" s="53" t="s">
        <v>763</v>
      </c>
      <c r="I405" s="52">
        <v>33600</v>
      </c>
      <c r="J405" s="38">
        <v>13.17456</v>
      </c>
      <c r="K405" s="54">
        <v>193.5548512</v>
      </c>
      <c r="L405" s="40">
        <v>313.70999999999998</v>
      </c>
      <c r="M405" s="40">
        <v>335.41919999999999</v>
      </c>
      <c r="N405" s="40">
        <v>107.32810000000001</v>
      </c>
      <c r="O405" s="40">
        <v>929.74639999999999</v>
      </c>
      <c r="P405" s="54">
        <v>121.1426</v>
      </c>
      <c r="Q405" s="40">
        <v>115.2221</v>
      </c>
      <c r="R405" s="40">
        <v>93.285799999999995</v>
      </c>
      <c r="S405" s="40">
        <v>139.43539999999999</v>
      </c>
      <c r="T405" s="40">
        <v>128.2775</v>
      </c>
      <c r="U405" s="40">
        <v>199.0958</v>
      </c>
      <c r="V405" s="40">
        <v>146.1908</v>
      </c>
      <c r="W405" s="40" t="e">
        <f t="shared" si="1"/>
        <v>#REF!</v>
      </c>
      <c r="X405" s="54">
        <v>686.09500000000003</v>
      </c>
      <c r="Y405" s="40">
        <v>884.05229999999995</v>
      </c>
      <c r="Z405" s="40">
        <v>852.7799</v>
      </c>
      <c r="AA405" s="40">
        <v>849.89559999999994</v>
      </c>
      <c r="AB405" s="40">
        <v>932.63080000000002</v>
      </c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</row>
    <row r="406" spans="1:38" ht="12.75">
      <c r="A406" s="52"/>
      <c r="B406" s="52">
        <v>276</v>
      </c>
      <c r="C406" s="52">
        <v>33800</v>
      </c>
      <c r="D406" s="52">
        <v>961</v>
      </c>
      <c r="E406" s="52">
        <v>4</v>
      </c>
      <c r="F406" s="53" t="s">
        <v>842</v>
      </c>
      <c r="G406" s="53" t="s">
        <v>843</v>
      </c>
      <c r="H406" s="53" t="s">
        <v>841</v>
      </c>
      <c r="I406" s="52">
        <v>33800</v>
      </c>
      <c r="J406" s="38">
        <v>3.7692800000000002</v>
      </c>
      <c r="K406" s="54">
        <v>194.46684780000001</v>
      </c>
      <c r="L406" s="40">
        <v>366.12</v>
      </c>
      <c r="M406" s="40">
        <v>383.62759999999997</v>
      </c>
      <c r="N406" s="40">
        <v>111.9577</v>
      </c>
      <c r="O406" s="40">
        <v>518.66669999999999</v>
      </c>
      <c r="P406" s="54">
        <v>176.161</v>
      </c>
      <c r="Q406" s="40">
        <v>133.44720000000001</v>
      </c>
      <c r="R406" s="40">
        <v>76.141900000000007</v>
      </c>
      <c r="S406" s="40">
        <v>163.1611</v>
      </c>
      <c r="T406" s="40">
        <v>177.22219999999999</v>
      </c>
      <c r="U406" s="40">
        <v>196.05869999999999</v>
      </c>
      <c r="V406" s="40">
        <v>148.56950000000001</v>
      </c>
      <c r="W406" s="40" t="e">
        <f t="shared" si="1"/>
        <v>#REF!</v>
      </c>
      <c r="X406" s="54">
        <v>687.66449999999998</v>
      </c>
      <c r="Y406" s="40">
        <v>564.29880000000003</v>
      </c>
      <c r="Z406" s="40">
        <v>522.3809</v>
      </c>
      <c r="AA406" s="40">
        <v>586.58420000000001</v>
      </c>
      <c r="AB406" s="40">
        <v>655.29759999999999</v>
      </c>
    </row>
    <row r="407" spans="1:38" ht="12.75">
      <c r="A407" s="52"/>
      <c r="B407" s="52">
        <v>284</v>
      </c>
      <c r="C407" s="52">
        <v>33900</v>
      </c>
      <c r="D407" s="52">
        <v>961</v>
      </c>
      <c r="E407" s="52">
        <v>4</v>
      </c>
      <c r="F407" s="53" t="s">
        <v>844</v>
      </c>
      <c r="G407" s="53" t="s">
        <v>845</v>
      </c>
      <c r="H407" s="53" t="s">
        <v>841</v>
      </c>
      <c r="I407" s="52">
        <v>33900</v>
      </c>
      <c r="J407" s="38">
        <v>2.1836799999999998</v>
      </c>
      <c r="K407" s="54">
        <v>207.90592029999999</v>
      </c>
      <c r="L407" s="40">
        <v>343</v>
      </c>
      <c r="M407" s="40">
        <v>374.59699999999998</v>
      </c>
      <c r="N407" s="40">
        <v>120.4389</v>
      </c>
      <c r="O407" s="40">
        <v>629.21310000000005</v>
      </c>
      <c r="P407" s="54">
        <v>137.8407</v>
      </c>
      <c r="Q407" s="40">
        <v>129.5977</v>
      </c>
      <c r="R407" s="40">
        <v>79.224100000000007</v>
      </c>
      <c r="S407" s="40">
        <v>159.822</v>
      </c>
      <c r="T407" s="40">
        <v>153.41079999999999</v>
      </c>
      <c r="U407" s="40">
        <v>217.98070000000001</v>
      </c>
      <c r="V407" s="40">
        <v>170.3546</v>
      </c>
      <c r="W407" s="40" t="e">
        <f t="shared" si="1"/>
        <v>#REF!</v>
      </c>
      <c r="X407" s="54">
        <v>983.20270000000005</v>
      </c>
      <c r="Y407" s="40">
        <v>1201.1832999999999</v>
      </c>
      <c r="Z407" s="40">
        <v>1394.4350999999999</v>
      </c>
      <c r="AA407" s="40">
        <v>1641.7240999999999</v>
      </c>
      <c r="AB407" s="40">
        <v>1376.5753</v>
      </c>
    </row>
    <row r="408" spans="1:38" ht="12.75">
      <c r="A408" s="52"/>
      <c r="B408" s="52">
        <v>291</v>
      </c>
      <c r="C408" s="52">
        <v>34000</v>
      </c>
      <c r="D408" s="52">
        <v>961</v>
      </c>
      <c r="E408" s="52">
        <v>4</v>
      </c>
      <c r="F408" s="53" t="s">
        <v>846</v>
      </c>
      <c r="G408" s="53" t="s">
        <v>847</v>
      </c>
      <c r="H408" s="53" t="s">
        <v>841</v>
      </c>
      <c r="I408" s="52">
        <v>34000</v>
      </c>
      <c r="J408" s="38">
        <v>6.1752000000000002</v>
      </c>
      <c r="K408" s="54">
        <v>199.8315844</v>
      </c>
      <c r="L408" s="40">
        <v>309.45999999999998</v>
      </c>
      <c r="M408" s="40">
        <v>317.39859999999999</v>
      </c>
      <c r="N408" s="40">
        <v>110.9276</v>
      </c>
      <c r="O408" s="40">
        <v>1313.4797000000001</v>
      </c>
      <c r="P408" s="54">
        <v>97.810599999999994</v>
      </c>
      <c r="Q408" s="40">
        <v>108.49850000000001</v>
      </c>
      <c r="R408" s="40">
        <v>88.256299999999996</v>
      </c>
      <c r="S408" s="40">
        <v>132.9512</v>
      </c>
      <c r="T408" s="40">
        <v>107.85080000000001</v>
      </c>
      <c r="U408" s="40">
        <v>206.95689999999999</v>
      </c>
      <c r="V408" s="40">
        <v>139.42869999999999</v>
      </c>
      <c r="W408" s="40" t="e">
        <f t="shared" si="1"/>
        <v>#REF!</v>
      </c>
      <c r="X408" s="54">
        <v>614.3931</v>
      </c>
      <c r="Y408" s="40">
        <v>1026.2016000000001</v>
      </c>
      <c r="Z408" s="40">
        <v>875.43719999999996</v>
      </c>
      <c r="AA408" s="40">
        <v>773.4162</v>
      </c>
      <c r="AB408" s="40">
        <v>975.67690000000005</v>
      </c>
    </row>
    <row r="409" spans="1:38" ht="12.75">
      <c r="A409" s="52"/>
      <c r="B409" s="52">
        <v>2024</v>
      </c>
      <c r="C409" s="52">
        <v>34010</v>
      </c>
      <c r="D409" s="52">
        <v>961</v>
      </c>
      <c r="E409" s="52">
        <v>4</v>
      </c>
      <c r="F409" s="53" t="s">
        <v>848</v>
      </c>
      <c r="G409" s="53" t="s">
        <v>849</v>
      </c>
      <c r="H409" s="53" t="s">
        <v>841</v>
      </c>
      <c r="I409" s="52">
        <v>34010</v>
      </c>
      <c r="J409" s="38">
        <v>1.0464</v>
      </c>
      <c r="K409" s="54">
        <v>123.2798165</v>
      </c>
      <c r="L409" s="40">
        <v>88.88</v>
      </c>
      <c r="M409" s="40">
        <v>186.35319999999999</v>
      </c>
      <c r="N409" s="40">
        <v>42.048900000000003</v>
      </c>
      <c r="O409" s="40">
        <v>773.12689999999998</v>
      </c>
      <c r="P409" s="54">
        <v>25.802800000000001</v>
      </c>
      <c r="Q409" s="40">
        <v>59.250799999999998</v>
      </c>
      <c r="R409" s="40">
        <v>214.06729999999999</v>
      </c>
      <c r="S409" s="40">
        <v>49.694200000000002</v>
      </c>
      <c r="T409" s="40">
        <v>20.0688</v>
      </c>
      <c r="U409" s="40">
        <v>124.2355</v>
      </c>
      <c r="V409" s="40">
        <v>127.1024</v>
      </c>
      <c r="W409" s="40" t="e">
        <f t="shared" si="1"/>
        <v>#REF!</v>
      </c>
      <c r="X409" s="54">
        <v>483.56270000000001</v>
      </c>
      <c r="Y409" s="40">
        <v>535.16819999999996</v>
      </c>
      <c r="Z409" s="40">
        <v>778.86090000000002</v>
      </c>
      <c r="AA409" s="40">
        <v>597.28589999999997</v>
      </c>
      <c r="AB409" s="40">
        <v>751.14679999999998</v>
      </c>
    </row>
    <row r="410" spans="1:38" ht="12.75">
      <c r="A410" s="52"/>
      <c r="B410" s="52">
        <v>2303</v>
      </c>
      <c r="C410" s="52">
        <v>34020</v>
      </c>
      <c r="D410" s="52">
        <v>2024</v>
      </c>
      <c r="E410" s="52">
        <v>6</v>
      </c>
      <c r="F410" s="53" t="s">
        <v>850</v>
      </c>
      <c r="G410" s="53" t="s">
        <v>851</v>
      </c>
      <c r="H410" s="53" t="s">
        <v>849</v>
      </c>
      <c r="I410" s="52">
        <v>34020</v>
      </c>
      <c r="J410" s="38">
        <v>0.31491999999999998</v>
      </c>
      <c r="K410" s="54">
        <v>190.52457770000001</v>
      </c>
      <c r="L410" s="40">
        <v>171.47</v>
      </c>
      <c r="M410" s="40">
        <v>327.06720000000001</v>
      </c>
      <c r="N410" s="40">
        <v>79.385199999999998</v>
      </c>
      <c r="O410" s="40">
        <v>743.04589999999996</v>
      </c>
      <c r="P410" s="54">
        <v>41.280299999999997</v>
      </c>
      <c r="Q410" s="40">
        <v>117.4902</v>
      </c>
      <c r="R410" s="40">
        <v>314.36559999999997</v>
      </c>
      <c r="S410" s="40">
        <v>76.209800000000001</v>
      </c>
      <c r="T410" s="40">
        <v>25.403300000000002</v>
      </c>
      <c r="U410" s="40">
        <v>165.12129999999999</v>
      </c>
      <c r="V410" s="40">
        <v>219.10329999999999</v>
      </c>
      <c r="W410" s="40" t="e">
        <f t="shared" si="1"/>
        <v>#REF!</v>
      </c>
      <c r="X410" s="54">
        <v>479.48689999999999</v>
      </c>
      <c r="Y410" s="40">
        <v>282.61149999999998</v>
      </c>
      <c r="Z410" s="40">
        <v>508.06549999999999</v>
      </c>
      <c r="AA410" s="40">
        <v>469.9606</v>
      </c>
      <c r="AB410" s="40">
        <v>600.15239999999994</v>
      </c>
    </row>
    <row r="411" spans="1:38" ht="12.75">
      <c r="A411" s="52"/>
      <c r="B411" s="52">
        <v>2304</v>
      </c>
      <c r="C411" s="52">
        <v>34030</v>
      </c>
      <c r="D411" s="52">
        <v>2024</v>
      </c>
      <c r="E411" s="52">
        <v>6</v>
      </c>
      <c r="F411" s="53" t="s">
        <v>852</v>
      </c>
      <c r="G411" s="53" t="s">
        <v>853</v>
      </c>
      <c r="H411" s="53" t="s">
        <v>849</v>
      </c>
      <c r="I411" s="52">
        <v>34030</v>
      </c>
      <c r="J411" s="38">
        <v>0.19356000000000001</v>
      </c>
      <c r="K411" s="54">
        <v>108.4934904</v>
      </c>
      <c r="L411" s="40">
        <v>41.33</v>
      </c>
      <c r="M411" s="40">
        <v>87.828100000000006</v>
      </c>
      <c r="N411" s="40">
        <v>20.665400000000002</v>
      </c>
      <c r="O411" s="40">
        <v>160.15710000000001</v>
      </c>
      <c r="P411" s="54">
        <v>46.497199999999999</v>
      </c>
      <c r="Q411" s="40">
        <v>82.661699999999996</v>
      </c>
      <c r="R411" s="40">
        <v>170.4898</v>
      </c>
      <c r="S411" s="40">
        <v>61.996299999999998</v>
      </c>
      <c r="T411" s="40">
        <v>51.663600000000002</v>
      </c>
      <c r="U411" s="40">
        <v>77.495400000000004</v>
      </c>
      <c r="V411" s="40">
        <v>165.32339999999999</v>
      </c>
      <c r="W411" s="40" t="e">
        <f t="shared" si="1"/>
        <v>#REF!</v>
      </c>
      <c r="X411" s="54">
        <v>320.3141</v>
      </c>
      <c r="Y411" s="40">
        <v>175.65610000000001</v>
      </c>
      <c r="Z411" s="40">
        <v>439.14030000000002</v>
      </c>
      <c r="AA411" s="40">
        <v>165.32339999999999</v>
      </c>
      <c r="AB411" s="40">
        <v>588.96469999999999</v>
      </c>
    </row>
    <row r="412" spans="1:38" ht="12.75">
      <c r="A412" s="52"/>
      <c r="B412" s="52">
        <v>2305</v>
      </c>
      <c r="C412" s="52">
        <v>34040</v>
      </c>
      <c r="D412" s="52">
        <v>2024</v>
      </c>
      <c r="E412" s="52">
        <v>6</v>
      </c>
      <c r="F412" s="53" t="s">
        <v>854</v>
      </c>
      <c r="G412" s="53" t="s">
        <v>855</v>
      </c>
      <c r="H412" s="53" t="s">
        <v>849</v>
      </c>
      <c r="I412" s="52">
        <v>34040</v>
      </c>
      <c r="J412" s="38">
        <v>0.53791999999999995</v>
      </c>
      <c r="K412" s="54">
        <v>89.232599640000004</v>
      </c>
      <c r="L412" s="40">
        <v>57.63</v>
      </c>
      <c r="M412" s="40">
        <v>139.42590000000001</v>
      </c>
      <c r="N412" s="40">
        <v>27.885200000000001</v>
      </c>
      <c r="O412" s="40">
        <v>1011.3028</v>
      </c>
      <c r="P412" s="54">
        <v>9.2950999999999997</v>
      </c>
      <c r="Q412" s="40">
        <v>16.731100000000001</v>
      </c>
      <c r="R412" s="40">
        <v>171.0291</v>
      </c>
      <c r="S412" s="40">
        <v>29.744199999999999</v>
      </c>
      <c r="T412" s="40">
        <v>5.577</v>
      </c>
      <c r="U412" s="40">
        <v>117.1178</v>
      </c>
      <c r="V412" s="40">
        <v>59.488399999999999</v>
      </c>
      <c r="W412" s="40" t="e">
        <f t="shared" si="1"/>
        <v>#REF!</v>
      </c>
      <c r="X412" s="54">
        <v>544.69069999999999</v>
      </c>
      <c r="Y412" s="40">
        <v>812.38850000000002</v>
      </c>
      <c r="Z412" s="40">
        <v>1059.6370999999999</v>
      </c>
      <c r="AA412" s="40">
        <v>827.26059999999995</v>
      </c>
      <c r="AB412" s="40">
        <v>897.90300000000002</v>
      </c>
    </row>
    <row r="413" spans="1:38" ht="12.75">
      <c r="A413" s="52"/>
      <c r="B413" s="52">
        <v>619</v>
      </c>
      <c r="C413" s="52">
        <v>34100</v>
      </c>
      <c r="D413" s="52">
        <v>698</v>
      </c>
      <c r="E413" s="52">
        <v>4</v>
      </c>
      <c r="F413" s="53" t="s">
        <v>856</v>
      </c>
      <c r="G413" s="53" t="s">
        <v>857</v>
      </c>
      <c r="H413" s="53" t="s">
        <v>763</v>
      </c>
      <c r="I413" s="52">
        <v>34100</v>
      </c>
      <c r="J413" s="38">
        <v>0.34776000000000001</v>
      </c>
      <c r="K413" s="54">
        <v>247.29698640000001</v>
      </c>
      <c r="L413" s="40">
        <v>207.04</v>
      </c>
      <c r="M413" s="40">
        <v>278.928</v>
      </c>
      <c r="N413" s="40">
        <v>117.8974</v>
      </c>
      <c r="O413" s="40">
        <v>1365.8844999999999</v>
      </c>
      <c r="P413" s="54">
        <v>69.013099999999994</v>
      </c>
      <c r="Q413" s="40">
        <v>109.27079999999999</v>
      </c>
      <c r="R413" s="40">
        <v>132.27510000000001</v>
      </c>
      <c r="S413" s="40">
        <v>71.8887</v>
      </c>
      <c r="T413" s="40">
        <v>34.506599999999999</v>
      </c>
      <c r="U413" s="40">
        <v>238.6703</v>
      </c>
      <c r="V413" s="40">
        <v>209.91489999999999</v>
      </c>
      <c r="W413" s="40" t="e">
        <f t="shared" si="1"/>
        <v>#REF!</v>
      </c>
      <c r="X413" s="54">
        <v>721.76210000000003</v>
      </c>
      <c r="Y413" s="40">
        <v>695.88220000000001</v>
      </c>
      <c r="Z413" s="40">
        <v>678.62890000000004</v>
      </c>
      <c r="AA413" s="40">
        <v>575.10929999999996</v>
      </c>
      <c r="AB413" s="40">
        <v>756.26869999999997</v>
      </c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</row>
    <row r="414" spans="1:38" ht="12.75">
      <c r="A414" s="52"/>
      <c r="B414" s="52">
        <v>260</v>
      </c>
      <c r="C414" s="52">
        <v>34300</v>
      </c>
      <c r="D414" s="52">
        <v>619</v>
      </c>
      <c r="E414" s="52">
        <v>6</v>
      </c>
      <c r="F414" s="53" t="s">
        <v>858</v>
      </c>
      <c r="G414" s="53" t="s">
        <v>859</v>
      </c>
      <c r="H414" s="53" t="s">
        <v>857</v>
      </c>
      <c r="I414" s="52">
        <v>34300</v>
      </c>
      <c r="J414" s="38">
        <v>0.11464000000000001</v>
      </c>
      <c r="K414" s="54">
        <v>87.229588280000002</v>
      </c>
      <c r="L414" s="40">
        <v>122.12</v>
      </c>
      <c r="M414" s="40">
        <v>165.7362</v>
      </c>
      <c r="N414" s="40">
        <v>78.506600000000006</v>
      </c>
      <c r="O414" s="40">
        <v>819.95809999999994</v>
      </c>
      <c r="P414" s="54">
        <v>26.168900000000001</v>
      </c>
      <c r="Q414" s="40">
        <v>17.445900000000002</v>
      </c>
      <c r="R414" s="40">
        <v>183.18209999999999</v>
      </c>
      <c r="S414" s="40">
        <v>17.445900000000002</v>
      </c>
      <c r="T414" s="40">
        <v>0</v>
      </c>
      <c r="U414" s="40">
        <v>174.45920000000001</v>
      </c>
      <c r="V414" s="40">
        <v>104.6755</v>
      </c>
      <c r="W414" s="40" t="e">
        <f t="shared" si="1"/>
        <v>#REF!</v>
      </c>
      <c r="X414" s="54">
        <v>819.95809999999994</v>
      </c>
      <c r="Y414" s="40">
        <v>453.59390000000002</v>
      </c>
      <c r="Z414" s="40">
        <v>846.12699999999995</v>
      </c>
      <c r="AA414" s="40">
        <v>689.11369999999999</v>
      </c>
      <c r="AB414" s="40">
        <v>898.46479999999997</v>
      </c>
    </row>
    <row r="415" spans="1:38" ht="12.75">
      <c r="A415" s="52"/>
      <c r="B415" s="52">
        <v>268</v>
      </c>
      <c r="C415" s="52">
        <v>34400</v>
      </c>
      <c r="D415" s="52">
        <v>619</v>
      </c>
      <c r="E415" s="52">
        <v>6</v>
      </c>
      <c r="F415" s="53" t="s">
        <v>860</v>
      </c>
      <c r="G415" s="53" t="s">
        <v>861</v>
      </c>
      <c r="H415" s="53" t="s">
        <v>857</v>
      </c>
      <c r="I415" s="52">
        <v>34400</v>
      </c>
      <c r="J415" s="38">
        <v>8.5879999999999998E-2</v>
      </c>
      <c r="K415" s="54">
        <v>244.5272473</v>
      </c>
      <c r="L415" s="40">
        <v>174.66</v>
      </c>
      <c r="M415" s="40">
        <v>337.68049999999999</v>
      </c>
      <c r="N415" s="40">
        <v>81.509100000000004</v>
      </c>
      <c r="O415" s="40">
        <v>1816.4881</v>
      </c>
      <c r="P415" s="54">
        <v>23.2883</v>
      </c>
      <c r="Q415" s="40">
        <v>58.220799999999997</v>
      </c>
      <c r="R415" s="40">
        <v>93.153199999999998</v>
      </c>
      <c r="S415" s="40">
        <v>81.509100000000004</v>
      </c>
      <c r="T415" s="40">
        <v>34.932499999999997</v>
      </c>
      <c r="U415" s="40">
        <v>116.4415</v>
      </c>
      <c r="V415" s="40">
        <v>128.0857</v>
      </c>
      <c r="W415" s="40" t="e">
        <f t="shared" si="1"/>
        <v>#REF!</v>
      </c>
      <c r="X415" s="54">
        <v>500.6986</v>
      </c>
      <c r="Y415" s="40">
        <v>698.64930000000004</v>
      </c>
      <c r="Z415" s="40">
        <v>419.18959999999998</v>
      </c>
      <c r="AA415" s="40">
        <v>419.18959999999998</v>
      </c>
      <c r="AB415" s="40">
        <v>489.05450000000002</v>
      </c>
    </row>
    <row r="416" spans="1:38" ht="12.75">
      <c r="A416" s="52"/>
      <c r="B416" s="52">
        <v>1139</v>
      </c>
      <c r="C416" s="52">
        <v>34500</v>
      </c>
      <c r="D416" s="52">
        <v>619</v>
      </c>
      <c r="E416" s="52">
        <v>6</v>
      </c>
      <c r="F416" s="53" t="s">
        <v>862</v>
      </c>
      <c r="G416" s="53" t="s">
        <v>863</v>
      </c>
      <c r="H416" s="53" t="s">
        <v>857</v>
      </c>
      <c r="I416" s="52">
        <v>34500</v>
      </c>
      <c r="J416" s="38">
        <v>0.11588</v>
      </c>
      <c r="K416" s="54">
        <v>371.07352429999997</v>
      </c>
      <c r="L416" s="40">
        <v>293.41000000000003</v>
      </c>
      <c r="M416" s="40">
        <v>327.92540000000002</v>
      </c>
      <c r="N416" s="40">
        <v>207.11080000000001</v>
      </c>
      <c r="O416" s="40">
        <v>1708.6641</v>
      </c>
      <c r="P416" s="54">
        <v>155.3331</v>
      </c>
      <c r="Q416" s="40">
        <v>215.74039999999999</v>
      </c>
      <c r="R416" s="40">
        <v>138.07390000000001</v>
      </c>
      <c r="S416" s="40">
        <v>103.55540000000001</v>
      </c>
      <c r="T416" s="40">
        <v>60.407299999999999</v>
      </c>
      <c r="U416" s="40">
        <v>362.44389999999999</v>
      </c>
      <c r="V416" s="40">
        <v>371.07350000000002</v>
      </c>
      <c r="W416" s="40" t="e">
        <f t="shared" si="1"/>
        <v>#REF!</v>
      </c>
      <c r="X416" s="54">
        <v>681.73969999999997</v>
      </c>
      <c r="Y416" s="40">
        <v>1018.2948</v>
      </c>
      <c r="Z416" s="40">
        <v>707.62860000000001</v>
      </c>
      <c r="AA416" s="40">
        <v>578.18430000000001</v>
      </c>
      <c r="AB416" s="40">
        <v>655.85090000000002</v>
      </c>
    </row>
    <row r="417" spans="1:38" ht="12.75">
      <c r="A417" s="52"/>
      <c r="B417" s="52">
        <v>631</v>
      </c>
      <c r="C417" s="52">
        <v>34600</v>
      </c>
      <c r="D417" s="52">
        <v>698</v>
      </c>
      <c r="E417" s="52">
        <v>4</v>
      </c>
      <c r="F417" s="53" t="s">
        <v>864</v>
      </c>
      <c r="G417" s="53" t="s">
        <v>865</v>
      </c>
      <c r="H417" s="53" t="s">
        <v>763</v>
      </c>
      <c r="I417" s="52">
        <v>34600</v>
      </c>
      <c r="J417" s="38">
        <v>3.45628</v>
      </c>
      <c r="K417" s="54">
        <v>230.3054151</v>
      </c>
      <c r="L417" s="40">
        <v>282.10000000000002</v>
      </c>
      <c r="M417" s="40">
        <v>346.03680000000003</v>
      </c>
      <c r="N417" s="40">
        <v>200.50460000000001</v>
      </c>
      <c r="O417" s="40">
        <v>745.31</v>
      </c>
      <c r="P417" s="54">
        <v>6.3651999999999997</v>
      </c>
      <c r="Q417" s="40">
        <v>91.427800000000005</v>
      </c>
      <c r="R417" s="40">
        <v>150.45079999999999</v>
      </c>
      <c r="S417" s="40">
        <v>73.778700000000001</v>
      </c>
      <c r="T417" s="40">
        <v>15.623699999999999</v>
      </c>
      <c r="U417" s="40">
        <v>195.58600000000001</v>
      </c>
      <c r="V417" s="40">
        <v>73.778700000000001</v>
      </c>
      <c r="W417" s="40" t="e">
        <f t="shared" si="1"/>
        <v>#REF!</v>
      </c>
      <c r="X417" s="54">
        <v>502.5634</v>
      </c>
      <c r="Y417" s="40">
        <v>390.59339999999997</v>
      </c>
      <c r="Z417" s="40">
        <v>383.64949999999999</v>
      </c>
      <c r="AA417" s="40">
        <v>338.80360000000002</v>
      </c>
      <c r="AB417" s="40">
        <v>533.23230000000001</v>
      </c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</row>
    <row r="418" spans="1:38" ht="12.75">
      <c r="A418" s="52"/>
      <c r="B418" s="52">
        <v>639</v>
      </c>
      <c r="C418" s="52">
        <v>34700</v>
      </c>
      <c r="D418" s="52">
        <v>631</v>
      </c>
      <c r="E418" s="52">
        <v>4</v>
      </c>
      <c r="F418" s="53" t="s">
        <v>866</v>
      </c>
      <c r="G418" s="53" t="s">
        <v>867</v>
      </c>
      <c r="H418" s="53" t="s">
        <v>865</v>
      </c>
      <c r="I418" s="52">
        <v>34700</v>
      </c>
      <c r="J418" s="38">
        <v>0.77647999999999995</v>
      </c>
      <c r="K418" s="54">
        <v>100.4533278</v>
      </c>
      <c r="L418" s="40">
        <v>124.92</v>
      </c>
      <c r="M418" s="40">
        <v>243.40610000000001</v>
      </c>
      <c r="N418" s="40">
        <v>83.711100000000002</v>
      </c>
      <c r="O418" s="40">
        <v>1214.4549999999999</v>
      </c>
      <c r="P418" s="54">
        <v>11.5908</v>
      </c>
      <c r="Q418" s="40">
        <v>32.196599999999997</v>
      </c>
      <c r="R418" s="40">
        <v>206.0581</v>
      </c>
      <c r="S418" s="40">
        <v>38.635899999999999</v>
      </c>
      <c r="T418" s="40">
        <v>12.8786</v>
      </c>
      <c r="U418" s="40">
        <v>177.7251</v>
      </c>
      <c r="V418" s="40">
        <v>42.499499999999998</v>
      </c>
      <c r="W418" s="40" t="e">
        <f t="shared" si="1"/>
        <v>#REF!</v>
      </c>
      <c r="X418" s="54">
        <v>766.27859999999998</v>
      </c>
      <c r="Y418" s="40">
        <v>573.09910000000002</v>
      </c>
      <c r="Z418" s="40">
        <v>606.58360000000005</v>
      </c>
      <c r="AA418" s="40">
        <v>555.06899999999996</v>
      </c>
      <c r="AB418" s="40">
        <v>659.38589999999999</v>
      </c>
    </row>
    <row r="419" spans="1:38" ht="12.75">
      <c r="A419" s="52"/>
      <c r="B419" s="52">
        <v>192</v>
      </c>
      <c r="C419" s="52">
        <v>34800</v>
      </c>
      <c r="D419" s="52">
        <v>639</v>
      </c>
      <c r="E419" s="52">
        <v>6</v>
      </c>
      <c r="F419" s="53" t="s">
        <v>868</v>
      </c>
      <c r="G419" s="53" t="s">
        <v>869</v>
      </c>
      <c r="H419" s="53" t="s">
        <v>867</v>
      </c>
      <c r="I419" s="52">
        <v>34800</v>
      </c>
      <c r="J419" s="38">
        <v>0.25047999999999998</v>
      </c>
      <c r="K419" s="54">
        <v>59.885020760000003</v>
      </c>
      <c r="L419" s="40">
        <v>47.91</v>
      </c>
      <c r="M419" s="40">
        <v>171.6704</v>
      </c>
      <c r="N419" s="40">
        <v>55.892699999999998</v>
      </c>
      <c r="O419" s="40">
        <v>1081.9227000000001</v>
      </c>
      <c r="P419" s="54">
        <v>7.9847000000000001</v>
      </c>
      <c r="Q419" s="40">
        <v>39.923299999999998</v>
      </c>
      <c r="R419" s="40">
        <v>255.5094</v>
      </c>
      <c r="S419" s="40">
        <v>47.908000000000001</v>
      </c>
      <c r="T419" s="40">
        <v>11.977</v>
      </c>
      <c r="U419" s="40">
        <v>171.6704</v>
      </c>
      <c r="V419" s="40">
        <v>51.900399999999998</v>
      </c>
      <c r="W419" s="40" t="e">
        <f t="shared" si="1"/>
        <v>#REF!</v>
      </c>
      <c r="X419" s="54">
        <v>710.63559999999995</v>
      </c>
      <c r="Y419" s="40">
        <v>359.31009999999998</v>
      </c>
      <c r="Z419" s="40">
        <v>534.97289999999998</v>
      </c>
      <c r="AA419" s="40">
        <v>666.71990000000005</v>
      </c>
      <c r="AB419" s="40">
        <v>542.95749999999998</v>
      </c>
    </row>
    <row r="420" spans="1:38" ht="12.75">
      <c r="A420" s="52"/>
      <c r="B420" s="52">
        <v>200</v>
      </c>
      <c r="C420" s="52">
        <v>34900</v>
      </c>
      <c r="D420" s="52">
        <v>639</v>
      </c>
      <c r="E420" s="52">
        <v>6</v>
      </c>
      <c r="F420" s="53" t="s">
        <v>870</v>
      </c>
      <c r="G420" s="53" t="s">
        <v>871</v>
      </c>
      <c r="H420" s="53" t="s">
        <v>867</v>
      </c>
      <c r="I420" s="52">
        <v>34900</v>
      </c>
      <c r="J420" s="38">
        <v>0.14535999999999999</v>
      </c>
      <c r="K420" s="54">
        <v>34.397358279999999</v>
      </c>
      <c r="L420" s="40">
        <v>103.19</v>
      </c>
      <c r="M420" s="40">
        <v>192.62520000000001</v>
      </c>
      <c r="N420" s="40">
        <v>89.433099999999996</v>
      </c>
      <c r="O420" s="40">
        <v>908.09029999999996</v>
      </c>
      <c r="P420" s="54">
        <v>34.397399999999998</v>
      </c>
      <c r="Q420" s="40">
        <v>55.035800000000002</v>
      </c>
      <c r="R420" s="40">
        <v>309.57619999999997</v>
      </c>
      <c r="S420" s="40">
        <v>75.674199999999999</v>
      </c>
      <c r="T420" s="40">
        <v>27.517900000000001</v>
      </c>
      <c r="U420" s="40">
        <v>185.7457</v>
      </c>
      <c r="V420" s="40">
        <v>55.035800000000002</v>
      </c>
      <c r="W420" s="40" t="e">
        <f t="shared" si="1"/>
        <v>#REF!</v>
      </c>
      <c r="X420" s="54">
        <v>323.33519999999999</v>
      </c>
      <c r="Y420" s="40">
        <v>412.76830000000001</v>
      </c>
      <c r="Z420" s="40">
        <v>639.79089999999997</v>
      </c>
      <c r="AA420" s="40">
        <v>282.05829999999997</v>
      </c>
      <c r="AB420" s="40">
        <v>529.71929999999998</v>
      </c>
    </row>
    <row r="421" spans="1:38" ht="12.75">
      <c r="A421" s="52"/>
      <c r="B421" s="52">
        <v>208</v>
      </c>
      <c r="C421" s="52">
        <v>35000</v>
      </c>
      <c r="D421" s="52">
        <v>639</v>
      </c>
      <c r="E421" s="52">
        <v>6</v>
      </c>
      <c r="F421" s="53" t="s">
        <v>872</v>
      </c>
      <c r="G421" s="53" t="s">
        <v>873</v>
      </c>
      <c r="H421" s="53" t="s">
        <v>867</v>
      </c>
      <c r="I421" s="52">
        <v>35000</v>
      </c>
      <c r="J421" s="38">
        <v>0.38063999999999998</v>
      </c>
      <c r="K421" s="54">
        <v>152.37494749999999</v>
      </c>
      <c r="L421" s="40">
        <v>183.9</v>
      </c>
      <c r="M421" s="40">
        <v>310.00420000000003</v>
      </c>
      <c r="N421" s="40">
        <v>99.831900000000005</v>
      </c>
      <c r="O421" s="40">
        <v>1418.6632999999999</v>
      </c>
      <c r="P421" s="54">
        <v>5.2542999999999997</v>
      </c>
      <c r="Q421" s="40">
        <v>18.3901</v>
      </c>
      <c r="R421" s="40">
        <v>133.98490000000001</v>
      </c>
      <c r="S421" s="40">
        <v>18.3901</v>
      </c>
      <c r="T421" s="40">
        <v>7.8815</v>
      </c>
      <c r="U421" s="40">
        <v>178.6465</v>
      </c>
      <c r="V421" s="40">
        <v>31.5259</v>
      </c>
      <c r="W421" s="40" t="e">
        <f t="shared" si="1"/>
        <v>#REF!</v>
      </c>
      <c r="X421" s="54">
        <v>972.0471</v>
      </c>
      <c r="Y421" s="40">
        <v>775.01049999999998</v>
      </c>
      <c r="Z421" s="40">
        <v>641.02560000000005</v>
      </c>
      <c r="AA421" s="40">
        <v>585.85540000000003</v>
      </c>
      <c r="AB421" s="40">
        <v>785.51909999999998</v>
      </c>
    </row>
    <row r="422" spans="1:38" ht="12.75">
      <c r="A422" s="52"/>
      <c r="B422" s="52">
        <v>647</v>
      </c>
      <c r="C422" s="52">
        <v>35100</v>
      </c>
      <c r="D422" s="52">
        <v>631</v>
      </c>
      <c r="E422" s="52">
        <v>4</v>
      </c>
      <c r="F422" s="53" t="s">
        <v>874</v>
      </c>
      <c r="G422" s="53" t="s">
        <v>875</v>
      </c>
      <c r="H422" s="53" t="s">
        <v>865</v>
      </c>
      <c r="I422" s="52">
        <v>35100</v>
      </c>
      <c r="J422" s="38">
        <v>2.6798000000000002</v>
      </c>
      <c r="K422" s="54">
        <v>267.93044259999999</v>
      </c>
      <c r="L422" s="40">
        <v>327.64</v>
      </c>
      <c r="M422" s="40">
        <v>375.77429999999998</v>
      </c>
      <c r="N422" s="40">
        <v>234.3458</v>
      </c>
      <c r="O422" s="40">
        <v>609.37379999999996</v>
      </c>
      <c r="P422" s="54">
        <v>4.8510999999999997</v>
      </c>
      <c r="Q422" s="40">
        <v>108.5902</v>
      </c>
      <c r="R422" s="40">
        <v>134.33840000000001</v>
      </c>
      <c r="S422" s="40">
        <v>83.961500000000001</v>
      </c>
      <c r="T422" s="40">
        <v>16.4191</v>
      </c>
      <c r="U422" s="40">
        <v>200.76130000000001</v>
      </c>
      <c r="V422" s="40">
        <v>82.841999999999999</v>
      </c>
      <c r="W422" s="40" t="e">
        <f t="shared" si="1"/>
        <v>#REF!</v>
      </c>
      <c r="X422" s="54">
        <v>426.15120000000002</v>
      </c>
      <c r="Y422" s="40">
        <v>337.71179999999998</v>
      </c>
      <c r="Z422" s="40">
        <v>319.05369999999999</v>
      </c>
      <c r="AA422" s="40">
        <v>276.14</v>
      </c>
      <c r="AB422" s="40">
        <v>496.6789</v>
      </c>
    </row>
    <row r="423" spans="1:38" ht="12.75">
      <c r="A423" s="52"/>
      <c r="B423" s="52">
        <v>655</v>
      </c>
      <c r="C423" s="52">
        <v>35200</v>
      </c>
      <c r="D423" s="52">
        <v>647</v>
      </c>
      <c r="E423" s="52">
        <v>5</v>
      </c>
      <c r="F423" s="53" t="s">
        <v>876</v>
      </c>
      <c r="G423" s="53" t="s">
        <v>877</v>
      </c>
      <c r="H423" s="53" t="s">
        <v>875</v>
      </c>
      <c r="I423" s="52">
        <v>35200</v>
      </c>
      <c r="J423" s="38">
        <v>1.29976</v>
      </c>
      <c r="K423" s="54">
        <v>294.66978519999998</v>
      </c>
      <c r="L423" s="40">
        <v>296.98</v>
      </c>
      <c r="M423" s="40">
        <v>324.67529999999999</v>
      </c>
      <c r="N423" s="40">
        <v>229.2731</v>
      </c>
      <c r="O423" s="40">
        <v>682.43370000000004</v>
      </c>
      <c r="P423" s="54">
        <v>5.3856000000000002</v>
      </c>
      <c r="Q423" s="40">
        <v>150.7971</v>
      </c>
      <c r="R423" s="40">
        <v>222.34870000000001</v>
      </c>
      <c r="S423" s="40">
        <v>124.6384</v>
      </c>
      <c r="T423" s="40">
        <v>18.4649</v>
      </c>
      <c r="U423" s="40">
        <v>195.42070000000001</v>
      </c>
      <c r="V423" s="40">
        <v>108.4816</v>
      </c>
      <c r="W423" s="40" t="e">
        <f t="shared" si="1"/>
        <v>#REF!</v>
      </c>
      <c r="X423" s="54">
        <v>396.99639999999999</v>
      </c>
      <c r="Y423" s="40">
        <v>333.90780000000001</v>
      </c>
      <c r="Z423" s="40">
        <v>306.21039999999999</v>
      </c>
      <c r="AA423" s="40">
        <v>333.90780000000001</v>
      </c>
      <c r="AB423" s="40">
        <v>523.17349999999999</v>
      </c>
    </row>
    <row r="424" spans="1:38" ht="12.75">
      <c r="A424" s="52"/>
      <c r="B424" s="52">
        <v>216</v>
      </c>
      <c r="C424" s="52">
        <v>35500</v>
      </c>
      <c r="D424" s="52">
        <v>655</v>
      </c>
      <c r="E424" s="52">
        <v>6</v>
      </c>
      <c r="F424" s="53" t="s">
        <v>878</v>
      </c>
      <c r="G424" s="53" t="s">
        <v>879</v>
      </c>
      <c r="H424" s="53" t="s">
        <v>877</v>
      </c>
      <c r="I424" s="52">
        <v>35500</v>
      </c>
      <c r="J424" s="38">
        <v>0.42236000000000001</v>
      </c>
      <c r="K424" s="54">
        <v>125.4853679</v>
      </c>
      <c r="L424" s="40">
        <v>213.09</v>
      </c>
      <c r="M424" s="40">
        <v>215.45599999999999</v>
      </c>
      <c r="N424" s="40">
        <v>113.64709999999999</v>
      </c>
      <c r="O424" s="40">
        <v>696.08860000000004</v>
      </c>
      <c r="P424" s="54">
        <v>4.7352999999999996</v>
      </c>
      <c r="Q424" s="40">
        <v>125.4854</v>
      </c>
      <c r="R424" s="40">
        <v>137.3236</v>
      </c>
      <c r="S424" s="40">
        <v>68.661799999999999</v>
      </c>
      <c r="T424" s="40">
        <v>21.308800000000002</v>
      </c>
      <c r="U424" s="40">
        <v>99.441199999999995</v>
      </c>
      <c r="V424" s="40">
        <v>35.514699999999998</v>
      </c>
      <c r="W424" s="40" t="e">
        <f t="shared" si="1"/>
        <v>#REF!</v>
      </c>
      <c r="X424" s="54">
        <v>599.01509999999996</v>
      </c>
      <c r="Y424" s="40">
        <v>340.94139999999999</v>
      </c>
      <c r="Z424" s="40">
        <v>407.2355</v>
      </c>
      <c r="AA424" s="40">
        <v>492.47089999999997</v>
      </c>
      <c r="AB424" s="40">
        <v>591.91210000000001</v>
      </c>
    </row>
    <row r="425" spans="1:38" ht="12.75">
      <c r="A425" s="52"/>
      <c r="B425" s="52">
        <v>224</v>
      </c>
      <c r="C425" s="52">
        <v>35600</v>
      </c>
      <c r="D425" s="52">
        <v>655</v>
      </c>
      <c r="E425" s="52">
        <v>6</v>
      </c>
      <c r="F425" s="53" t="s">
        <v>880</v>
      </c>
      <c r="G425" s="53" t="s">
        <v>881</v>
      </c>
      <c r="H425" s="53" t="s">
        <v>877</v>
      </c>
      <c r="I425" s="52">
        <v>35600</v>
      </c>
      <c r="J425" s="38">
        <v>0.24435999999999999</v>
      </c>
      <c r="K425" s="54">
        <v>200.52381729999999</v>
      </c>
      <c r="L425" s="40">
        <v>225.08</v>
      </c>
      <c r="M425" s="40">
        <v>257.81630000000001</v>
      </c>
      <c r="N425" s="40">
        <v>188.24680000000001</v>
      </c>
      <c r="O425" s="40">
        <v>470.61709999999999</v>
      </c>
      <c r="P425" s="54">
        <v>4.0922999999999998</v>
      </c>
      <c r="Q425" s="40">
        <v>130.95429999999999</v>
      </c>
      <c r="R425" s="40">
        <v>180.06219999999999</v>
      </c>
      <c r="S425" s="40">
        <v>81.846500000000006</v>
      </c>
      <c r="T425" s="40">
        <v>8.1845999999999997</v>
      </c>
      <c r="U425" s="40">
        <v>180.06219999999999</v>
      </c>
      <c r="V425" s="40">
        <v>77.754099999999994</v>
      </c>
      <c r="W425" s="40" t="e">
        <f t="shared" si="1"/>
        <v>#REF!</v>
      </c>
      <c r="X425" s="54">
        <v>171.8776</v>
      </c>
      <c r="Y425" s="40">
        <v>364.2167</v>
      </c>
      <c r="Z425" s="40">
        <v>208.70849999999999</v>
      </c>
      <c r="AA425" s="40">
        <v>130.95429999999999</v>
      </c>
      <c r="AB425" s="40">
        <v>392.863</v>
      </c>
    </row>
    <row r="426" spans="1:38" ht="12.75">
      <c r="A426" s="52"/>
      <c r="B426" s="52">
        <v>232</v>
      </c>
      <c r="C426" s="52">
        <v>35700</v>
      </c>
      <c r="D426" s="52">
        <v>655</v>
      </c>
      <c r="E426" s="52">
        <v>6</v>
      </c>
      <c r="F426" s="53" t="s">
        <v>882</v>
      </c>
      <c r="G426" s="53" t="s">
        <v>883</v>
      </c>
      <c r="H426" s="53" t="s">
        <v>877</v>
      </c>
      <c r="I426" s="52">
        <v>35700</v>
      </c>
      <c r="J426" s="38">
        <v>0.63304000000000005</v>
      </c>
      <c r="K426" s="54">
        <v>443.8898016</v>
      </c>
      <c r="L426" s="40">
        <v>380.7</v>
      </c>
      <c r="M426" s="40">
        <v>423.35399999999998</v>
      </c>
      <c r="N426" s="40">
        <v>322.25450000000001</v>
      </c>
      <c r="O426" s="40">
        <v>755.08659999999998</v>
      </c>
      <c r="P426" s="54">
        <v>6.3186999999999998</v>
      </c>
      <c r="Q426" s="40">
        <v>175.34440000000001</v>
      </c>
      <c r="R426" s="40">
        <v>295.39999999999998</v>
      </c>
      <c r="S426" s="40">
        <v>178.50370000000001</v>
      </c>
      <c r="T426" s="40">
        <v>20.535799999999998</v>
      </c>
      <c r="U426" s="40">
        <v>265.3861</v>
      </c>
      <c r="V426" s="40">
        <v>169.0257</v>
      </c>
      <c r="W426" s="40" t="e">
        <f t="shared" si="1"/>
        <v>#REF!</v>
      </c>
      <c r="X426" s="54">
        <v>349.10910000000001</v>
      </c>
      <c r="Y426" s="40">
        <v>317.51549999999997</v>
      </c>
      <c r="Z426" s="40">
        <v>276.44380000000001</v>
      </c>
      <c r="AA426" s="40">
        <v>306.45769999999999</v>
      </c>
      <c r="AB426" s="40">
        <v>527.61279999999999</v>
      </c>
    </row>
    <row r="427" spans="1:38" ht="12.75">
      <c r="A427" s="52"/>
      <c r="B427" s="52">
        <v>663</v>
      </c>
      <c r="C427" s="52">
        <v>35800</v>
      </c>
      <c r="D427" s="52">
        <v>647</v>
      </c>
      <c r="E427" s="52">
        <v>5</v>
      </c>
      <c r="F427" s="53" t="s">
        <v>884</v>
      </c>
      <c r="G427" s="53" t="s">
        <v>885</v>
      </c>
      <c r="H427" s="53" t="s">
        <v>875</v>
      </c>
      <c r="I427" s="52">
        <v>35800</v>
      </c>
      <c r="J427" s="38">
        <v>1.3800399999999999</v>
      </c>
      <c r="K427" s="54">
        <v>242.7465871</v>
      </c>
      <c r="L427" s="40">
        <v>356.51</v>
      </c>
      <c r="M427" s="40">
        <v>423.9008</v>
      </c>
      <c r="N427" s="40">
        <v>239.12350000000001</v>
      </c>
      <c r="O427" s="40">
        <v>540.56399999999996</v>
      </c>
      <c r="P427" s="54">
        <v>4.3476999999999997</v>
      </c>
      <c r="Q427" s="40">
        <v>68.8386</v>
      </c>
      <c r="R427" s="40">
        <v>51.447800000000001</v>
      </c>
      <c r="S427" s="40">
        <v>45.6509</v>
      </c>
      <c r="T427" s="40">
        <v>14.4923</v>
      </c>
      <c r="U427" s="40">
        <v>205.7911</v>
      </c>
      <c r="V427" s="40">
        <v>58.694000000000003</v>
      </c>
      <c r="W427" s="40" t="e">
        <f t="shared" si="1"/>
        <v>#REF!</v>
      </c>
      <c r="X427" s="54">
        <v>453.61</v>
      </c>
      <c r="Y427" s="40">
        <v>341.29450000000003</v>
      </c>
      <c r="Z427" s="40">
        <v>331.14980000000003</v>
      </c>
      <c r="AA427" s="40">
        <v>221.73269999999999</v>
      </c>
      <c r="AB427" s="40">
        <v>471.72550000000001</v>
      </c>
    </row>
    <row r="428" spans="1:38" ht="12.75">
      <c r="A428" s="52"/>
      <c r="B428" s="52">
        <v>240</v>
      </c>
      <c r="C428" s="52">
        <v>36100</v>
      </c>
      <c r="D428" s="52">
        <v>663</v>
      </c>
      <c r="E428" s="52">
        <v>6</v>
      </c>
      <c r="F428" s="53" t="s">
        <v>886</v>
      </c>
      <c r="G428" s="53" t="s">
        <v>887</v>
      </c>
      <c r="H428" s="53" t="s">
        <v>885</v>
      </c>
      <c r="I428" s="52">
        <v>36100</v>
      </c>
      <c r="J428" s="38">
        <v>0.36064000000000002</v>
      </c>
      <c r="K428" s="54">
        <v>74.866903280000002</v>
      </c>
      <c r="L428" s="40">
        <v>199.65</v>
      </c>
      <c r="M428" s="40">
        <v>257.87490000000003</v>
      </c>
      <c r="N428" s="40">
        <v>80.412599999999998</v>
      </c>
      <c r="O428" s="40">
        <v>862.35580000000004</v>
      </c>
      <c r="P428" s="54">
        <v>2.7728000000000002</v>
      </c>
      <c r="Q428" s="40">
        <v>30.501300000000001</v>
      </c>
      <c r="R428" s="40">
        <v>24.9556</v>
      </c>
      <c r="S428" s="40">
        <v>5.5457000000000001</v>
      </c>
      <c r="T428" s="40">
        <v>5.5457000000000001</v>
      </c>
      <c r="U428" s="40">
        <v>102.5954</v>
      </c>
      <c r="V428" s="40">
        <v>30.501300000000001</v>
      </c>
      <c r="W428" s="40" t="e">
        <f t="shared" si="1"/>
        <v>#REF!</v>
      </c>
      <c r="X428" s="54">
        <v>1067.5465999999999</v>
      </c>
      <c r="Y428" s="40">
        <v>432.5643</v>
      </c>
      <c r="Z428" s="40">
        <v>443.65570000000002</v>
      </c>
      <c r="AA428" s="40">
        <v>454.74709999999999</v>
      </c>
      <c r="AB428" s="40">
        <v>585.07100000000003</v>
      </c>
    </row>
    <row r="429" spans="1:38" ht="12.75">
      <c r="A429" s="52"/>
      <c r="B429" s="52">
        <v>248</v>
      </c>
      <c r="C429" s="52">
        <v>36200</v>
      </c>
      <c r="D429" s="52">
        <v>663</v>
      </c>
      <c r="E429" s="52">
        <v>6</v>
      </c>
      <c r="F429" s="53" t="s">
        <v>888</v>
      </c>
      <c r="G429" s="53" t="s">
        <v>889</v>
      </c>
      <c r="H429" s="53" t="s">
        <v>885</v>
      </c>
      <c r="I429" s="52">
        <v>36200</v>
      </c>
      <c r="J429" s="38">
        <v>0.25852000000000003</v>
      </c>
      <c r="K429" s="54">
        <v>189.54046109999999</v>
      </c>
      <c r="L429" s="40">
        <v>251.43</v>
      </c>
      <c r="M429" s="40">
        <v>371.34460000000001</v>
      </c>
      <c r="N429" s="40">
        <v>108.30880000000001</v>
      </c>
      <c r="O429" s="40">
        <v>274.64030000000002</v>
      </c>
      <c r="P429" s="54">
        <v>3.8681999999999999</v>
      </c>
      <c r="Q429" s="40">
        <v>19.340900000000001</v>
      </c>
      <c r="R429" s="40">
        <v>15.4727</v>
      </c>
      <c r="S429" s="40">
        <v>19.340900000000001</v>
      </c>
      <c r="T429" s="40">
        <v>7.7363</v>
      </c>
      <c r="U429" s="40">
        <v>119.9134</v>
      </c>
      <c r="V429" s="40">
        <v>27.077200000000001</v>
      </c>
      <c r="W429" s="40" t="e">
        <f t="shared" si="1"/>
        <v>#REF!</v>
      </c>
      <c r="X429" s="54">
        <v>220.48580000000001</v>
      </c>
      <c r="Y429" s="40">
        <v>386.81729999999999</v>
      </c>
      <c r="Z429" s="40">
        <v>243.69489999999999</v>
      </c>
      <c r="AA429" s="40">
        <v>88.968000000000004</v>
      </c>
      <c r="AB429" s="40">
        <v>324.92649999999998</v>
      </c>
    </row>
    <row r="430" spans="1:38" ht="12.75">
      <c r="A430" s="52"/>
      <c r="B430" s="52">
        <v>256</v>
      </c>
      <c r="C430" s="52">
        <v>36300</v>
      </c>
      <c r="D430" s="52">
        <v>663</v>
      </c>
      <c r="E430" s="52">
        <v>6</v>
      </c>
      <c r="F430" s="53" t="s">
        <v>890</v>
      </c>
      <c r="G430" s="53" t="s">
        <v>891</v>
      </c>
      <c r="H430" s="53" t="s">
        <v>885</v>
      </c>
      <c r="I430" s="52">
        <v>36300</v>
      </c>
      <c r="J430" s="38">
        <v>0.62636000000000003</v>
      </c>
      <c r="K430" s="54">
        <v>356.02528899999999</v>
      </c>
      <c r="L430" s="40">
        <v>415.1</v>
      </c>
      <c r="M430" s="40">
        <v>502.90570000000002</v>
      </c>
      <c r="N430" s="40">
        <v>343.25310000000002</v>
      </c>
      <c r="O430" s="40">
        <v>469.37860000000001</v>
      </c>
      <c r="P430" s="54">
        <v>1.5965</v>
      </c>
      <c r="Q430" s="40">
        <v>95.791600000000003</v>
      </c>
      <c r="R430" s="40">
        <v>76.633200000000002</v>
      </c>
      <c r="S430" s="40">
        <v>68.650599999999997</v>
      </c>
      <c r="T430" s="40">
        <v>14.3687</v>
      </c>
      <c r="U430" s="40">
        <v>242.67189999999999</v>
      </c>
      <c r="V430" s="40">
        <v>75.036699999999996</v>
      </c>
      <c r="W430" s="40" t="e">
        <f t="shared" si="1"/>
        <v>#REF!</v>
      </c>
      <c r="X430" s="54">
        <v>202.75880000000001</v>
      </c>
      <c r="Y430" s="40">
        <v>273.0059</v>
      </c>
      <c r="Z430" s="40">
        <v>295.35730000000001</v>
      </c>
      <c r="AA430" s="40">
        <v>119.7394</v>
      </c>
      <c r="AB430" s="40">
        <v>455.00990000000002</v>
      </c>
    </row>
    <row r="431" spans="1:38" ht="12.75">
      <c r="A431" s="52"/>
      <c r="B431" s="52">
        <v>788</v>
      </c>
      <c r="C431" s="52">
        <v>36400</v>
      </c>
      <c r="D431" s="52">
        <v>698</v>
      </c>
      <c r="E431" s="52">
        <v>4</v>
      </c>
      <c r="F431" s="53" t="s">
        <v>892</v>
      </c>
      <c r="G431" s="53" t="s">
        <v>893</v>
      </c>
      <c r="H431" s="53" t="s">
        <v>763</v>
      </c>
      <c r="I431" s="52">
        <v>36400</v>
      </c>
      <c r="J431" s="38">
        <v>0.68400000000000005</v>
      </c>
      <c r="K431" s="54">
        <v>235.38011700000001</v>
      </c>
      <c r="L431" s="40">
        <v>209.06</v>
      </c>
      <c r="M431" s="40">
        <v>285.08769999999998</v>
      </c>
      <c r="N431" s="40">
        <v>228.0702</v>
      </c>
      <c r="O431" s="40">
        <v>476.60820000000001</v>
      </c>
      <c r="P431" s="54">
        <v>17.543900000000001</v>
      </c>
      <c r="Q431" s="40">
        <v>185.67250000000001</v>
      </c>
      <c r="R431" s="40">
        <v>179.8246</v>
      </c>
      <c r="S431" s="40">
        <v>100.8772</v>
      </c>
      <c r="T431" s="40">
        <v>70.175399999999996</v>
      </c>
      <c r="U431" s="40">
        <v>292.39769999999999</v>
      </c>
      <c r="V431" s="40">
        <v>140.3509</v>
      </c>
      <c r="W431" s="40" t="e">
        <f t="shared" si="1"/>
        <v>#REF!</v>
      </c>
      <c r="X431" s="54">
        <v>391.81290000000001</v>
      </c>
      <c r="Y431" s="40">
        <v>315.78949999999998</v>
      </c>
      <c r="Z431" s="40">
        <v>232.45609999999999</v>
      </c>
      <c r="AA431" s="40">
        <v>286.54969999999997</v>
      </c>
      <c r="AB431" s="40">
        <v>456.1404</v>
      </c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</row>
    <row r="432" spans="1:38" ht="12.75">
      <c r="A432" s="52"/>
      <c r="B432" s="52">
        <v>408</v>
      </c>
      <c r="C432" s="52">
        <v>36600</v>
      </c>
      <c r="D432" s="52">
        <v>788</v>
      </c>
      <c r="E432" s="52">
        <v>4</v>
      </c>
      <c r="F432" s="53" t="s">
        <v>894</v>
      </c>
      <c r="G432" s="53" t="s">
        <v>895</v>
      </c>
      <c r="H432" s="53" t="s">
        <v>893</v>
      </c>
      <c r="I432" s="52">
        <v>36600</v>
      </c>
      <c r="J432" s="38">
        <v>0.1978</v>
      </c>
      <c r="K432" s="54">
        <v>91.001011120000001</v>
      </c>
      <c r="L432" s="40">
        <v>111.22</v>
      </c>
      <c r="M432" s="40">
        <v>257.83620000000002</v>
      </c>
      <c r="N432" s="40">
        <v>80.889799999999994</v>
      </c>
      <c r="O432" s="40">
        <v>748.23050000000001</v>
      </c>
      <c r="P432" s="54">
        <v>25.278099999999998</v>
      </c>
      <c r="Q432" s="40">
        <v>146.61269999999999</v>
      </c>
      <c r="R432" s="40">
        <v>141.55709999999999</v>
      </c>
      <c r="S432" s="40">
        <v>80.889799999999994</v>
      </c>
      <c r="T432" s="40">
        <v>75.834199999999996</v>
      </c>
      <c r="U432" s="40">
        <v>217.3913</v>
      </c>
      <c r="V432" s="40">
        <v>65.722999999999999</v>
      </c>
      <c r="W432" s="40" t="e">
        <f t="shared" si="1"/>
        <v>#REF!</v>
      </c>
      <c r="X432" s="54">
        <v>576.33969999999999</v>
      </c>
      <c r="Y432" s="40">
        <v>227.5025</v>
      </c>
      <c r="Z432" s="40">
        <v>323.55919999999998</v>
      </c>
      <c r="AA432" s="40">
        <v>449.94940000000003</v>
      </c>
      <c r="AB432" s="40">
        <v>566.22850000000005</v>
      </c>
    </row>
    <row r="433" spans="1:38" ht="12.75">
      <c r="A433" s="52"/>
      <c r="B433" s="52">
        <v>416</v>
      </c>
      <c r="C433" s="52">
        <v>36700</v>
      </c>
      <c r="D433" s="52">
        <v>788</v>
      </c>
      <c r="E433" s="52">
        <v>4</v>
      </c>
      <c r="F433" s="53" t="s">
        <v>896</v>
      </c>
      <c r="G433" s="53" t="s">
        <v>897</v>
      </c>
      <c r="H433" s="53" t="s">
        <v>893</v>
      </c>
      <c r="I433" s="52">
        <v>36700</v>
      </c>
      <c r="J433" s="38">
        <v>0.12224</v>
      </c>
      <c r="K433" s="54">
        <v>212.6963351</v>
      </c>
      <c r="L433" s="40">
        <v>171.79</v>
      </c>
      <c r="M433" s="40">
        <v>286.322</v>
      </c>
      <c r="N433" s="40">
        <v>171.79320000000001</v>
      </c>
      <c r="O433" s="40">
        <v>204.51570000000001</v>
      </c>
      <c r="P433" s="54">
        <v>16.3613</v>
      </c>
      <c r="Q433" s="40">
        <v>147.25129999999999</v>
      </c>
      <c r="R433" s="40">
        <v>106.34820000000001</v>
      </c>
      <c r="S433" s="40">
        <v>81.806299999999993</v>
      </c>
      <c r="T433" s="40">
        <v>65.444999999999993</v>
      </c>
      <c r="U433" s="40">
        <v>261.7801</v>
      </c>
      <c r="V433" s="40">
        <v>98.167500000000004</v>
      </c>
      <c r="W433" s="40" t="e">
        <f t="shared" si="1"/>
        <v>#REF!</v>
      </c>
      <c r="X433" s="54">
        <v>212.69630000000001</v>
      </c>
      <c r="Y433" s="40">
        <v>212.69630000000001</v>
      </c>
      <c r="Z433" s="40">
        <v>188.15450000000001</v>
      </c>
      <c r="AA433" s="40">
        <v>229.05760000000001</v>
      </c>
      <c r="AB433" s="40">
        <v>229.05760000000001</v>
      </c>
    </row>
    <row r="434" spans="1:38" ht="12.75">
      <c r="A434" s="52"/>
      <c r="B434" s="52">
        <v>424</v>
      </c>
      <c r="C434" s="52">
        <v>36800</v>
      </c>
      <c r="D434" s="52">
        <v>788</v>
      </c>
      <c r="E434" s="52">
        <v>4</v>
      </c>
      <c r="F434" s="53" t="s">
        <v>898</v>
      </c>
      <c r="G434" s="53" t="s">
        <v>899</v>
      </c>
      <c r="H434" s="53" t="s">
        <v>893</v>
      </c>
      <c r="I434" s="52">
        <v>36800</v>
      </c>
      <c r="J434" s="38">
        <v>0.36396000000000001</v>
      </c>
      <c r="K434" s="54">
        <v>321.4638971</v>
      </c>
      <c r="L434" s="40">
        <v>274.76</v>
      </c>
      <c r="M434" s="40">
        <v>299.48349999999999</v>
      </c>
      <c r="N434" s="40">
        <v>326.959</v>
      </c>
      <c r="O434" s="40">
        <v>420.3759</v>
      </c>
      <c r="P434" s="54">
        <v>13.7378</v>
      </c>
      <c r="Q434" s="40">
        <v>219.80439999999999</v>
      </c>
      <c r="R434" s="40">
        <v>225.29949999999999</v>
      </c>
      <c r="S434" s="40">
        <v>118.14490000000001</v>
      </c>
      <c r="T434" s="40">
        <v>68.688900000000004</v>
      </c>
      <c r="U434" s="40">
        <v>343.4443</v>
      </c>
      <c r="V434" s="40">
        <v>195.07640000000001</v>
      </c>
      <c r="W434" s="40" t="e">
        <f t="shared" si="1"/>
        <v>#REF!</v>
      </c>
      <c r="X434" s="54">
        <v>351.68700000000001</v>
      </c>
      <c r="Y434" s="40">
        <v>398.3954</v>
      </c>
      <c r="Z434" s="40">
        <v>197.82390000000001</v>
      </c>
      <c r="AA434" s="40">
        <v>217.05680000000001</v>
      </c>
      <c r="AB434" s="40">
        <v>472.57940000000002</v>
      </c>
    </row>
    <row r="435" spans="1:38" ht="12.75">
      <c r="A435" s="52"/>
      <c r="B435" s="52">
        <v>566</v>
      </c>
      <c r="C435" s="52">
        <v>36900</v>
      </c>
      <c r="D435" s="52">
        <v>698</v>
      </c>
      <c r="E435" s="52">
        <v>4</v>
      </c>
      <c r="F435" s="53" t="s">
        <v>900</v>
      </c>
      <c r="G435" s="53" t="s">
        <v>901</v>
      </c>
      <c r="H435" s="53" t="s">
        <v>763</v>
      </c>
      <c r="I435" s="52">
        <v>36900</v>
      </c>
      <c r="J435" s="38">
        <v>0.71587999999999996</v>
      </c>
      <c r="K435" s="54">
        <v>705.42549029999998</v>
      </c>
      <c r="L435" s="40">
        <v>779.46</v>
      </c>
      <c r="M435" s="40">
        <v>518.24329999999998</v>
      </c>
      <c r="N435" s="40">
        <v>660.72529999999995</v>
      </c>
      <c r="O435" s="40">
        <v>372.96749999999997</v>
      </c>
      <c r="P435" s="54">
        <v>61.462800000000001</v>
      </c>
      <c r="Q435" s="40">
        <v>229.08869999999999</v>
      </c>
      <c r="R435" s="40">
        <v>176.00720000000001</v>
      </c>
      <c r="S435" s="40">
        <v>192.7697</v>
      </c>
      <c r="T435" s="40">
        <v>122.9256</v>
      </c>
      <c r="U435" s="40">
        <v>331.06110000000001</v>
      </c>
      <c r="V435" s="40">
        <v>223.50110000000001</v>
      </c>
      <c r="W435" s="40" t="e">
        <f t="shared" si="1"/>
        <v>#REF!</v>
      </c>
      <c r="X435" s="54">
        <v>451.19290000000001</v>
      </c>
      <c r="Y435" s="40">
        <v>312.90159999999997</v>
      </c>
      <c r="Z435" s="40">
        <v>272.392</v>
      </c>
      <c r="AA435" s="40">
        <v>268.20139999999998</v>
      </c>
      <c r="AB435" s="40">
        <v>413.47710000000001</v>
      </c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</row>
    <row r="436" spans="1:38" ht="12.75">
      <c r="A436" s="52"/>
      <c r="B436" s="52">
        <v>1140</v>
      </c>
      <c r="C436" s="52">
        <v>37100</v>
      </c>
      <c r="D436" s="52">
        <v>566</v>
      </c>
      <c r="E436" s="52">
        <v>6</v>
      </c>
      <c r="F436" s="53" t="s">
        <v>902</v>
      </c>
      <c r="G436" s="53" t="s">
        <v>903</v>
      </c>
      <c r="H436" s="53" t="s">
        <v>901</v>
      </c>
      <c r="I436" s="52">
        <v>37100</v>
      </c>
      <c r="J436" s="38">
        <v>0.11028</v>
      </c>
      <c r="K436" s="54">
        <v>544.06964089999997</v>
      </c>
      <c r="L436" s="40">
        <v>743.56</v>
      </c>
      <c r="M436" s="40">
        <v>589.40880000000004</v>
      </c>
      <c r="N436" s="40">
        <v>408.05220000000003</v>
      </c>
      <c r="O436" s="40">
        <v>643.81569999999999</v>
      </c>
      <c r="P436" s="54">
        <v>18.1357</v>
      </c>
      <c r="Q436" s="40">
        <v>154.15309999999999</v>
      </c>
      <c r="R436" s="40">
        <v>99.746099999999998</v>
      </c>
      <c r="S436" s="40">
        <v>126.9496</v>
      </c>
      <c r="T436" s="40">
        <v>81.610399999999998</v>
      </c>
      <c r="U436" s="40">
        <v>145.08519999999999</v>
      </c>
      <c r="V436" s="40">
        <v>63.474800000000002</v>
      </c>
      <c r="W436" s="40" t="e">
        <f t="shared" si="1"/>
        <v>#REF!</v>
      </c>
      <c r="X436" s="54">
        <v>1124.4105999999999</v>
      </c>
      <c r="Y436" s="40">
        <v>380.84870000000001</v>
      </c>
      <c r="Z436" s="40">
        <v>444.32350000000002</v>
      </c>
      <c r="AA436" s="40">
        <v>389.91660000000002</v>
      </c>
      <c r="AB436" s="40">
        <v>553.13750000000005</v>
      </c>
    </row>
    <row r="437" spans="1:38" ht="12.75">
      <c r="A437" s="52"/>
      <c r="B437" s="52">
        <v>1141</v>
      </c>
      <c r="C437" s="52">
        <v>37200</v>
      </c>
      <c r="D437" s="52">
        <v>566</v>
      </c>
      <c r="E437" s="52">
        <v>6</v>
      </c>
      <c r="F437" s="53" t="s">
        <v>904</v>
      </c>
      <c r="G437" s="53" t="s">
        <v>905</v>
      </c>
      <c r="H437" s="53" t="s">
        <v>901</v>
      </c>
      <c r="I437" s="52">
        <v>37200</v>
      </c>
      <c r="J437" s="38">
        <v>6.5759999999999999E-2</v>
      </c>
      <c r="K437" s="54">
        <v>608.27250609999999</v>
      </c>
      <c r="L437" s="40">
        <v>1064.48</v>
      </c>
      <c r="M437" s="40">
        <v>577.85889999999995</v>
      </c>
      <c r="N437" s="40">
        <v>532.23839999999996</v>
      </c>
      <c r="O437" s="40">
        <v>91.240899999999996</v>
      </c>
      <c r="P437" s="54">
        <v>15.206799999999999</v>
      </c>
      <c r="Q437" s="40">
        <v>304.13630000000001</v>
      </c>
      <c r="R437" s="40">
        <v>106.4477</v>
      </c>
      <c r="S437" s="40">
        <v>136.8613</v>
      </c>
      <c r="T437" s="40">
        <v>60.827300000000001</v>
      </c>
      <c r="U437" s="40">
        <v>136.8613</v>
      </c>
      <c r="V437" s="40">
        <v>136.8613</v>
      </c>
      <c r="W437" s="40" t="e">
        <f t="shared" si="1"/>
        <v>#REF!</v>
      </c>
      <c r="X437" s="54">
        <v>152.06809999999999</v>
      </c>
      <c r="Y437" s="40">
        <v>425.79079999999999</v>
      </c>
      <c r="Z437" s="40">
        <v>91.240899999999996</v>
      </c>
      <c r="AA437" s="40">
        <v>212.8954</v>
      </c>
      <c r="AB437" s="40">
        <v>136.8613</v>
      </c>
    </row>
    <row r="438" spans="1:38" ht="12.75">
      <c r="A438" s="52"/>
      <c r="B438" s="52">
        <v>1142</v>
      </c>
      <c r="C438" s="52">
        <v>37300</v>
      </c>
      <c r="D438" s="52">
        <v>566</v>
      </c>
      <c r="E438" s="52">
        <v>6</v>
      </c>
      <c r="F438" s="53" t="s">
        <v>906</v>
      </c>
      <c r="G438" s="53" t="s">
        <v>907</v>
      </c>
      <c r="H438" s="53" t="s">
        <v>901</v>
      </c>
      <c r="I438" s="52">
        <v>37300</v>
      </c>
      <c r="J438" s="38">
        <v>0.4718</v>
      </c>
      <c r="K438" s="54">
        <v>835.09961850000002</v>
      </c>
      <c r="L438" s="40">
        <v>790.59</v>
      </c>
      <c r="M438" s="40">
        <v>515.04870000000005</v>
      </c>
      <c r="N438" s="40">
        <v>803.30650000000003</v>
      </c>
      <c r="O438" s="40">
        <v>349.72449999999998</v>
      </c>
      <c r="P438" s="54">
        <v>86.901200000000003</v>
      </c>
      <c r="Q438" s="40">
        <v>260.70370000000003</v>
      </c>
      <c r="R438" s="40">
        <v>218.31280000000001</v>
      </c>
      <c r="S438" s="40">
        <v>237.3887</v>
      </c>
      <c r="T438" s="40">
        <v>154.72659999999999</v>
      </c>
      <c r="U438" s="40">
        <v>402.71300000000002</v>
      </c>
      <c r="V438" s="40">
        <v>273.42090000000002</v>
      </c>
      <c r="W438" s="40" t="e">
        <f t="shared" si="1"/>
        <v>#REF!</v>
      </c>
      <c r="X438" s="54">
        <v>326.40949999999998</v>
      </c>
      <c r="Y438" s="40">
        <v>247.9864</v>
      </c>
      <c r="Z438" s="40">
        <v>192.8783</v>
      </c>
      <c r="AA438" s="40">
        <v>233.14959999999999</v>
      </c>
      <c r="AB438" s="40">
        <v>411.19119999999998</v>
      </c>
    </row>
    <row r="439" spans="1:38" ht="12.75">
      <c r="A439" s="52" t="s">
        <v>908</v>
      </c>
      <c r="B439" s="52">
        <v>1089</v>
      </c>
      <c r="C439" s="52">
        <v>37400</v>
      </c>
      <c r="D439" s="52">
        <v>695</v>
      </c>
      <c r="E439" s="52">
        <v>3</v>
      </c>
      <c r="F439" s="53" t="s">
        <v>909</v>
      </c>
      <c r="G439" s="53" t="s">
        <v>910</v>
      </c>
      <c r="H439" s="53" t="s">
        <v>37</v>
      </c>
      <c r="I439" s="52">
        <v>37400</v>
      </c>
      <c r="J439" s="38">
        <v>42.025680000000001</v>
      </c>
      <c r="K439" s="54">
        <v>195.7374634</v>
      </c>
      <c r="L439" s="40">
        <v>383.81</v>
      </c>
      <c r="M439" s="40">
        <v>268.81180000000001</v>
      </c>
      <c r="N439" s="40">
        <v>218.2713</v>
      </c>
      <c r="O439" s="40">
        <v>470.61700000000002</v>
      </c>
      <c r="P439" s="54">
        <v>97.773600000000002</v>
      </c>
      <c r="Q439" s="40">
        <v>179.2</v>
      </c>
      <c r="R439" s="40">
        <v>103.6747</v>
      </c>
      <c r="S439" s="40">
        <v>106.24460000000001</v>
      </c>
      <c r="T439" s="40">
        <v>191.59710000000001</v>
      </c>
      <c r="U439" s="40">
        <v>252.34569999999999</v>
      </c>
      <c r="V439" s="40">
        <v>167.06450000000001</v>
      </c>
      <c r="W439" s="40" t="e">
        <f t="shared" si="1"/>
        <v>#REF!</v>
      </c>
      <c r="X439" s="54">
        <v>311.42860000000002</v>
      </c>
      <c r="Y439" s="40">
        <v>252.51230000000001</v>
      </c>
      <c r="Z439" s="40">
        <v>349.07229999999998</v>
      </c>
      <c r="AA439" s="40">
        <v>337.27</v>
      </c>
      <c r="AB439" s="40">
        <v>528.31979999999999</v>
      </c>
    </row>
    <row r="440" spans="1:38" ht="12.75">
      <c r="A440" s="52"/>
      <c r="B440" s="52">
        <v>1080</v>
      </c>
      <c r="C440" s="52">
        <v>37500</v>
      </c>
      <c r="D440" s="52">
        <v>1089</v>
      </c>
      <c r="E440" s="52">
        <v>4</v>
      </c>
      <c r="F440" s="53" t="s">
        <v>911</v>
      </c>
      <c r="G440" s="53" t="s">
        <v>912</v>
      </c>
      <c r="H440" s="53" t="s">
        <v>910</v>
      </c>
      <c r="I440" s="52">
        <v>37500</v>
      </c>
      <c r="J440" s="38">
        <v>23.497920000000001</v>
      </c>
      <c r="K440" s="54">
        <v>196.1024635</v>
      </c>
      <c r="L440" s="40">
        <v>326.79000000000002</v>
      </c>
      <c r="M440" s="40">
        <v>276.62020000000001</v>
      </c>
      <c r="N440" s="40">
        <v>230.48849999999999</v>
      </c>
      <c r="O440" s="40">
        <v>332.41239999999999</v>
      </c>
      <c r="P440" s="54">
        <v>123.4152</v>
      </c>
      <c r="Q440" s="40">
        <v>190.5275</v>
      </c>
      <c r="R440" s="40">
        <v>135.79929999999999</v>
      </c>
      <c r="S440" s="40">
        <v>121.6703</v>
      </c>
      <c r="T440" s="40">
        <v>230.7013</v>
      </c>
      <c r="U440" s="40">
        <v>285.89760000000001</v>
      </c>
      <c r="V440" s="40">
        <v>214.27430000000001</v>
      </c>
      <c r="W440" s="40" t="e">
        <f t="shared" si="1"/>
        <v>#REF!</v>
      </c>
      <c r="X440" s="54">
        <v>172.01519999999999</v>
      </c>
      <c r="Y440" s="40">
        <v>168.1</v>
      </c>
      <c r="Z440" s="40">
        <v>279.25880000000001</v>
      </c>
      <c r="AA440" s="40">
        <v>270.3218</v>
      </c>
      <c r="AB440" s="40">
        <v>415.48360000000002</v>
      </c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</row>
    <row r="441" spans="1:38" ht="12.75">
      <c r="A441" s="52"/>
      <c r="B441" s="52">
        <v>375</v>
      </c>
      <c r="C441" s="52">
        <v>37600</v>
      </c>
      <c r="D441" s="52">
        <v>1080</v>
      </c>
      <c r="E441" s="52">
        <v>4</v>
      </c>
      <c r="F441" s="53" t="s">
        <v>913</v>
      </c>
      <c r="G441" s="53" t="s">
        <v>914</v>
      </c>
      <c r="H441" s="53" t="s">
        <v>912</v>
      </c>
      <c r="I441" s="52">
        <v>37600</v>
      </c>
      <c r="J441" s="38">
        <v>16.52028</v>
      </c>
      <c r="K441" s="54">
        <v>197.99906540000001</v>
      </c>
      <c r="L441" s="40">
        <v>326.87</v>
      </c>
      <c r="M441" s="40">
        <v>297.45260000000002</v>
      </c>
      <c r="N441" s="40">
        <v>228.5676</v>
      </c>
      <c r="O441" s="40">
        <v>356.59199999999998</v>
      </c>
      <c r="P441" s="54">
        <v>117.24979999999999</v>
      </c>
      <c r="Q441" s="40">
        <v>180.32380000000001</v>
      </c>
      <c r="R441" s="40">
        <v>131.29320000000001</v>
      </c>
      <c r="S441" s="40">
        <v>124.1504</v>
      </c>
      <c r="T441" s="40">
        <v>233.4101</v>
      </c>
      <c r="U441" s="40">
        <v>275.96379999999999</v>
      </c>
      <c r="V441" s="40">
        <v>201.75200000000001</v>
      </c>
      <c r="W441" s="40" t="e">
        <f t="shared" si="1"/>
        <v>#REF!</v>
      </c>
      <c r="X441" s="54">
        <v>177.47880000000001</v>
      </c>
      <c r="Y441" s="40">
        <v>160.3484</v>
      </c>
      <c r="Z441" s="40">
        <v>242.732</v>
      </c>
      <c r="AA441" s="40">
        <v>237.10249999999999</v>
      </c>
      <c r="AB441" s="40">
        <v>387.16050000000001</v>
      </c>
    </row>
    <row r="442" spans="1:38" ht="12.75">
      <c r="A442" s="52"/>
      <c r="B442" s="52">
        <v>382</v>
      </c>
      <c r="C442" s="52">
        <v>37700</v>
      </c>
      <c r="D442" s="52">
        <v>375</v>
      </c>
      <c r="E442" s="52">
        <v>5</v>
      </c>
      <c r="F442" s="53" t="s">
        <v>915</v>
      </c>
      <c r="G442" s="53" t="s">
        <v>916</v>
      </c>
      <c r="H442" s="53" t="s">
        <v>914</v>
      </c>
      <c r="I442" s="52">
        <v>37700</v>
      </c>
      <c r="J442" s="38">
        <v>8.8463600000000007</v>
      </c>
      <c r="K442" s="54">
        <v>244.62038620000001</v>
      </c>
      <c r="L442" s="40">
        <v>374.84</v>
      </c>
      <c r="M442" s="40">
        <v>321.94029999999998</v>
      </c>
      <c r="N442" s="40">
        <v>294.35840000000002</v>
      </c>
      <c r="O442" s="40">
        <v>373.37389999999999</v>
      </c>
      <c r="P442" s="54">
        <v>155.77029999999999</v>
      </c>
      <c r="Q442" s="40">
        <v>242.9248</v>
      </c>
      <c r="R442" s="40">
        <v>146.727</v>
      </c>
      <c r="S442" s="40">
        <v>156.5616</v>
      </c>
      <c r="T442" s="40">
        <v>311.54059999999998</v>
      </c>
      <c r="U442" s="40">
        <v>340.02690000000001</v>
      </c>
      <c r="V442" s="40">
        <v>239.3075</v>
      </c>
      <c r="W442" s="40" t="e">
        <f t="shared" si="1"/>
        <v>#REF!</v>
      </c>
      <c r="X442" s="54">
        <v>237.61189999999999</v>
      </c>
      <c r="Y442" s="40">
        <v>190.69990000000001</v>
      </c>
      <c r="Z442" s="40">
        <v>267.22859999999997</v>
      </c>
      <c r="AA442" s="40">
        <v>275.25450000000001</v>
      </c>
      <c r="AB442" s="40">
        <v>432.0421</v>
      </c>
    </row>
    <row r="443" spans="1:38" ht="12.75">
      <c r="A443" s="52"/>
      <c r="B443" s="52">
        <v>391</v>
      </c>
      <c r="C443" s="52">
        <v>37800</v>
      </c>
      <c r="D443" s="52">
        <v>382</v>
      </c>
      <c r="E443" s="52">
        <v>6</v>
      </c>
      <c r="F443" s="53" t="s">
        <v>917</v>
      </c>
      <c r="G443" s="53" t="s">
        <v>918</v>
      </c>
      <c r="H443" s="53" t="s">
        <v>916</v>
      </c>
      <c r="I443" s="52">
        <v>37800</v>
      </c>
      <c r="J443" s="38">
        <v>2.1229200000000001</v>
      </c>
      <c r="K443" s="54">
        <v>179.94083620000001</v>
      </c>
      <c r="L443" s="40">
        <v>292.52</v>
      </c>
      <c r="M443" s="40">
        <v>245.8877</v>
      </c>
      <c r="N443" s="40">
        <v>244.0035</v>
      </c>
      <c r="O443" s="40">
        <v>87.615200000000002</v>
      </c>
      <c r="P443" s="54">
        <v>129.0675</v>
      </c>
      <c r="Q443" s="40">
        <v>200.667</v>
      </c>
      <c r="R443" s="40">
        <v>148.38050000000001</v>
      </c>
      <c r="S443" s="40">
        <v>124.82810000000001</v>
      </c>
      <c r="T443" s="40">
        <v>221.39320000000001</v>
      </c>
      <c r="U443" s="40">
        <v>278.8612</v>
      </c>
      <c r="V443" s="40">
        <v>202.55119999999999</v>
      </c>
      <c r="W443" s="40" t="e">
        <f t="shared" si="1"/>
        <v>#REF!</v>
      </c>
      <c r="X443" s="54">
        <v>71.128399999999999</v>
      </c>
      <c r="Y443" s="40">
        <v>62.6496</v>
      </c>
      <c r="Z443" s="40">
        <v>125.7702</v>
      </c>
      <c r="AA443" s="40">
        <v>115.8781</v>
      </c>
      <c r="AB443" s="40">
        <v>335.85820000000001</v>
      </c>
    </row>
    <row r="444" spans="1:38" ht="12.75">
      <c r="A444" s="52"/>
      <c r="B444" s="52">
        <v>399</v>
      </c>
      <c r="C444" s="52">
        <v>37900</v>
      </c>
      <c r="D444" s="52">
        <v>382</v>
      </c>
      <c r="E444" s="52">
        <v>6</v>
      </c>
      <c r="F444" s="53" t="s">
        <v>919</v>
      </c>
      <c r="G444" s="53" t="s">
        <v>920</v>
      </c>
      <c r="H444" s="53" t="s">
        <v>916</v>
      </c>
      <c r="I444" s="52">
        <v>37900</v>
      </c>
      <c r="J444" s="38">
        <v>2.04284</v>
      </c>
      <c r="K444" s="54">
        <v>325.03769260000001</v>
      </c>
      <c r="L444" s="40">
        <v>493.92</v>
      </c>
      <c r="M444" s="40">
        <v>402.38099999999997</v>
      </c>
      <c r="N444" s="40">
        <v>327.97480000000002</v>
      </c>
      <c r="O444" s="40">
        <v>738.18799999999999</v>
      </c>
      <c r="P444" s="54">
        <v>203.14859999999999</v>
      </c>
      <c r="Q444" s="40">
        <v>313.28930000000003</v>
      </c>
      <c r="R444" s="40">
        <v>150.7705</v>
      </c>
      <c r="S444" s="40">
        <v>198.2534</v>
      </c>
      <c r="T444" s="40">
        <v>406.2971</v>
      </c>
      <c r="U444" s="40">
        <v>381.82139999999998</v>
      </c>
      <c r="V444" s="40">
        <v>295.66680000000002</v>
      </c>
      <c r="W444" s="40" t="e">
        <f t="shared" si="1"/>
        <v>#REF!</v>
      </c>
      <c r="X444" s="54">
        <v>280.98140000000001</v>
      </c>
      <c r="Y444" s="40">
        <v>246.71539999999999</v>
      </c>
      <c r="Z444" s="40">
        <v>489.02510000000001</v>
      </c>
      <c r="AA444" s="40">
        <v>364.6884</v>
      </c>
      <c r="AB444" s="40">
        <v>627.55769999999995</v>
      </c>
    </row>
    <row r="445" spans="1:38" ht="12.75">
      <c r="A445" s="52"/>
      <c r="B445" s="52">
        <v>407</v>
      </c>
      <c r="C445" s="52">
        <v>38000</v>
      </c>
      <c r="D445" s="52">
        <v>382</v>
      </c>
      <c r="E445" s="52">
        <v>6</v>
      </c>
      <c r="F445" s="53" t="s">
        <v>921</v>
      </c>
      <c r="G445" s="53" t="s">
        <v>922</v>
      </c>
      <c r="H445" s="53" t="s">
        <v>916</v>
      </c>
      <c r="I445" s="52">
        <v>38000</v>
      </c>
      <c r="J445" s="38">
        <v>0.91095999999999999</v>
      </c>
      <c r="K445" s="54">
        <v>286.51093350000002</v>
      </c>
      <c r="L445" s="40">
        <v>439.1</v>
      </c>
      <c r="M445" s="40">
        <v>366.64620000000002</v>
      </c>
      <c r="N445" s="40">
        <v>318.34550000000002</v>
      </c>
      <c r="O445" s="40">
        <v>828.79600000000005</v>
      </c>
      <c r="P445" s="54">
        <v>153.684</v>
      </c>
      <c r="Q445" s="40">
        <v>286.51089999999999</v>
      </c>
      <c r="R445" s="40">
        <v>159.17269999999999</v>
      </c>
      <c r="S445" s="40">
        <v>170.15020000000001</v>
      </c>
      <c r="T445" s="40">
        <v>356.76650000000001</v>
      </c>
      <c r="U445" s="40">
        <v>422.6311</v>
      </c>
      <c r="V445" s="40">
        <v>251.38319999999999</v>
      </c>
      <c r="W445" s="40" t="e">
        <f t="shared" si="1"/>
        <v>#REF!</v>
      </c>
      <c r="X445" s="54">
        <v>793.66819999999996</v>
      </c>
      <c r="Y445" s="40">
        <v>503.86410000000001</v>
      </c>
      <c r="Z445" s="40">
        <v>744.26980000000003</v>
      </c>
      <c r="AA445" s="40">
        <v>725.60810000000004</v>
      </c>
      <c r="AB445" s="40">
        <v>758.54039999999998</v>
      </c>
    </row>
    <row r="446" spans="1:38" ht="12.75">
      <c r="A446" s="52"/>
      <c r="B446" s="52">
        <v>415</v>
      </c>
      <c r="C446" s="52">
        <v>38100</v>
      </c>
      <c r="D446" s="52">
        <v>382</v>
      </c>
      <c r="E446" s="52">
        <v>6</v>
      </c>
      <c r="F446" s="53" t="s">
        <v>923</v>
      </c>
      <c r="G446" s="53" t="s">
        <v>924</v>
      </c>
      <c r="H446" s="53" t="s">
        <v>916</v>
      </c>
      <c r="I446" s="52">
        <v>38100</v>
      </c>
      <c r="J446" s="38">
        <v>3.7696399999999999</v>
      </c>
      <c r="K446" s="54">
        <v>227.34266400000001</v>
      </c>
      <c r="L446" s="40">
        <v>341.15</v>
      </c>
      <c r="M446" s="40">
        <v>310.37450000000001</v>
      </c>
      <c r="N446" s="40">
        <v>298.70229999999998</v>
      </c>
      <c r="O446" s="40">
        <v>226.54679999999999</v>
      </c>
      <c r="P446" s="54">
        <v>145.63720000000001</v>
      </c>
      <c r="Q446" s="40">
        <v>218.05799999999999</v>
      </c>
      <c r="R446" s="40">
        <v>140.59700000000001</v>
      </c>
      <c r="S446" s="40">
        <v>148.55529999999999</v>
      </c>
      <c r="T446" s="40">
        <v>300.02859999999998</v>
      </c>
      <c r="U446" s="40">
        <v>331.86189999999999</v>
      </c>
      <c r="V446" s="40">
        <v>226.54679999999999</v>
      </c>
      <c r="W446" s="40" t="e">
        <f t="shared" si="1"/>
        <v>#REF!</v>
      </c>
      <c r="X446" s="54">
        <v>173.4914</v>
      </c>
      <c r="Y446" s="40">
        <v>156.77889999999999</v>
      </c>
      <c r="Z446" s="40">
        <v>111.4165</v>
      </c>
      <c r="AA446" s="40">
        <v>207.71209999999999</v>
      </c>
      <c r="AB446" s="40">
        <v>301.35500000000002</v>
      </c>
    </row>
    <row r="447" spans="1:38" ht="12.75">
      <c r="A447" s="52"/>
      <c r="B447" s="52">
        <v>423</v>
      </c>
      <c r="C447" s="52">
        <v>38200</v>
      </c>
      <c r="D447" s="52">
        <v>375</v>
      </c>
      <c r="E447" s="52">
        <v>5</v>
      </c>
      <c r="F447" s="53" t="s">
        <v>925</v>
      </c>
      <c r="G447" s="53" t="s">
        <v>926</v>
      </c>
      <c r="H447" s="53" t="s">
        <v>914</v>
      </c>
      <c r="I447" s="52">
        <v>38200</v>
      </c>
      <c r="J447" s="38">
        <v>1.3540000000000001</v>
      </c>
      <c r="K447" s="54">
        <v>204.5790251</v>
      </c>
      <c r="L447" s="40">
        <v>344.17</v>
      </c>
      <c r="M447" s="40">
        <v>298.37520000000001</v>
      </c>
      <c r="N447" s="40">
        <v>194.9778</v>
      </c>
      <c r="O447" s="40">
        <v>231.1669</v>
      </c>
      <c r="P447" s="54">
        <v>148.44900000000001</v>
      </c>
      <c r="Q447" s="40">
        <v>168.39</v>
      </c>
      <c r="R447" s="40">
        <v>158.05019999999999</v>
      </c>
      <c r="S447" s="40">
        <v>146.23339999999999</v>
      </c>
      <c r="T447" s="40">
        <v>234.12110000000001</v>
      </c>
      <c r="U447" s="40">
        <v>311.66910000000001</v>
      </c>
      <c r="V447" s="40">
        <v>216.39590000000001</v>
      </c>
      <c r="W447" s="40" t="e">
        <f t="shared" si="1"/>
        <v>#REF!</v>
      </c>
      <c r="X447" s="54">
        <v>84.194999999999993</v>
      </c>
      <c r="Y447" s="40">
        <v>77.548000000000002</v>
      </c>
      <c r="Z447" s="40">
        <v>169.86709999999999</v>
      </c>
      <c r="AA447" s="40">
        <v>134.41650000000001</v>
      </c>
      <c r="AB447" s="40">
        <v>245.93799999999999</v>
      </c>
    </row>
    <row r="448" spans="1:38" ht="12.75">
      <c r="A448" s="52"/>
      <c r="B448" s="52">
        <v>431</v>
      </c>
      <c r="C448" s="52">
        <v>38300</v>
      </c>
      <c r="D448" s="52">
        <v>423</v>
      </c>
      <c r="E448" s="52">
        <v>6</v>
      </c>
      <c r="F448" s="53" t="s">
        <v>927</v>
      </c>
      <c r="G448" s="53" t="s">
        <v>928</v>
      </c>
      <c r="H448" s="53" t="s">
        <v>926</v>
      </c>
      <c r="I448" s="52">
        <v>38300</v>
      </c>
      <c r="J448" s="38">
        <v>0.35808000000000001</v>
      </c>
      <c r="K448" s="54">
        <v>175.9383378</v>
      </c>
      <c r="L448" s="40">
        <v>343.5</v>
      </c>
      <c r="M448" s="40">
        <v>296.02319999999997</v>
      </c>
      <c r="N448" s="40">
        <v>212.2431</v>
      </c>
      <c r="O448" s="40">
        <v>19.5487</v>
      </c>
      <c r="P448" s="54">
        <v>100.53619999999999</v>
      </c>
      <c r="Q448" s="40">
        <v>134.04830000000001</v>
      </c>
      <c r="R448" s="40">
        <v>114.4996</v>
      </c>
      <c r="S448" s="40">
        <v>153.59700000000001</v>
      </c>
      <c r="T448" s="40">
        <v>251.34049999999999</v>
      </c>
      <c r="U448" s="40">
        <v>228.9991</v>
      </c>
      <c r="V448" s="40">
        <v>189.90170000000001</v>
      </c>
      <c r="W448" s="40" t="e">
        <f t="shared" si="1"/>
        <v>#REF!</v>
      </c>
      <c r="X448" s="54">
        <v>16.756</v>
      </c>
      <c r="Y448" s="40">
        <v>22.3414</v>
      </c>
      <c r="Z448" s="40">
        <v>50.268099999999997</v>
      </c>
      <c r="AA448" s="40">
        <v>39.0974</v>
      </c>
      <c r="AB448" s="40">
        <v>198.27969999999999</v>
      </c>
    </row>
    <row r="449" spans="1:38" ht="12.75">
      <c r="A449" s="52"/>
      <c r="B449" s="52">
        <v>438</v>
      </c>
      <c r="C449" s="52">
        <v>38400</v>
      </c>
      <c r="D449" s="52">
        <v>423</v>
      </c>
      <c r="E449" s="52">
        <v>6</v>
      </c>
      <c r="F449" s="53" t="s">
        <v>929</v>
      </c>
      <c r="G449" s="53" t="s">
        <v>930</v>
      </c>
      <c r="H449" s="53" t="s">
        <v>926</v>
      </c>
      <c r="I449" s="52">
        <v>38400</v>
      </c>
      <c r="J449" s="38">
        <v>0.37412000000000001</v>
      </c>
      <c r="K449" s="54">
        <v>251.25628140000001</v>
      </c>
      <c r="L449" s="40">
        <v>350.16</v>
      </c>
      <c r="M449" s="40">
        <v>291.35039999999998</v>
      </c>
      <c r="N449" s="40">
        <v>229.87280000000001</v>
      </c>
      <c r="O449" s="40">
        <v>379.55739999999997</v>
      </c>
      <c r="P449" s="54">
        <v>163.04929999999999</v>
      </c>
      <c r="Q449" s="40">
        <v>171.06809999999999</v>
      </c>
      <c r="R449" s="40">
        <v>136.31989999999999</v>
      </c>
      <c r="S449" s="40">
        <v>101.57170000000001</v>
      </c>
      <c r="T449" s="40">
        <v>168.39519999999999</v>
      </c>
      <c r="U449" s="40">
        <v>379.55739999999997</v>
      </c>
      <c r="V449" s="40">
        <v>221.85400000000001</v>
      </c>
      <c r="W449" s="40" t="e">
        <f t="shared" si="1"/>
        <v>#REF!</v>
      </c>
      <c r="X449" s="54">
        <v>109.59050000000001</v>
      </c>
      <c r="Y449" s="40">
        <v>85.534099999999995</v>
      </c>
      <c r="Z449" s="40">
        <v>184.43279999999999</v>
      </c>
      <c r="AA449" s="40">
        <v>109.59050000000001</v>
      </c>
      <c r="AB449" s="40">
        <v>277.98570000000001</v>
      </c>
    </row>
    <row r="450" spans="1:38" ht="12.75">
      <c r="A450" s="52"/>
      <c r="B450" s="52">
        <v>446</v>
      </c>
      <c r="C450" s="52">
        <v>38500</v>
      </c>
      <c r="D450" s="52">
        <v>423</v>
      </c>
      <c r="E450" s="52">
        <v>6</v>
      </c>
      <c r="F450" s="53" t="s">
        <v>931</v>
      </c>
      <c r="G450" s="53" t="s">
        <v>932</v>
      </c>
      <c r="H450" s="53" t="s">
        <v>926</v>
      </c>
      <c r="I450" s="52">
        <v>38500</v>
      </c>
      <c r="J450" s="38">
        <v>0.19167999999999999</v>
      </c>
      <c r="K450" s="54">
        <v>198.24707849999999</v>
      </c>
      <c r="L450" s="40">
        <v>318.24</v>
      </c>
      <c r="M450" s="40">
        <v>365.19200000000001</v>
      </c>
      <c r="N450" s="40">
        <v>166.94489999999999</v>
      </c>
      <c r="O450" s="40">
        <v>631.2604</v>
      </c>
      <c r="P450" s="54">
        <v>166.94489999999999</v>
      </c>
      <c r="Q450" s="40">
        <v>172.1619</v>
      </c>
      <c r="R450" s="40">
        <v>198.24709999999999</v>
      </c>
      <c r="S450" s="40">
        <v>156.51089999999999</v>
      </c>
      <c r="T450" s="40">
        <v>318.23869999999999</v>
      </c>
      <c r="U450" s="40">
        <v>297.37060000000002</v>
      </c>
      <c r="V450" s="40">
        <v>203.4641</v>
      </c>
      <c r="W450" s="40" t="e">
        <f t="shared" si="1"/>
        <v>#REF!</v>
      </c>
      <c r="X450" s="54">
        <v>193.0301</v>
      </c>
      <c r="Y450" s="40">
        <v>193.0301</v>
      </c>
      <c r="Z450" s="40">
        <v>422.57929999999999</v>
      </c>
      <c r="AA450" s="40">
        <v>359.97500000000002</v>
      </c>
      <c r="AB450" s="40">
        <v>375.62599999999998</v>
      </c>
    </row>
    <row r="451" spans="1:38" ht="12.75">
      <c r="A451" s="52"/>
      <c r="B451" s="52">
        <v>454</v>
      </c>
      <c r="C451" s="52">
        <v>38600</v>
      </c>
      <c r="D451" s="52">
        <v>423</v>
      </c>
      <c r="E451" s="52">
        <v>6</v>
      </c>
      <c r="F451" s="53" t="s">
        <v>933</v>
      </c>
      <c r="G451" s="53" t="s">
        <v>934</v>
      </c>
      <c r="H451" s="53" t="s">
        <v>926</v>
      </c>
      <c r="I451" s="52">
        <v>38600</v>
      </c>
      <c r="J451" s="38">
        <v>0.43012</v>
      </c>
      <c r="K451" s="54">
        <v>190.64447129999999</v>
      </c>
      <c r="L451" s="40">
        <v>351.06</v>
      </c>
      <c r="M451" s="40">
        <v>276.66699999999997</v>
      </c>
      <c r="N451" s="40">
        <v>162.74529999999999</v>
      </c>
      <c r="O451" s="40">
        <v>99.972099999999998</v>
      </c>
      <c r="P451" s="54">
        <v>167.39510000000001</v>
      </c>
      <c r="Q451" s="40">
        <v>192.96940000000001</v>
      </c>
      <c r="R451" s="40">
        <v>195.29429999999999</v>
      </c>
      <c r="S451" s="40">
        <v>174.3699</v>
      </c>
      <c r="T451" s="40">
        <v>239.46809999999999</v>
      </c>
      <c r="U451" s="40">
        <v>327.81549999999999</v>
      </c>
      <c r="V451" s="40">
        <v>239.46809999999999</v>
      </c>
      <c r="W451" s="40" t="e">
        <f t="shared" si="1"/>
        <v>#REF!</v>
      </c>
      <c r="X451" s="54">
        <v>69.748000000000005</v>
      </c>
      <c r="Y451" s="40">
        <v>65.098100000000002</v>
      </c>
      <c r="Z451" s="40">
        <v>144.14580000000001</v>
      </c>
      <c r="AA451" s="40">
        <v>134.84610000000001</v>
      </c>
      <c r="AB451" s="40">
        <v>199.9442</v>
      </c>
    </row>
    <row r="452" spans="1:38" ht="12.75">
      <c r="A452" s="52"/>
      <c r="B452" s="52">
        <v>463</v>
      </c>
      <c r="C452" s="52">
        <v>38700</v>
      </c>
      <c r="D452" s="52">
        <v>375</v>
      </c>
      <c r="E452" s="52">
        <v>5</v>
      </c>
      <c r="F452" s="53" t="s">
        <v>935</v>
      </c>
      <c r="G452" s="53" t="s">
        <v>936</v>
      </c>
      <c r="H452" s="53" t="s">
        <v>914</v>
      </c>
      <c r="I452" s="52">
        <v>38700</v>
      </c>
      <c r="J452" s="38">
        <v>6.3199199999999998</v>
      </c>
      <c r="K452" s="54">
        <v>131.3307763</v>
      </c>
      <c r="L452" s="40">
        <v>256.02</v>
      </c>
      <c r="M452" s="40">
        <v>262.97800000000001</v>
      </c>
      <c r="N452" s="40">
        <v>143.67269999999999</v>
      </c>
      <c r="O452" s="40">
        <v>359.97289999999998</v>
      </c>
      <c r="P452" s="54">
        <v>56.646299999999997</v>
      </c>
      <c r="Q452" s="40">
        <v>95.254400000000004</v>
      </c>
      <c r="R452" s="40">
        <v>103.95699999999999</v>
      </c>
      <c r="S452" s="40">
        <v>74.051599999999993</v>
      </c>
      <c r="T452" s="40">
        <v>123.89400000000001</v>
      </c>
      <c r="U452" s="40">
        <v>178.64150000000001</v>
      </c>
      <c r="V452" s="40">
        <v>146.0462</v>
      </c>
      <c r="W452" s="40" t="e">
        <f t="shared" si="1"/>
        <v>#REF!</v>
      </c>
      <c r="X452" s="54">
        <v>113.29259999999999</v>
      </c>
      <c r="Y452" s="40">
        <v>135.60300000000001</v>
      </c>
      <c r="Z452" s="40">
        <v>224.05350000000001</v>
      </c>
      <c r="AA452" s="40">
        <v>205.69880000000001</v>
      </c>
      <c r="AB452" s="40">
        <v>354.59309999999999</v>
      </c>
    </row>
    <row r="453" spans="1:38" ht="12.75">
      <c r="A453" s="52"/>
      <c r="B453" s="52">
        <v>471</v>
      </c>
      <c r="C453" s="52">
        <v>38800</v>
      </c>
      <c r="D453" s="52">
        <v>463</v>
      </c>
      <c r="E453" s="52">
        <v>6</v>
      </c>
      <c r="F453" s="53" t="s">
        <v>937</v>
      </c>
      <c r="G453" s="53" t="s">
        <v>938</v>
      </c>
      <c r="H453" s="53" t="s">
        <v>936</v>
      </c>
      <c r="I453" s="52">
        <v>38800</v>
      </c>
      <c r="J453" s="38">
        <v>0.1986</v>
      </c>
      <c r="K453" s="54">
        <v>95.669687809999999</v>
      </c>
      <c r="L453" s="40">
        <v>181.27</v>
      </c>
      <c r="M453" s="40">
        <v>271.9033</v>
      </c>
      <c r="N453" s="40">
        <v>105.7402</v>
      </c>
      <c r="O453" s="40">
        <v>60.423000000000002</v>
      </c>
      <c r="P453" s="54">
        <v>5.0351999999999997</v>
      </c>
      <c r="Q453" s="40">
        <v>40.281999999999996</v>
      </c>
      <c r="R453" s="40">
        <v>35.246699999999997</v>
      </c>
      <c r="S453" s="40">
        <v>15.105700000000001</v>
      </c>
      <c r="T453" s="40">
        <v>55.387700000000002</v>
      </c>
      <c r="U453" s="40">
        <v>151.0574</v>
      </c>
      <c r="V453" s="40">
        <v>70.493499999999997</v>
      </c>
      <c r="W453" s="40" t="e">
        <f t="shared" si="1"/>
        <v>#REF!</v>
      </c>
      <c r="X453" s="54">
        <v>0</v>
      </c>
      <c r="Y453" s="40">
        <v>10.070499999999999</v>
      </c>
      <c r="Z453" s="40">
        <v>45.3172</v>
      </c>
      <c r="AA453" s="40">
        <v>30.211500000000001</v>
      </c>
      <c r="AB453" s="40">
        <v>161.12790000000001</v>
      </c>
    </row>
    <row r="454" spans="1:38" ht="12.75">
      <c r="A454" s="52"/>
      <c r="B454" s="52">
        <v>479</v>
      </c>
      <c r="C454" s="52">
        <v>38900</v>
      </c>
      <c r="D454" s="52">
        <v>463</v>
      </c>
      <c r="E454" s="52">
        <v>6</v>
      </c>
      <c r="F454" s="53" t="s">
        <v>939</v>
      </c>
      <c r="G454" s="53" t="s">
        <v>940</v>
      </c>
      <c r="H454" s="53" t="s">
        <v>936</v>
      </c>
      <c r="I454" s="52">
        <v>38900</v>
      </c>
      <c r="J454" s="38">
        <v>0.379</v>
      </c>
      <c r="K454" s="54">
        <v>97.625329820000005</v>
      </c>
      <c r="L454" s="40">
        <v>234.83</v>
      </c>
      <c r="M454" s="40">
        <v>253.29820000000001</v>
      </c>
      <c r="N454" s="40">
        <v>126.6491</v>
      </c>
      <c r="O454" s="40">
        <v>575.1979</v>
      </c>
      <c r="P454" s="54">
        <v>29.023700000000002</v>
      </c>
      <c r="Q454" s="40">
        <v>63.3245</v>
      </c>
      <c r="R454" s="40">
        <v>36.939300000000003</v>
      </c>
      <c r="S454" s="40">
        <v>42.2164</v>
      </c>
      <c r="T454" s="40">
        <v>102.9024</v>
      </c>
      <c r="U454" s="40">
        <v>73.878600000000006</v>
      </c>
      <c r="V454" s="40">
        <v>121.372</v>
      </c>
      <c r="W454" s="40" t="e">
        <f t="shared" si="1"/>
        <v>#REF!</v>
      </c>
      <c r="X454" s="54">
        <v>55.408999999999999</v>
      </c>
      <c r="Y454" s="40">
        <v>92.348299999999995</v>
      </c>
      <c r="Z454" s="40">
        <v>163.58840000000001</v>
      </c>
      <c r="AA454" s="40">
        <v>218.9974</v>
      </c>
      <c r="AB454" s="40">
        <v>303.43009999999998</v>
      </c>
    </row>
    <row r="455" spans="1:38" ht="12.75">
      <c r="A455" s="52"/>
      <c r="B455" s="52">
        <v>486</v>
      </c>
      <c r="C455" s="52">
        <v>39000</v>
      </c>
      <c r="D455" s="52">
        <v>463</v>
      </c>
      <c r="E455" s="52">
        <v>6</v>
      </c>
      <c r="F455" s="53" t="s">
        <v>941</v>
      </c>
      <c r="G455" s="53" t="s">
        <v>942</v>
      </c>
      <c r="H455" s="53" t="s">
        <v>936</v>
      </c>
      <c r="I455" s="52">
        <v>39000</v>
      </c>
      <c r="J455" s="38">
        <v>2.92116</v>
      </c>
      <c r="K455" s="54">
        <v>146.85946680000001</v>
      </c>
      <c r="L455" s="40">
        <v>272.83999999999997</v>
      </c>
      <c r="M455" s="40">
        <v>280.36810000000003</v>
      </c>
      <c r="N455" s="40">
        <v>150.6251</v>
      </c>
      <c r="O455" s="40">
        <v>287.55700000000002</v>
      </c>
      <c r="P455" s="54">
        <v>70.862300000000005</v>
      </c>
      <c r="Q455" s="40">
        <v>115.7075</v>
      </c>
      <c r="R455" s="40">
        <v>131.4546</v>
      </c>
      <c r="S455" s="40">
        <v>91.744399999999999</v>
      </c>
      <c r="T455" s="40">
        <v>128.71600000000001</v>
      </c>
      <c r="U455" s="40">
        <v>222.85669999999999</v>
      </c>
      <c r="V455" s="40">
        <v>166.71459999999999</v>
      </c>
      <c r="W455" s="40" t="e">
        <f t="shared" si="1"/>
        <v>#REF!</v>
      </c>
      <c r="X455" s="54">
        <v>124.9504</v>
      </c>
      <c r="Y455" s="40">
        <v>129.74299999999999</v>
      </c>
      <c r="Z455" s="40">
        <v>255.37799999999999</v>
      </c>
      <c r="AA455" s="40">
        <v>208.13650000000001</v>
      </c>
      <c r="AB455" s="40">
        <v>380.67070000000001</v>
      </c>
    </row>
    <row r="456" spans="1:38" ht="12.75">
      <c r="A456" s="52"/>
      <c r="B456" s="52">
        <v>495</v>
      </c>
      <c r="C456" s="52">
        <v>39100</v>
      </c>
      <c r="D456" s="52">
        <v>463</v>
      </c>
      <c r="E456" s="52">
        <v>6</v>
      </c>
      <c r="F456" s="53" t="s">
        <v>943</v>
      </c>
      <c r="G456" s="53" t="s">
        <v>944</v>
      </c>
      <c r="H456" s="53" t="s">
        <v>936</v>
      </c>
      <c r="I456" s="52">
        <v>39100</v>
      </c>
      <c r="J456" s="38">
        <v>1.36608</v>
      </c>
      <c r="K456" s="54">
        <v>144.2082455</v>
      </c>
      <c r="L456" s="40">
        <v>281.10000000000002</v>
      </c>
      <c r="M456" s="40">
        <v>274.50810000000001</v>
      </c>
      <c r="N456" s="40">
        <v>148.60040000000001</v>
      </c>
      <c r="O456" s="40">
        <v>726.16539999999998</v>
      </c>
      <c r="P456" s="54">
        <v>76.862300000000005</v>
      </c>
      <c r="Q456" s="40">
        <v>110.53530000000001</v>
      </c>
      <c r="R456" s="40">
        <v>139.08410000000001</v>
      </c>
      <c r="S456" s="40">
        <v>92.234700000000004</v>
      </c>
      <c r="T456" s="40">
        <v>169.82900000000001</v>
      </c>
      <c r="U456" s="40">
        <v>194.71770000000001</v>
      </c>
      <c r="V456" s="40">
        <v>159.58070000000001</v>
      </c>
      <c r="W456" s="40" t="e">
        <f t="shared" si="1"/>
        <v>#REF!</v>
      </c>
      <c r="X456" s="54">
        <v>205.69810000000001</v>
      </c>
      <c r="Y456" s="40">
        <v>267.91989999999998</v>
      </c>
      <c r="Z456" s="40">
        <v>369.67090000000002</v>
      </c>
      <c r="AA456" s="40">
        <v>352.10239999999999</v>
      </c>
      <c r="AB456" s="40">
        <v>575.36890000000005</v>
      </c>
    </row>
    <row r="457" spans="1:38" ht="12.75">
      <c r="A457" s="52"/>
      <c r="B457" s="52">
        <v>504</v>
      </c>
      <c r="C457" s="52">
        <v>39200</v>
      </c>
      <c r="D457" s="52">
        <v>463</v>
      </c>
      <c r="E457" s="52">
        <v>6</v>
      </c>
      <c r="F457" s="53" t="s">
        <v>945</v>
      </c>
      <c r="G457" s="53" t="s">
        <v>946</v>
      </c>
      <c r="H457" s="53" t="s">
        <v>936</v>
      </c>
      <c r="I457" s="52">
        <v>39200</v>
      </c>
      <c r="J457" s="38">
        <v>1.4550799999999999</v>
      </c>
      <c r="K457" s="54">
        <v>101.71262059999999</v>
      </c>
      <c r="L457" s="40">
        <v>214.42</v>
      </c>
      <c r="M457" s="40">
        <v>218.54470000000001</v>
      </c>
      <c r="N457" s="40">
        <v>134.70050000000001</v>
      </c>
      <c r="O457" s="40">
        <v>146.3837</v>
      </c>
      <c r="P457" s="54">
        <v>23.366399999999999</v>
      </c>
      <c r="Q457" s="40">
        <v>55.667000000000002</v>
      </c>
      <c r="R457" s="40">
        <v>42.609299999999998</v>
      </c>
      <c r="S457" s="40">
        <v>37.7986</v>
      </c>
      <c r="T457" s="40">
        <v>85.905900000000003</v>
      </c>
      <c r="U457" s="40">
        <v>105.8361</v>
      </c>
      <c r="V457" s="40">
        <v>108.5851</v>
      </c>
      <c r="W457" s="40" t="e">
        <f t="shared" si="1"/>
        <v>#REF!</v>
      </c>
      <c r="X457" s="54">
        <v>33.6751</v>
      </c>
      <c r="Y457" s="40">
        <v>51.543599999999998</v>
      </c>
      <c r="Z457" s="40">
        <v>64.601299999999995</v>
      </c>
      <c r="AA457" s="40">
        <v>83.844200000000001</v>
      </c>
      <c r="AB457" s="40">
        <v>134.70050000000001</v>
      </c>
    </row>
    <row r="458" spans="1:38" ht="12.75">
      <c r="A458" s="52"/>
      <c r="B458" s="52">
        <v>726</v>
      </c>
      <c r="C458" s="52">
        <v>39300</v>
      </c>
      <c r="D458" s="52">
        <v>1080</v>
      </c>
      <c r="E458" s="52">
        <v>4</v>
      </c>
      <c r="F458" s="53" t="s">
        <v>947</v>
      </c>
      <c r="G458" s="53" t="s">
        <v>948</v>
      </c>
      <c r="H458" s="53" t="s">
        <v>912</v>
      </c>
      <c r="I458" s="52">
        <v>39300</v>
      </c>
      <c r="J458" s="38">
        <v>6.9233200000000004</v>
      </c>
      <c r="K458" s="54">
        <v>188.92669989999999</v>
      </c>
      <c r="L458" s="40">
        <v>320.66000000000003</v>
      </c>
      <c r="M458" s="40">
        <v>225.7587</v>
      </c>
      <c r="N458" s="40">
        <v>233.55850000000001</v>
      </c>
      <c r="O458" s="40">
        <v>274.86810000000003</v>
      </c>
      <c r="P458" s="54">
        <v>133.46199999999999</v>
      </c>
      <c r="Q458" s="40">
        <v>210.44820000000001</v>
      </c>
      <c r="R458" s="40">
        <v>141.40610000000001</v>
      </c>
      <c r="S458" s="40">
        <v>111.7961</v>
      </c>
      <c r="T458" s="40">
        <v>217.81460000000001</v>
      </c>
      <c r="U458" s="40">
        <v>304.47820000000002</v>
      </c>
      <c r="V458" s="40">
        <v>241.64709999999999</v>
      </c>
      <c r="W458" s="40" t="e">
        <f t="shared" si="1"/>
        <v>#REF!</v>
      </c>
      <c r="X458" s="54">
        <v>156.7167</v>
      </c>
      <c r="Y458" s="40">
        <v>186.76009999999999</v>
      </c>
      <c r="Z458" s="40">
        <v>367.4538</v>
      </c>
      <c r="AA458" s="40">
        <v>350.12099999999998</v>
      </c>
      <c r="AB458" s="40">
        <v>481.99419999999998</v>
      </c>
    </row>
    <row r="459" spans="1:38" ht="12.75">
      <c r="A459" s="52"/>
      <c r="B459" s="52">
        <v>10703</v>
      </c>
      <c r="C459" s="52">
        <v>39400</v>
      </c>
      <c r="D459" s="52">
        <v>726</v>
      </c>
      <c r="E459" s="52">
        <v>6</v>
      </c>
      <c r="F459" s="53" t="s">
        <v>949</v>
      </c>
      <c r="G459" s="53" t="s">
        <v>950</v>
      </c>
      <c r="H459" s="53" t="s">
        <v>948</v>
      </c>
      <c r="I459" s="52">
        <v>39400</v>
      </c>
      <c r="J459" s="38">
        <v>4.30776</v>
      </c>
      <c r="K459" s="54">
        <v>182.46141850000001</v>
      </c>
      <c r="L459" s="40">
        <v>302.48</v>
      </c>
      <c r="M459" s="40">
        <v>222.15719999999999</v>
      </c>
      <c r="N459" s="40">
        <v>240.49619999999999</v>
      </c>
      <c r="O459" s="40">
        <v>195.6934</v>
      </c>
      <c r="P459" s="54">
        <v>141.60489999999999</v>
      </c>
      <c r="Q459" s="40">
        <v>231.2107</v>
      </c>
      <c r="R459" s="40">
        <v>162.2653</v>
      </c>
      <c r="S459" s="40">
        <v>115.6053</v>
      </c>
      <c r="T459" s="40">
        <v>216.1216</v>
      </c>
      <c r="U459" s="40">
        <v>306.19159999999999</v>
      </c>
      <c r="V459" s="40">
        <v>253.96029999999999</v>
      </c>
      <c r="W459" s="40" t="e">
        <f t="shared" si="1"/>
        <v>#REF!</v>
      </c>
      <c r="X459" s="54">
        <v>96.105599999999995</v>
      </c>
      <c r="Y459" s="40">
        <v>156.22970000000001</v>
      </c>
      <c r="Z459" s="40">
        <v>302.94170000000003</v>
      </c>
      <c r="AA459" s="40">
        <v>230.51419999999999</v>
      </c>
      <c r="AB459" s="40">
        <v>415.06490000000002</v>
      </c>
    </row>
    <row r="460" spans="1:38" ht="12.75">
      <c r="A460" s="52"/>
      <c r="B460" s="52">
        <v>10704</v>
      </c>
      <c r="C460" s="52">
        <v>39500</v>
      </c>
      <c r="D460" s="52">
        <v>726</v>
      </c>
      <c r="E460" s="52">
        <v>6</v>
      </c>
      <c r="F460" s="53" t="s">
        <v>951</v>
      </c>
      <c r="G460" s="53" t="s">
        <v>952</v>
      </c>
      <c r="H460" s="53" t="s">
        <v>948</v>
      </c>
      <c r="I460" s="52">
        <v>39500</v>
      </c>
      <c r="J460" s="38">
        <v>0.89792000000000005</v>
      </c>
      <c r="K460" s="54">
        <v>169.280114</v>
      </c>
      <c r="L460" s="40">
        <v>318.51</v>
      </c>
      <c r="M460" s="40">
        <v>206.0317</v>
      </c>
      <c r="N460" s="40">
        <v>151.46119999999999</v>
      </c>
      <c r="O460" s="40">
        <v>485.56659999999999</v>
      </c>
      <c r="P460" s="54">
        <v>82.412700000000001</v>
      </c>
      <c r="Q460" s="40">
        <v>133.6422</v>
      </c>
      <c r="R460" s="40">
        <v>92.435900000000004</v>
      </c>
      <c r="S460" s="40">
        <v>93.549499999999995</v>
      </c>
      <c r="T460" s="40">
        <v>174.8485</v>
      </c>
      <c r="U460" s="40">
        <v>216.0549</v>
      </c>
      <c r="V460" s="40">
        <v>147.00640000000001</v>
      </c>
      <c r="W460" s="40" t="e">
        <f t="shared" si="1"/>
        <v>#REF!</v>
      </c>
      <c r="X460" s="54">
        <v>298.4676</v>
      </c>
      <c r="Y460" s="40">
        <v>246.12440000000001</v>
      </c>
      <c r="Z460" s="40">
        <v>319.62759999999997</v>
      </c>
      <c r="AA460" s="40">
        <v>351.92439999999999</v>
      </c>
      <c r="AB460" s="40">
        <v>642.59619999999995</v>
      </c>
    </row>
    <row r="461" spans="1:38" ht="12.75">
      <c r="A461" s="52"/>
      <c r="B461" s="52">
        <v>632</v>
      </c>
      <c r="C461" s="52">
        <v>39600</v>
      </c>
      <c r="D461" s="52">
        <v>726</v>
      </c>
      <c r="E461" s="52">
        <v>6</v>
      </c>
      <c r="F461" s="53" t="s">
        <v>953</v>
      </c>
      <c r="G461" s="53" t="s">
        <v>954</v>
      </c>
      <c r="H461" s="53" t="s">
        <v>948</v>
      </c>
      <c r="I461" s="52">
        <v>39600</v>
      </c>
      <c r="J461" s="38">
        <v>1.5918000000000001</v>
      </c>
      <c r="K461" s="54">
        <v>214.85111190000001</v>
      </c>
      <c r="L461" s="40">
        <v>378.19</v>
      </c>
      <c r="M461" s="40">
        <v>243.7492</v>
      </c>
      <c r="N461" s="40">
        <v>268.24979999999999</v>
      </c>
      <c r="O461" s="40">
        <v>329.18709999999999</v>
      </c>
      <c r="P461" s="54">
        <v>150.14449999999999</v>
      </c>
      <c r="Q461" s="40">
        <v>209.19710000000001</v>
      </c>
      <c r="R461" s="40">
        <v>118.1053</v>
      </c>
      <c r="S461" s="40">
        <v>116.8489</v>
      </c>
      <c r="T461" s="40">
        <v>258.19830000000002</v>
      </c>
      <c r="U461" s="40">
        <v>343.6361</v>
      </c>
      <c r="V461" s="40">
        <v>261.33940000000001</v>
      </c>
      <c r="W461" s="40" t="e">
        <f t="shared" si="1"/>
        <v>#REF!</v>
      </c>
      <c r="X461" s="54">
        <v>192.23519999999999</v>
      </c>
      <c r="Y461" s="40">
        <v>217.364</v>
      </c>
      <c r="Z461" s="40">
        <v>550.32039999999995</v>
      </c>
      <c r="AA461" s="40">
        <v>642.04049999999995</v>
      </c>
      <c r="AB461" s="40">
        <v>544.66639999999995</v>
      </c>
    </row>
    <row r="462" spans="1:38" ht="12.75">
      <c r="A462" s="52"/>
      <c r="B462" s="52">
        <v>982</v>
      </c>
      <c r="C462" s="52">
        <v>41000</v>
      </c>
      <c r="D462" s="52">
        <v>1080</v>
      </c>
      <c r="E462" s="52">
        <v>4</v>
      </c>
      <c r="F462" s="53" t="s">
        <v>955</v>
      </c>
      <c r="G462" s="53" t="s">
        <v>956</v>
      </c>
      <c r="H462" s="53" t="s">
        <v>912</v>
      </c>
      <c r="I462" s="52">
        <v>41000</v>
      </c>
      <c r="J462" s="38">
        <v>2.6120000000000001E-2</v>
      </c>
      <c r="K462" s="54">
        <v>191.42419599999999</v>
      </c>
      <c r="L462" s="40">
        <v>344.56</v>
      </c>
      <c r="M462" s="40">
        <v>229.709</v>
      </c>
      <c r="N462" s="40">
        <v>38.284799999999997</v>
      </c>
      <c r="O462" s="40">
        <v>650.84230000000002</v>
      </c>
      <c r="P462" s="54">
        <v>459.41809999999998</v>
      </c>
      <c r="Q462" s="40">
        <v>153.13939999999999</v>
      </c>
      <c r="R462" s="40">
        <v>344.56360000000001</v>
      </c>
      <c r="S462" s="40">
        <v>191.42420000000001</v>
      </c>
      <c r="T462" s="40">
        <v>880.55129999999997</v>
      </c>
      <c r="U462" s="40">
        <v>344.56360000000001</v>
      </c>
      <c r="V462" s="40">
        <v>191.42420000000001</v>
      </c>
      <c r="W462" s="40" t="e">
        <f t="shared" si="1"/>
        <v>#REF!</v>
      </c>
      <c r="X462" s="54">
        <v>459.41809999999998</v>
      </c>
      <c r="Y462" s="40">
        <v>229.709</v>
      </c>
      <c r="Z462" s="40">
        <v>267.9939</v>
      </c>
      <c r="AA462" s="40">
        <v>421.13319999999999</v>
      </c>
      <c r="AB462" s="40">
        <v>1033.6907000000001</v>
      </c>
    </row>
    <row r="463" spans="1:38" ht="12.75">
      <c r="A463" s="52"/>
      <c r="B463" s="52">
        <v>19</v>
      </c>
      <c r="C463" s="52">
        <v>41100</v>
      </c>
      <c r="D463" s="52">
        <v>1080</v>
      </c>
      <c r="E463" s="52">
        <v>4</v>
      </c>
      <c r="F463" s="53" t="s">
        <v>957</v>
      </c>
      <c r="G463" s="53" t="s">
        <v>958</v>
      </c>
      <c r="H463" s="53" t="s">
        <v>912</v>
      </c>
      <c r="I463" s="52">
        <v>41100</v>
      </c>
      <c r="J463" s="38">
        <v>2.8199999999999999E-2</v>
      </c>
      <c r="K463" s="54">
        <v>851.06382980000001</v>
      </c>
      <c r="L463" s="40">
        <v>1773.05</v>
      </c>
      <c r="M463" s="40">
        <v>602.83690000000001</v>
      </c>
      <c r="N463" s="40">
        <v>780.14179999999999</v>
      </c>
      <c r="O463" s="40">
        <v>0</v>
      </c>
      <c r="P463" s="54">
        <v>957.44680000000005</v>
      </c>
      <c r="Q463" s="40">
        <v>1312.0567000000001</v>
      </c>
      <c r="R463" s="40">
        <v>1205.6738</v>
      </c>
      <c r="S463" s="40">
        <v>1028.3688</v>
      </c>
      <c r="T463" s="40">
        <v>1205.6738</v>
      </c>
      <c r="U463" s="40">
        <v>1489.3616999999999</v>
      </c>
      <c r="V463" s="40">
        <v>851.06380000000001</v>
      </c>
      <c r="W463" s="40" t="e">
        <f t="shared" si="1"/>
        <v>#REF!</v>
      </c>
      <c r="X463" s="54">
        <v>460.99290000000002</v>
      </c>
      <c r="Y463" s="40">
        <v>70.921999999999997</v>
      </c>
      <c r="Z463" s="40">
        <v>35.460999999999999</v>
      </c>
      <c r="AA463" s="40">
        <v>0</v>
      </c>
      <c r="AB463" s="40">
        <v>106.383</v>
      </c>
    </row>
    <row r="464" spans="1:38" ht="12.75">
      <c r="A464" s="52"/>
      <c r="B464" s="52">
        <v>822</v>
      </c>
      <c r="C464" s="52">
        <v>41200</v>
      </c>
      <c r="D464" s="52">
        <v>1089</v>
      </c>
      <c r="E464" s="52">
        <v>4</v>
      </c>
      <c r="F464" s="53" t="s">
        <v>959</v>
      </c>
      <c r="G464" s="53" t="s">
        <v>960</v>
      </c>
      <c r="H464" s="53" t="s">
        <v>910</v>
      </c>
      <c r="I464" s="52">
        <v>41200</v>
      </c>
      <c r="J464" s="38">
        <v>18.527760000000001</v>
      </c>
      <c r="K464" s="54">
        <v>195.27455019999999</v>
      </c>
      <c r="L464" s="40">
        <v>456.13</v>
      </c>
      <c r="M464" s="40">
        <v>258.90879999999999</v>
      </c>
      <c r="N464" s="40">
        <v>202.77680000000001</v>
      </c>
      <c r="O464" s="40">
        <v>645.89570000000003</v>
      </c>
      <c r="P464" s="54">
        <v>65.253399999999999</v>
      </c>
      <c r="Q464" s="40">
        <v>164.83369999999999</v>
      </c>
      <c r="R464" s="40">
        <v>62.932600000000001</v>
      </c>
      <c r="S464" s="40">
        <v>86.680700000000002</v>
      </c>
      <c r="T464" s="40">
        <v>142.00309999999999</v>
      </c>
      <c r="U464" s="40">
        <v>209.79329999999999</v>
      </c>
      <c r="V464" s="40">
        <v>107.1905</v>
      </c>
      <c r="W464" s="40" t="e">
        <f t="shared" si="1"/>
        <v>#REF!</v>
      </c>
      <c r="X464" s="54">
        <v>488.24029999999999</v>
      </c>
      <c r="Y464" s="40">
        <v>359.5686</v>
      </c>
      <c r="Z464" s="40">
        <v>437.61360000000002</v>
      </c>
      <c r="AA464" s="40">
        <v>422.1773</v>
      </c>
      <c r="AB464" s="40">
        <v>671.42489999999998</v>
      </c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</row>
    <row r="465" spans="1:28" ht="12.75">
      <c r="A465" s="52"/>
      <c r="B465" s="52">
        <v>909</v>
      </c>
      <c r="C465" s="52">
        <v>41300</v>
      </c>
      <c r="D465" s="52">
        <v>822</v>
      </c>
      <c r="E465" s="52">
        <v>4</v>
      </c>
      <c r="F465" s="53" t="s">
        <v>961</v>
      </c>
      <c r="G465" s="53" t="s">
        <v>962</v>
      </c>
      <c r="H465" s="53" t="s">
        <v>960</v>
      </c>
      <c r="I465" s="52">
        <v>41300</v>
      </c>
      <c r="J465" s="38">
        <v>10.67408</v>
      </c>
      <c r="K465" s="54">
        <v>219.9721194</v>
      </c>
      <c r="L465" s="40">
        <v>543.09</v>
      </c>
      <c r="M465" s="40">
        <v>279.36829999999998</v>
      </c>
      <c r="N465" s="40">
        <v>244.79859999999999</v>
      </c>
      <c r="O465" s="40">
        <v>578.69159999999999</v>
      </c>
      <c r="P465" s="54">
        <v>40.190800000000003</v>
      </c>
      <c r="Q465" s="40">
        <v>134.25040000000001</v>
      </c>
      <c r="R465" s="40">
        <v>47.591900000000003</v>
      </c>
      <c r="S465" s="40">
        <v>75.697400000000002</v>
      </c>
      <c r="T465" s="40">
        <v>110.3608</v>
      </c>
      <c r="U465" s="40">
        <v>188.21289999999999</v>
      </c>
      <c r="V465" s="40">
        <v>91.436499999999995</v>
      </c>
      <c r="W465" s="40" t="e">
        <f t="shared" si="1"/>
        <v>#REF!</v>
      </c>
      <c r="X465" s="54">
        <v>622.255</v>
      </c>
      <c r="Y465" s="40">
        <v>464.77069999999998</v>
      </c>
      <c r="Z465" s="40">
        <v>471.70339999999999</v>
      </c>
      <c r="AA465" s="40">
        <v>480.8845</v>
      </c>
      <c r="AB465" s="40">
        <v>723.52840000000003</v>
      </c>
    </row>
    <row r="466" spans="1:28" ht="12.75">
      <c r="A466" s="52"/>
      <c r="B466" s="52">
        <v>918</v>
      </c>
      <c r="C466" s="52">
        <v>41350</v>
      </c>
      <c r="D466" s="52">
        <v>909</v>
      </c>
      <c r="E466" s="52">
        <v>5</v>
      </c>
      <c r="F466" s="53" t="s">
        <v>963</v>
      </c>
      <c r="G466" s="53" t="s">
        <v>964</v>
      </c>
      <c r="H466" s="53" t="s">
        <v>962</v>
      </c>
      <c r="I466" s="52">
        <v>41350</v>
      </c>
      <c r="J466" s="38">
        <v>3.6303999999999998</v>
      </c>
      <c r="K466" s="54">
        <v>193.36712209999999</v>
      </c>
      <c r="L466" s="40">
        <v>720.86</v>
      </c>
      <c r="M466" s="40">
        <v>333.84750000000003</v>
      </c>
      <c r="N466" s="40">
        <v>254.24199999999999</v>
      </c>
      <c r="O466" s="40">
        <v>670.17409999999995</v>
      </c>
      <c r="P466" s="54">
        <v>26.167899999999999</v>
      </c>
      <c r="Q466" s="40">
        <v>95.030900000000003</v>
      </c>
      <c r="R466" s="40">
        <v>35.533299999999997</v>
      </c>
      <c r="S466" s="40">
        <v>74.647400000000005</v>
      </c>
      <c r="T466" s="40">
        <v>125.60599999999999</v>
      </c>
      <c r="U466" s="40">
        <v>108.2525</v>
      </c>
      <c r="V466" s="40">
        <v>57.569400000000002</v>
      </c>
      <c r="W466" s="40" t="e">
        <f t="shared" si="1"/>
        <v>#REF!</v>
      </c>
      <c r="X466" s="54">
        <v>594.14940000000001</v>
      </c>
      <c r="Y466" s="40">
        <v>558.61609999999996</v>
      </c>
      <c r="Z466" s="40">
        <v>466.89069999999998</v>
      </c>
      <c r="AA466" s="40">
        <v>458.35169999999999</v>
      </c>
      <c r="AB466" s="40">
        <v>788.34289999999999</v>
      </c>
    </row>
    <row r="467" spans="1:28" ht="12.75">
      <c r="A467" s="52"/>
      <c r="B467" s="52">
        <v>1121</v>
      </c>
      <c r="C467" s="52">
        <v>41400</v>
      </c>
      <c r="D467" s="52">
        <v>918</v>
      </c>
      <c r="E467" s="52">
        <v>6</v>
      </c>
      <c r="F467" s="53" t="s">
        <v>965</v>
      </c>
      <c r="G467" s="53" t="s">
        <v>966</v>
      </c>
      <c r="H467" s="53" t="s">
        <v>964</v>
      </c>
      <c r="I467" s="52">
        <v>41400</v>
      </c>
      <c r="J467" s="38">
        <v>0.62871999999999995</v>
      </c>
      <c r="K467" s="54">
        <v>217.9030411</v>
      </c>
      <c r="L467" s="40">
        <v>1102.24</v>
      </c>
      <c r="M467" s="40">
        <v>345.14569999999998</v>
      </c>
      <c r="N467" s="40">
        <v>265.61900000000003</v>
      </c>
      <c r="O467" s="40">
        <v>648.9375</v>
      </c>
      <c r="P467" s="54">
        <v>12.724299999999999</v>
      </c>
      <c r="Q467" s="40">
        <v>41.353900000000003</v>
      </c>
      <c r="R467" s="40">
        <v>22.267499999999998</v>
      </c>
      <c r="S467" s="40">
        <v>30.220099999999999</v>
      </c>
      <c r="T467" s="40">
        <v>92.250900000000001</v>
      </c>
      <c r="U467" s="40">
        <v>120.8805</v>
      </c>
      <c r="V467" s="40">
        <v>49.3065</v>
      </c>
      <c r="W467" s="40" t="e">
        <f t="shared" si="1"/>
        <v>#REF!</v>
      </c>
      <c r="X467" s="54">
        <v>601.22149999999999</v>
      </c>
      <c r="Y467" s="40">
        <v>483.52210000000002</v>
      </c>
      <c r="Z467" s="40">
        <v>259.25689999999997</v>
      </c>
      <c r="AA467" s="40">
        <v>349.91730000000001</v>
      </c>
      <c r="AB467" s="40">
        <v>473.97890000000001</v>
      </c>
    </row>
    <row r="468" spans="1:28" ht="12.75">
      <c r="A468" s="52"/>
      <c r="B468" s="52">
        <v>20</v>
      </c>
      <c r="C468" s="52">
        <v>41500</v>
      </c>
      <c r="D468" s="52">
        <v>918</v>
      </c>
      <c r="E468" s="52">
        <v>6</v>
      </c>
      <c r="F468" s="53" t="s">
        <v>967</v>
      </c>
      <c r="G468" s="53" t="s">
        <v>968</v>
      </c>
      <c r="H468" s="53" t="s">
        <v>964</v>
      </c>
      <c r="I468" s="52">
        <v>41500</v>
      </c>
      <c r="J468" s="38">
        <v>0.52212000000000003</v>
      </c>
      <c r="K468" s="54">
        <v>224.08641689999999</v>
      </c>
      <c r="L468" s="40">
        <v>861.87</v>
      </c>
      <c r="M468" s="40">
        <v>281.54450000000003</v>
      </c>
      <c r="N468" s="40">
        <v>270.05290000000002</v>
      </c>
      <c r="O468" s="40">
        <v>798.66700000000003</v>
      </c>
      <c r="P468" s="54">
        <v>5.7458</v>
      </c>
      <c r="Q468" s="40">
        <v>99.593999999999994</v>
      </c>
      <c r="R468" s="40">
        <v>40.220599999999997</v>
      </c>
      <c r="S468" s="40">
        <v>76.610699999999994</v>
      </c>
      <c r="T468" s="40">
        <v>95.763400000000004</v>
      </c>
      <c r="U468" s="40">
        <v>90.017600000000002</v>
      </c>
      <c r="V468" s="40">
        <v>34.474800000000002</v>
      </c>
      <c r="W468" s="40" t="e">
        <f t="shared" si="1"/>
        <v>#REF!</v>
      </c>
      <c r="X468" s="54">
        <v>513.29200000000003</v>
      </c>
      <c r="Y468" s="40">
        <v>388.79950000000002</v>
      </c>
      <c r="Z468" s="40">
        <v>448.1728</v>
      </c>
      <c r="AA468" s="40">
        <v>409.86750000000001</v>
      </c>
      <c r="AB468" s="40">
        <v>591.81799999999998</v>
      </c>
    </row>
    <row r="469" spans="1:28" ht="12.75">
      <c r="A469" s="52"/>
      <c r="B469" s="52">
        <v>999</v>
      </c>
      <c r="C469" s="52">
        <v>41600</v>
      </c>
      <c r="D469" s="52">
        <v>918</v>
      </c>
      <c r="E469" s="52">
        <v>6</v>
      </c>
      <c r="F469" s="53" t="s">
        <v>969</v>
      </c>
      <c r="G469" s="53" t="s">
        <v>970</v>
      </c>
      <c r="H469" s="53" t="s">
        <v>964</v>
      </c>
      <c r="I469" s="52">
        <v>41600</v>
      </c>
      <c r="J469" s="38">
        <v>0.42487999999999998</v>
      </c>
      <c r="K469" s="54">
        <v>103.5586519</v>
      </c>
      <c r="L469" s="40">
        <v>647.24</v>
      </c>
      <c r="M469" s="40">
        <v>336.56560000000002</v>
      </c>
      <c r="N469" s="40">
        <v>152.98439999999999</v>
      </c>
      <c r="O469" s="40">
        <v>957.91750000000002</v>
      </c>
      <c r="P469" s="54">
        <v>2.3536000000000001</v>
      </c>
      <c r="Q469" s="40">
        <v>7.0608000000000004</v>
      </c>
      <c r="R469" s="40">
        <v>11.768000000000001</v>
      </c>
      <c r="S469" s="40">
        <v>18.828800000000001</v>
      </c>
      <c r="T469" s="40">
        <v>49.425699999999999</v>
      </c>
      <c r="U469" s="40">
        <v>40.011299999999999</v>
      </c>
      <c r="V469" s="40">
        <v>11.768000000000001</v>
      </c>
      <c r="W469" s="40" t="e">
        <f t="shared" si="1"/>
        <v>#REF!</v>
      </c>
      <c r="X469" s="54">
        <v>990.86800000000005</v>
      </c>
      <c r="Y469" s="40">
        <v>932.02790000000005</v>
      </c>
      <c r="Z469" s="40">
        <v>451.89229999999998</v>
      </c>
      <c r="AA469" s="40">
        <v>635.47349999999994</v>
      </c>
      <c r="AB469" s="40">
        <v>1094.4267</v>
      </c>
    </row>
    <row r="470" spans="1:28" ht="12.75">
      <c r="A470" s="52"/>
      <c r="B470" s="52">
        <v>715</v>
      </c>
      <c r="C470" s="52">
        <v>41700</v>
      </c>
      <c r="D470" s="52">
        <v>918</v>
      </c>
      <c r="E470" s="52">
        <v>6</v>
      </c>
      <c r="F470" s="56" t="s">
        <v>971</v>
      </c>
      <c r="G470" s="56" t="s">
        <v>972</v>
      </c>
      <c r="H470" s="56" t="s">
        <v>964</v>
      </c>
      <c r="I470" s="52">
        <v>41700</v>
      </c>
      <c r="J470" s="38">
        <v>0</v>
      </c>
      <c r="K470" s="54" t="e">
        <v>#DIV/0!</v>
      </c>
      <c r="L470" s="40" t="e">
        <v>#DIV/0!</v>
      </c>
      <c r="M470" s="40" t="e">
        <v>#DIV/0!</v>
      </c>
      <c r="N470" s="40" t="e">
        <v>#DIV/0!</v>
      </c>
      <c r="O470" s="40" t="e">
        <v>#DIV/0!</v>
      </c>
      <c r="P470" s="54" t="e">
        <v>#DIV/0!</v>
      </c>
      <c r="Q470" s="40" t="e">
        <v>#DIV/0!</v>
      </c>
      <c r="R470" s="40" t="e">
        <v>#DIV/0!</v>
      </c>
      <c r="S470" s="40" t="e">
        <v>#DIV/0!</v>
      </c>
      <c r="T470" s="40" t="e">
        <v>#DIV/0!</v>
      </c>
      <c r="U470" s="40" t="e">
        <v>#DIV/0!</v>
      </c>
      <c r="V470" s="40" t="e">
        <v>#DIV/0!</v>
      </c>
      <c r="W470" s="40" t="e">
        <f t="shared" si="1"/>
        <v>#REF!</v>
      </c>
      <c r="X470" s="54" t="e">
        <v>#DIV/0!</v>
      </c>
      <c r="Y470" s="40" t="e">
        <v>#DIV/0!</v>
      </c>
      <c r="Z470" s="40" t="e">
        <v>#DIV/0!</v>
      </c>
      <c r="AA470" s="40" t="e">
        <v>#DIV/0!</v>
      </c>
      <c r="AB470" s="40" t="e">
        <v>#DIV/0!</v>
      </c>
    </row>
    <row r="471" spans="1:28" ht="12.75">
      <c r="A471" s="52"/>
      <c r="B471" s="52">
        <v>764</v>
      </c>
      <c r="C471" s="52">
        <v>41800</v>
      </c>
      <c r="D471" s="52">
        <v>918</v>
      </c>
      <c r="E471" s="52">
        <v>6</v>
      </c>
      <c r="F471" s="56" t="s">
        <v>973</v>
      </c>
      <c r="G471" s="56" t="s">
        <v>974</v>
      </c>
      <c r="H471" s="56" t="s">
        <v>964</v>
      </c>
      <c r="I471" s="52">
        <v>41800</v>
      </c>
      <c r="J471" s="38">
        <v>0</v>
      </c>
      <c r="K471" s="54" t="e">
        <v>#DIV/0!</v>
      </c>
      <c r="L471" s="40" t="e">
        <v>#DIV/0!</v>
      </c>
      <c r="M471" s="40" t="e">
        <v>#DIV/0!</v>
      </c>
      <c r="N471" s="40" t="e">
        <v>#DIV/0!</v>
      </c>
      <c r="O471" s="40" t="e">
        <v>#DIV/0!</v>
      </c>
      <c r="P471" s="54" t="e">
        <v>#DIV/0!</v>
      </c>
      <c r="Q471" s="40" t="e">
        <v>#DIV/0!</v>
      </c>
      <c r="R471" s="40" t="e">
        <v>#DIV/0!</v>
      </c>
      <c r="S471" s="40" t="e">
        <v>#DIV/0!</v>
      </c>
      <c r="T471" s="40" t="e">
        <v>#DIV/0!</v>
      </c>
      <c r="U471" s="40" t="e">
        <v>#DIV/0!</v>
      </c>
      <c r="V471" s="40" t="e">
        <v>#DIV/0!</v>
      </c>
      <c r="W471" s="40" t="e">
        <f t="shared" si="1"/>
        <v>#REF!</v>
      </c>
      <c r="X471" s="54" t="e">
        <v>#DIV/0!</v>
      </c>
      <c r="Y471" s="40" t="e">
        <v>#DIV/0!</v>
      </c>
      <c r="Z471" s="40" t="e">
        <v>#DIV/0!</v>
      </c>
      <c r="AA471" s="40" t="e">
        <v>#DIV/0!</v>
      </c>
      <c r="AB471" s="40" t="e">
        <v>#DIV/0!</v>
      </c>
    </row>
    <row r="472" spans="1:28" ht="12.75">
      <c r="A472" s="52"/>
      <c r="B472" s="52">
        <v>52</v>
      </c>
      <c r="C472" s="52">
        <v>41900</v>
      </c>
      <c r="D472" s="52">
        <v>918</v>
      </c>
      <c r="E472" s="52">
        <v>6</v>
      </c>
      <c r="F472" s="53" t="s">
        <v>975</v>
      </c>
      <c r="G472" s="53" t="s">
        <v>976</v>
      </c>
      <c r="H472" s="53" t="s">
        <v>964</v>
      </c>
      <c r="I472" s="52">
        <v>41900</v>
      </c>
      <c r="J472" s="38">
        <v>0.71623999999999999</v>
      </c>
      <c r="K472" s="54">
        <v>289.00927059999998</v>
      </c>
      <c r="L472" s="40">
        <v>861.44</v>
      </c>
      <c r="M472" s="40">
        <v>413.26929999999999</v>
      </c>
      <c r="N472" s="40">
        <v>330.8947</v>
      </c>
      <c r="O472" s="40">
        <v>658.99699999999996</v>
      </c>
      <c r="P472" s="54">
        <v>43.281599999999997</v>
      </c>
      <c r="Q472" s="40">
        <v>134.0333</v>
      </c>
      <c r="R472" s="40">
        <v>62.828099999999999</v>
      </c>
      <c r="S472" s="40">
        <v>110.29819999999999</v>
      </c>
      <c r="T472" s="40">
        <v>192.6728</v>
      </c>
      <c r="U472" s="40">
        <v>114.4868</v>
      </c>
      <c r="V472" s="40">
        <v>78.186099999999996</v>
      </c>
      <c r="W472" s="40" t="e">
        <f t="shared" si="1"/>
        <v>#REF!</v>
      </c>
      <c r="X472" s="54">
        <v>657.60080000000005</v>
      </c>
      <c r="Y472" s="40">
        <v>647.82749999999999</v>
      </c>
      <c r="Z472" s="40">
        <v>640.84659999999997</v>
      </c>
      <c r="AA472" s="40">
        <v>511.00189999999998</v>
      </c>
      <c r="AB472" s="40">
        <v>899.14</v>
      </c>
    </row>
    <row r="473" spans="1:28" ht="12.75">
      <c r="A473" s="52"/>
      <c r="B473" s="52">
        <v>92</v>
      </c>
      <c r="C473" s="52">
        <v>42000</v>
      </c>
      <c r="D473" s="52">
        <v>918</v>
      </c>
      <c r="E473" s="52">
        <v>6</v>
      </c>
      <c r="F473" s="56" t="s">
        <v>977</v>
      </c>
      <c r="G473" s="56" t="s">
        <v>978</v>
      </c>
      <c r="H473" s="56" t="s">
        <v>964</v>
      </c>
      <c r="I473" s="52">
        <v>42000</v>
      </c>
      <c r="J473" s="38">
        <v>0</v>
      </c>
      <c r="K473" s="54" t="e">
        <v>#DIV/0!</v>
      </c>
      <c r="L473" s="40" t="e">
        <v>#DIV/0!</v>
      </c>
      <c r="M473" s="40" t="e">
        <v>#DIV/0!</v>
      </c>
      <c r="N473" s="40" t="e">
        <v>#DIV/0!</v>
      </c>
      <c r="O473" s="40" t="e">
        <v>#DIV/0!</v>
      </c>
      <c r="P473" s="54" t="e">
        <v>#DIV/0!</v>
      </c>
      <c r="Q473" s="40" t="e">
        <v>#DIV/0!</v>
      </c>
      <c r="R473" s="40" t="e">
        <v>#DIV/0!</v>
      </c>
      <c r="S473" s="40" t="e">
        <v>#DIV/0!</v>
      </c>
      <c r="T473" s="40" t="e">
        <v>#DIV/0!</v>
      </c>
      <c r="U473" s="40" t="e">
        <v>#DIV/0!</v>
      </c>
      <c r="V473" s="40" t="e">
        <v>#DIV/0!</v>
      </c>
      <c r="W473" s="40" t="e">
        <f t="shared" si="1"/>
        <v>#REF!</v>
      </c>
      <c r="X473" s="54" t="e">
        <v>#DIV/0!</v>
      </c>
      <c r="Y473" s="40" t="e">
        <v>#DIV/0!</v>
      </c>
      <c r="Z473" s="40" t="e">
        <v>#DIV/0!</v>
      </c>
      <c r="AA473" s="40" t="e">
        <v>#DIV/0!</v>
      </c>
      <c r="AB473" s="40" t="e">
        <v>#DIV/0!</v>
      </c>
    </row>
    <row r="474" spans="1:28" ht="12.75">
      <c r="A474" s="52"/>
      <c r="B474" s="52">
        <v>312</v>
      </c>
      <c r="C474" s="52">
        <v>42100</v>
      </c>
      <c r="D474" s="52">
        <v>918</v>
      </c>
      <c r="E474" s="52">
        <v>6</v>
      </c>
      <c r="F474" s="56" t="s">
        <v>979</v>
      </c>
      <c r="G474" s="56" t="s">
        <v>980</v>
      </c>
      <c r="H474" s="56" t="s">
        <v>964</v>
      </c>
      <c r="I474" s="52">
        <v>42100</v>
      </c>
      <c r="J474" s="38">
        <v>0</v>
      </c>
      <c r="K474" s="54" t="e">
        <v>#DIV/0!</v>
      </c>
      <c r="L474" s="40" t="e">
        <v>#DIV/0!</v>
      </c>
      <c r="M474" s="40" t="e">
        <v>#DIV/0!</v>
      </c>
      <c r="N474" s="40" t="e">
        <v>#DIV/0!</v>
      </c>
      <c r="O474" s="40" t="e">
        <v>#DIV/0!</v>
      </c>
      <c r="P474" s="54" t="e">
        <v>#DIV/0!</v>
      </c>
      <c r="Q474" s="40" t="e">
        <v>#DIV/0!</v>
      </c>
      <c r="R474" s="40" t="e">
        <v>#DIV/0!</v>
      </c>
      <c r="S474" s="40" t="e">
        <v>#DIV/0!</v>
      </c>
      <c r="T474" s="40" t="e">
        <v>#DIV/0!</v>
      </c>
      <c r="U474" s="40" t="e">
        <v>#DIV/0!</v>
      </c>
      <c r="V474" s="40" t="e">
        <v>#DIV/0!</v>
      </c>
      <c r="W474" s="40" t="e">
        <f t="shared" si="1"/>
        <v>#REF!</v>
      </c>
      <c r="X474" s="54" t="e">
        <v>#DIV/0!</v>
      </c>
      <c r="Y474" s="40" t="e">
        <v>#DIV/0!</v>
      </c>
      <c r="Z474" s="40" t="e">
        <v>#DIV/0!</v>
      </c>
      <c r="AA474" s="40" t="e">
        <v>#DIV/0!</v>
      </c>
      <c r="AB474" s="40" t="e">
        <v>#DIV/0!</v>
      </c>
    </row>
    <row r="475" spans="1:28" ht="12.75">
      <c r="A475" s="52"/>
      <c r="B475" s="52">
        <v>139</v>
      </c>
      <c r="C475" s="52">
        <v>42200</v>
      </c>
      <c r="D475" s="52">
        <v>918</v>
      </c>
      <c r="E475" s="52">
        <v>6</v>
      </c>
      <c r="F475" s="53" t="s">
        <v>981</v>
      </c>
      <c r="G475" s="53" t="s">
        <v>982</v>
      </c>
      <c r="H475" s="53" t="s">
        <v>964</v>
      </c>
      <c r="I475" s="52">
        <v>42200</v>
      </c>
      <c r="J475" s="38">
        <v>0.89132</v>
      </c>
      <c r="K475" s="54">
        <v>179.5090428</v>
      </c>
      <c r="L475" s="40">
        <v>449.89</v>
      </c>
      <c r="M475" s="40">
        <v>309.65309999999999</v>
      </c>
      <c r="N475" s="40">
        <v>243.45910000000001</v>
      </c>
      <c r="O475" s="40">
        <v>477.94279999999998</v>
      </c>
      <c r="P475" s="54">
        <v>32.536000000000001</v>
      </c>
      <c r="Q475" s="40">
        <v>132.3879</v>
      </c>
      <c r="R475" s="40">
        <v>40.389499999999998</v>
      </c>
      <c r="S475" s="40">
        <v>95.364199999999997</v>
      </c>
      <c r="T475" s="40">
        <v>152.58269999999999</v>
      </c>
      <c r="U475" s="40">
        <v>125.6563</v>
      </c>
      <c r="V475" s="40">
        <v>63.950099999999999</v>
      </c>
      <c r="W475" s="40" t="e">
        <f t="shared" si="1"/>
        <v>#REF!</v>
      </c>
      <c r="X475" s="54">
        <v>535.16129999999998</v>
      </c>
      <c r="Y475" s="40">
        <v>503.7473</v>
      </c>
      <c r="Z475" s="40">
        <v>509.3569</v>
      </c>
      <c r="AA475" s="40">
        <v>446.52870000000001</v>
      </c>
      <c r="AB475" s="40">
        <v>918.86189999999999</v>
      </c>
    </row>
    <row r="476" spans="1:28" ht="12.75">
      <c r="A476" s="52"/>
      <c r="B476" s="52">
        <v>387</v>
      </c>
      <c r="C476" s="52">
        <v>42300</v>
      </c>
      <c r="D476" s="52">
        <v>918</v>
      </c>
      <c r="E476" s="52">
        <v>6</v>
      </c>
      <c r="F476" s="56" t="s">
        <v>983</v>
      </c>
      <c r="G476" s="56" t="s">
        <v>984</v>
      </c>
      <c r="H476" s="56" t="s">
        <v>964</v>
      </c>
      <c r="I476" s="52">
        <v>42300</v>
      </c>
      <c r="J476" s="38">
        <v>0</v>
      </c>
      <c r="K476" s="54" t="e">
        <v>#DIV/0!</v>
      </c>
      <c r="L476" s="40" t="e">
        <v>#DIV/0!</v>
      </c>
      <c r="M476" s="40" t="e">
        <v>#DIV/0!</v>
      </c>
      <c r="N476" s="40" t="e">
        <v>#DIV/0!</v>
      </c>
      <c r="O476" s="40" t="e">
        <v>#DIV/0!</v>
      </c>
      <c r="P476" s="54" t="e">
        <v>#DIV/0!</v>
      </c>
      <c r="Q476" s="40" t="e">
        <v>#DIV/0!</v>
      </c>
      <c r="R476" s="40" t="e">
        <v>#DIV/0!</v>
      </c>
      <c r="S476" s="40" t="e">
        <v>#DIV/0!</v>
      </c>
      <c r="T476" s="40" t="e">
        <v>#DIV/0!</v>
      </c>
      <c r="U476" s="40" t="e">
        <v>#DIV/0!</v>
      </c>
      <c r="V476" s="40" t="e">
        <v>#DIV/0!</v>
      </c>
      <c r="W476" s="40" t="e">
        <f t="shared" si="1"/>
        <v>#REF!</v>
      </c>
      <c r="X476" s="54" t="e">
        <v>#DIV/0!</v>
      </c>
      <c r="Y476" s="40" t="e">
        <v>#DIV/0!</v>
      </c>
      <c r="Z476" s="40" t="e">
        <v>#DIV/0!</v>
      </c>
      <c r="AA476" s="40" t="e">
        <v>#DIV/0!</v>
      </c>
      <c r="AB476" s="40" t="e">
        <v>#DIV/0!</v>
      </c>
    </row>
    <row r="477" spans="1:28" ht="12.75">
      <c r="A477" s="52"/>
      <c r="B477" s="52">
        <v>28</v>
      </c>
      <c r="C477" s="52">
        <v>42400</v>
      </c>
      <c r="D477" s="52">
        <v>918</v>
      </c>
      <c r="E477" s="52">
        <v>6</v>
      </c>
      <c r="F477" s="53" t="s">
        <v>985</v>
      </c>
      <c r="G477" s="53" t="s">
        <v>986</v>
      </c>
      <c r="H477" s="53" t="s">
        <v>964</v>
      </c>
      <c r="I477" s="52">
        <v>42400</v>
      </c>
      <c r="J477" s="38">
        <v>0.37575999999999998</v>
      </c>
      <c r="K477" s="54">
        <v>71.854375129999994</v>
      </c>
      <c r="L477" s="40">
        <v>399.19</v>
      </c>
      <c r="M477" s="40">
        <v>290.0788</v>
      </c>
      <c r="N477" s="40">
        <v>207.57929999999999</v>
      </c>
      <c r="O477" s="40">
        <v>644.02809999999999</v>
      </c>
      <c r="P477" s="54">
        <v>47.902900000000002</v>
      </c>
      <c r="Q477" s="40">
        <v>114.43470000000001</v>
      </c>
      <c r="R477" s="40">
        <v>13.3064</v>
      </c>
      <c r="S477" s="40">
        <v>69.193100000000001</v>
      </c>
      <c r="T477" s="40">
        <v>103.7897</v>
      </c>
      <c r="U477" s="40">
        <v>122.4186</v>
      </c>
      <c r="V477" s="40">
        <v>79.838200000000001</v>
      </c>
      <c r="W477" s="40" t="e">
        <f t="shared" si="1"/>
        <v>#REF!</v>
      </c>
      <c r="X477" s="54">
        <v>351.28809999999999</v>
      </c>
      <c r="Y477" s="40">
        <v>494.99680000000001</v>
      </c>
      <c r="Z477" s="40">
        <v>489.67430000000002</v>
      </c>
      <c r="AA477" s="40">
        <v>468.38409999999999</v>
      </c>
      <c r="AB477" s="40">
        <v>758.46280000000002</v>
      </c>
    </row>
    <row r="478" spans="1:28" ht="12.75">
      <c r="A478" s="52"/>
      <c r="B478" s="52">
        <v>60</v>
      </c>
      <c r="C478" s="52">
        <v>42500</v>
      </c>
      <c r="D478" s="52">
        <v>918</v>
      </c>
      <c r="E478" s="52">
        <v>6</v>
      </c>
      <c r="F478" s="53" t="s">
        <v>987</v>
      </c>
      <c r="G478" s="53" t="s">
        <v>988</v>
      </c>
      <c r="H478" s="53" t="s">
        <v>964</v>
      </c>
      <c r="I478" s="52">
        <v>42500</v>
      </c>
      <c r="J478" s="38">
        <v>6.3399999999999998E-2</v>
      </c>
      <c r="K478" s="54">
        <v>47.318611990000001</v>
      </c>
      <c r="L478" s="40">
        <v>441.64</v>
      </c>
      <c r="M478" s="40">
        <v>347.00319999999999</v>
      </c>
      <c r="N478" s="40">
        <v>205.04730000000001</v>
      </c>
      <c r="O478" s="40">
        <v>567.82330000000002</v>
      </c>
      <c r="P478" s="54">
        <v>78.864400000000003</v>
      </c>
      <c r="Q478" s="40">
        <v>63.091500000000003</v>
      </c>
      <c r="R478" s="40">
        <v>15.7729</v>
      </c>
      <c r="S478" s="40">
        <v>47.318600000000004</v>
      </c>
      <c r="T478" s="40">
        <v>78.864400000000003</v>
      </c>
      <c r="U478" s="40">
        <v>126.18300000000001</v>
      </c>
      <c r="V478" s="40">
        <v>94.637200000000007</v>
      </c>
      <c r="W478" s="40" t="e">
        <f t="shared" si="1"/>
        <v>#REF!</v>
      </c>
      <c r="X478" s="54">
        <v>110.4101</v>
      </c>
      <c r="Y478" s="40">
        <v>362.77600000000001</v>
      </c>
      <c r="Z478" s="40">
        <v>110.4101</v>
      </c>
      <c r="AA478" s="40">
        <v>299.68450000000001</v>
      </c>
      <c r="AB478" s="40">
        <v>630.91480000000001</v>
      </c>
    </row>
    <row r="479" spans="1:28" ht="12.75">
      <c r="A479" s="52"/>
      <c r="B479" s="52">
        <v>926</v>
      </c>
      <c r="C479" s="52">
        <v>42700</v>
      </c>
      <c r="D479" s="52">
        <v>909</v>
      </c>
      <c r="E479" s="52">
        <v>5</v>
      </c>
      <c r="F479" s="53" t="s">
        <v>989</v>
      </c>
      <c r="G479" s="53" t="s">
        <v>990</v>
      </c>
      <c r="H479" s="53" t="s">
        <v>962</v>
      </c>
      <c r="I479" s="52">
        <v>42700</v>
      </c>
      <c r="J479" s="38">
        <v>1.4146399999999999</v>
      </c>
      <c r="K479" s="54">
        <v>405.75694170000003</v>
      </c>
      <c r="L479" s="40">
        <v>788.89</v>
      </c>
      <c r="M479" s="40">
        <v>359.10199999999998</v>
      </c>
      <c r="N479" s="40">
        <v>361.2226</v>
      </c>
      <c r="O479" s="40">
        <v>348.49860000000001</v>
      </c>
      <c r="P479" s="54">
        <v>54.430799999999998</v>
      </c>
      <c r="Q479" s="40">
        <v>110.2754</v>
      </c>
      <c r="R479" s="40">
        <v>63.620399999999997</v>
      </c>
      <c r="S479" s="40">
        <v>135.01669999999999</v>
      </c>
      <c r="T479" s="40">
        <v>138.55119999999999</v>
      </c>
      <c r="U479" s="40">
        <v>209.94739999999999</v>
      </c>
      <c r="V479" s="40">
        <v>118.05119999999999</v>
      </c>
      <c r="W479" s="40" t="e">
        <f t="shared" si="1"/>
        <v>#REF!</v>
      </c>
      <c r="X479" s="54">
        <v>566.22180000000003</v>
      </c>
      <c r="Y479" s="40">
        <v>326.5849</v>
      </c>
      <c r="Z479" s="40">
        <v>208.53360000000001</v>
      </c>
      <c r="AA479" s="40">
        <v>324.46420000000001</v>
      </c>
      <c r="AB479" s="40">
        <v>528.04949999999997</v>
      </c>
    </row>
    <row r="480" spans="1:28" ht="12.75">
      <c r="A480" s="52"/>
      <c r="B480" s="52">
        <v>526</v>
      </c>
      <c r="C480" s="52">
        <v>42800</v>
      </c>
      <c r="D480" s="52">
        <v>926</v>
      </c>
      <c r="E480" s="52">
        <v>6</v>
      </c>
      <c r="F480" s="53" t="s">
        <v>991</v>
      </c>
      <c r="G480" s="53" t="s">
        <v>992</v>
      </c>
      <c r="H480" s="53" t="s">
        <v>990</v>
      </c>
      <c r="I480" s="52">
        <v>42800</v>
      </c>
      <c r="J480" s="38">
        <v>0.22844</v>
      </c>
      <c r="K480" s="54">
        <v>350.20136580000002</v>
      </c>
      <c r="L480" s="40">
        <v>954.3</v>
      </c>
      <c r="M480" s="40">
        <v>555.94470000000001</v>
      </c>
      <c r="N480" s="40">
        <v>512.16949999999997</v>
      </c>
      <c r="O480" s="40">
        <v>726.66780000000006</v>
      </c>
      <c r="P480" s="54">
        <v>43.775199999999998</v>
      </c>
      <c r="Q480" s="40">
        <v>87.550299999999993</v>
      </c>
      <c r="R480" s="40">
        <v>78.795299999999997</v>
      </c>
      <c r="S480" s="40">
        <v>118.193</v>
      </c>
      <c r="T480" s="40">
        <v>179.47819999999999</v>
      </c>
      <c r="U480" s="40">
        <v>166.34559999999999</v>
      </c>
      <c r="V480" s="40">
        <v>96.305400000000006</v>
      </c>
      <c r="W480" s="40" t="e">
        <f t="shared" si="1"/>
        <v>#REF!</v>
      </c>
      <c r="X480" s="54">
        <v>1221.3272999999999</v>
      </c>
      <c r="Y480" s="40">
        <v>507.79199999999997</v>
      </c>
      <c r="Z480" s="40">
        <v>306.42619999999999</v>
      </c>
      <c r="AA480" s="40">
        <v>367.71140000000003</v>
      </c>
      <c r="AB480" s="40">
        <v>569.07719999999995</v>
      </c>
    </row>
    <row r="481" spans="1:28" ht="12.75">
      <c r="A481" s="52"/>
      <c r="B481" s="52">
        <v>543</v>
      </c>
      <c r="C481" s="52">
        <v>42900</v>
      </c>
      <c r="D481" s="52">
        <v>926</v>
      </c>
      <c r="E481" s="52">
        <v>6</v>
      </c>
      <c r="F481" s="53" t="s">
        <v>993</v>
      </c>
      <c r="G481" s="53" t="s">
        <v>994</v>
      </c>
      <c r="H481" s="53" t="s">
        <v>990</v>
      </c>
      <c r="I481" s="52">
        <v>42900</v>
      </c>
      <c r="J481" s="38">
        <v>0.26944000000000001</v>
      </c>
      <c r="K481" s="54">
        <v>430.5225653</v>
      </c>
      <c r="L481" s="40">
        <v>794.24</v>
      </c>
      <c r="M481" s="40">
        <v>356.29450000000003</v>
      </c>
      <c r="N481" s="40">
        <v>456.50240000000002</v>
      </c>
      <c r="O481" s="40">
        <v>192.99289999999999</v>
      </c>
      <c r="P481" s="54">
        <v>18.556999999999999</v>
      </c>
      <c r="Q481" s="40">
        <v>63.093800000000002</v>
      </c>
      <c r="R481" s="40">
        <v>59.382399999999997</v>
      </c>
      <c r="S481" s="40">
        <v>70.516599999999997</v>
      </c>
      <c r="T481" s="40">
        <v>144.74469999999999</v>
      </c>
      <c r="U481" s="40">
        <v>170.72450000000001</v>
      </c>
      <c r="V481" s="40">
        <v>144.74469999999999</v>
      </c>
      <c r="W481" s="40" t="e">
        <f t="shared" si="1"/>
        <v>#REF!</v>
      </c>
      <c r="X481" s="54">
        <v>360.0059</v>
      </c>
      <c r="Y481" s="40">
        <v>345.16030000000001</v>
      </c>
      <c r="Z481" s="40">
        <v>233.81829999999999</v>
      </c>
      <c r="AA481" s="40">
        <v>419.38839999999999</v>
      </c>
      <c r="AB481" s="40">
        <v>504.75060000000002</v>
      </c>
    </row>
    <row r="482" spans="1:28" ht="12.75">
      <c r="A482" s="52"/>
      <c r="B482" s="52">
        <v>468</v>
      </c>
      <c r="C482" s="52">
        <v>43000</v>
      </c>
      <c r="D482" s="52">
        <v>926</v>
      </c>
      <c r="E482" s="52">
        <v>6</v>
      </c>
      <c r="F482" s="53" t="s">
        <v>995</v>
      </c>
      <c r="G482" s="53" t="s">
        <v>996</v>
      </c>
      <c r="H482" s="53" t="s">
        <v>990</v>
      </c>
      <c r="I482" s="52">
        <v>43000</v>
      </c>
      <c r="J482" s="38">
        <v>0</v>
      </c>
      <c r="K482" s="54" t="e">
        <v>#DIV/0!</v>
      </c>
      <c r="L482" s="40" t="e">
        <v>#DIV/0!</v>
      </c>
      <c r="M482" s="40" t="e">
        <v>#DIV/0!</v>
      </c>
      <c r="N482" s="40" t="e">
        <v>#DIV/0!</v>
      </c>
      <c r="O482" s="40" t="e">
        <v>#DIV/0!</v>
      </c>
      <c r="P482" s="54" t="e">
        <v>#DIV/0!</v>
      </c>
      <c r="Q482" s="40" t="e">
        <v>#DIV/0!</v>
      </c>
      <c r="R482" s="40" t="e">
        <v>#DIV/0!</v>
      </c>
      <c r="S482" s="40" t="e">
        <v>#DIV/0!</v>
      </c>
      <c r="T482" s="40" t="e">
        <v>#DIV/0!</v>
      </c>
      <c r="U482" s="40" t="e">
        <v>#DIV/0!</v>
      </c>
      <c r="V482" s="40" t="e">
        <v>#DIV/0!</v>
      </c>
      <c r="W482" s="40" t="e">
        <f t="shared" si="1"/>
        <v>#REF!</v>
      </c>
      <c r="X482" s="54" t="e">
        <v>#DIV/0!</v>
      </c>
      <c r="Y482" s="40" t="e">
        <v>#DIV/0!</v>
      </c>
      <c r="Z482" s="40" t="e">
        <v>#DIV/0!</v>
      </c>
      <c r="AA482" s="40" t="e">
        <v>#DIV/0!</v>
      </c>
      <c r="AB482" s="40" t="e">
        <v>#DIV/0!</v>
      </c>
    </row>
    <row r="483" spans="1:28" ht="12.75">
      <c r="A483" s="52"/>
      <c r="B483" s="52">
        <v>508</v>
      </c>
      <c r="C483" s="52">
        <v>43100</v>
      </c>
      <c r="D483" s="52">
        <v>926</v>
      </c>
      <c r="E483" s="52">
        <v>6</v>
      </c>
      <c r="F483" s="53" t="s">
        <v>997</v>
      </c>
      <c r="G483" s="53" t="s">
        <v>998</v>
      </c>
      <c r="H483" s="53" t="s">
        <v>990</v>
      </c>
      <c r="I483" s="52">
        <v>43100</v>
      </c>
      <c r="J483" s="38">
        <v>0</v>
      </c>
      <c r="K483" s="54" t="e">
        <v>#DIV/0!</v>
      </c>
      <c r="L483" s="40" t="e">
        <v>#DIV/0!</v>
      </c>
      <c r="M483" s="40" t="e">
        <v>#DIV/0!</v>
      </c>
      <c r="N483" s="40" t="e">
        <v>#DIV/0!</v>
      </c>
      <c r="O483" s="40" t="e">
        <v>#DIV/0!</v>
      </c>
      <c r="P483" s="54" t="e">
        <v>#DIV/0!</v>
      </c>
      <c r="Q483" s="40" t="e">
        <v>#DIV/0!</v>
      </c>
      <c r="R483" s="40" t="e">
        <v>#DIV/0!</v>
      </c>
      <c r="S483" s="40" t="e">
        <v>#DIV/0!</v>
      </c>
      <c r="T483" s="40" t="e">
        <v>#DIV/0!</v>
      </c>
      <c r="U483" s="40" t="e">
        <v>#DIV/0!</v>
      </c>
      <c r="V483" s="40" t="e">
        <v>#DIV/0!</v>
      </c>
      <c r="W483" s="40" t="e">
        <f t="shared" si="1"/>
        <v>#REF!</v>
      </c>
      <c r="X483" s="54" t="e">
        <v>#DIV/0!</v>
      </c>
      <c r="Y483" s="40" t="e">
        <v>#DIV/0!</v>
      </c>
      <c r="Z483" s="40" t="e">
        <v>#DIV/0!</v>
      </c>
      <c r="AA483" s="40" t="e">
        <v>#DIV/0!</v>
      </c>
      <c r="AB483" s="40" t="e">
        <v>#DIV/0!</v>
      </c>
    </row>
    <row r="484" spans="1:28" ht="12.75">
      <c r="A484" s="52"/>
      <c r="B484" s="52">
        <v>2408</v>
      </c>
      <c r="C484" s="52">
        <v>43110</v>
      </c>
      <c r="D484" s="52">
        <v>926</v>
      </c>
      <c r="E484" s="52">
        <v>6</v>
      </c>
      <c r="F484" s="53" t="s">
        <v>999</v>
      </c>
      <c r="G484" s="53" t="s">
        <v>1000</v>
      </c>
      <c r="H484" s="53" t="s">
        <v>990</v>
      </c>
      <c r="I484" s="52">
        <v>43110</v>
      </c>
      <c r="J484" s="38">
        <v>0</v>
      </c>
      <c r="K484" s="54" t="e">
        <v>#DIV/0!</v>
      </c>
      <c r="L484" s="40" t="e">
        <v>#DIV/0!</v>
      </c>
      <c r="M484" s="40" t="e">
        <v>#DIV/0!</v>
      </c>
      <c r="N484" s="40" t="e">
        <v>#DIV/0!</v>
      </c>
      <c r="O484" s="40" t="e">
        <v>#DIV/0!</v>
      </c>
      <c r="P484" s="54" t="e">
        <v>#DIV/0!</v>
      </c>
      <c r="Q484" s="40" t="e">
        <v>#DIV/0!</v>
      </c>
      <c r="R484" s="40" t="e">
        <v>#DIV/0!</v>
      </c>
      <c r="S484" s="40" t="e">
        <v>#DIV/0!</v>
      </c>
      <c r="T484" s="40" t="e">
        <v>#DIV/0!</v>
      </c>
      <c r="U484" s="40" t="e">
        <v>#DIV/0!</v>
      </c>
      <c r="V484" s="40" t="e">
        <v>#DIV/0!</v>
      </c>
      <c r="W484" s="40" t="e">
        <f t="shared" si="1"/>
        <v>#REF!</v>
      </c>
      <c r="X484" s="54" t="e">
        <v>#DIV/0!</v>
      </c>
      <c r="Y484" s="40" t="e">
        <v>#DIV/0!</v>
      </c>
      <c r="Z484" s="40" t="e">
        <v>#DIV/0!</v>
      </c>
      <c r="AA484" s="40" t="e">
        <v>#DIV/0!</v>
      </c>
      <c r="AB484" s="40" t="e">
        <v>#DIV/0!</v>
      </c>
    </row>
    <row r="485" spans="1:28" ht="12.75">
      <c r="A485" s="52"/>
      <c r="B485" s="52">
        <v>664</v>
      </c>
      <c r="C485" s="52">
        <v>43200</v>
      </c>
      <c r="D485" s="52">
        <v>926</v>
      </c>
      <c r="E485" s="52">
        <v>6</v>
      </c>
      <c r="F485" s="53" t="s">
        <v>1001</v>
      </c>
      <c r="G485" s="53" t="s">
        <v>1002</v>
      </c>
      <c r="H485" s="53" t="s">
        <v>990</v>
      </c>
      <c r="I485" s="52">
        <v>43200</v>
      </c>
      <c r="J485" s="38">
        <v>0.42136000000000001</v>
      </c>
      <c r="K485" s="54">
        <v>408.20201250000002</v>
      </c>
      <c r="L485" s="40">
        <v>825.9</v>
      </c>
      <c r="M485" s="40">
        <v>379.72280000000001</v>
      </c>
      <c r="N485" s="40">
        <v>370.22969999999998</v>
      </c>
      <c r="O485" s="40">
        <v>320.39109999999999</v>
      </c>
      <c r="P485" s="54">
        <v>42.718800000000002</v>
      </c>
      <c r="Q485" s="40">
        <v>104.4238</v>
      </c>
      <c r="R485" s="40">
        <v>54.5852</v>
      </c>
      <c r="S485" s="40">
        <v>130.52969999999999</v>
      </c>
      <c r="T485" s="40">
        <v>118.6634</v>
      </c>
      <c r="U485" s="40">
        <v>187.4881</v>
      </c>
      <c r="V485" s="40">
        <v>125.78319999999999</v>
      </c>
      <c r="W485" s="40" t="e">
        <f t="shared" si="1"/>
        <v>#REF!</v>
      </c>
      <c r="X485" s="54">
        <v>723.84659999999997</v>
      </c>
      <c r="Y485" s="40">
        <v>377.34949999999998</v>
      </c>
      <c r="Z485" s="40">
        <v>168.50200000000001</v>
      </c>
      <c r="AA485" s="40">
        <v>301.40499999999997</v>
      </c>
      <c r="AB485" s="40">
        <v>548.22479999999996</v>
      </c>
    </row>
    <row r="486" spans="1:28" ht="12.75">
      <c r="A486" s="52"/>
      <c r="B486" s="52">
        <v>712</v>
      </c>
      <c r="C486" s="52">
        <v>43300</v>
      </c>
      <c r="D486" s="52">
        <v>926</v>
      </c>
      <c r="E486" s="52">
        <v>6</v>
      </c>
      <c r="F486" s="53" t="s">
        <v>1003</v>
      </c>
      <c r="G486" s="53" t="s">
        <v>1004</v>
      </c>
      <c r="H486" s="53" t="s">
        <v>990</v>
      </c>
      <c r="I486" s="52">
        <v>43300</v>
      </c>
      <c r="J486" s="38">
        <v>0</v>
      </c>
      <c r="K486" s="54" t="e">
        <v>#DIV/0!</v>
      </c>
      <c r="L486" s="40" t="e">
        <v>#DIV/0!</v>
      </c>
      <c r="M486" s="40" t="e">
        <v>#DIV/0!</v>
      </c>
      <c r="N486" s="40" t="e">
        <v>#DIV/0!</v>
      </c>
      <c r="O486" s="40" t="e">
        <v>#DIV/0!</v>
      </c>
      <c r="P486" s="54" t="e">
        <v>#DIV/0!</v>
      </c>
      <c r="Q486" s="40" t="e">
        <v>#DIV/0!</v>
      </c>
      <c r="R486" s="40" t="e">
        <v>#DIV/0!</v>
      </c>
      <c r="S486" s="40" t="e">
        <v>#DIV/0!</v>
      </c>
      <c r="T486" s="40" t="e">
        <v>#DIV/0!</v>
      </c>
      <c r="U486" s="40" t="e">
        <v>#DIV/0!</v>
      </c>
      <c r="V486" s="40" t="e">
        <v>#DIV/0!</v>
      </c>
      <c r="W486" s="40" t="e">
        <f t="shared" si="1"/>
        <v>#REF!</v>
      </c>
      <c r="X486" s="54" t="e">
        <v>#DIV/0!</v>
      </c>
      <c r="Y486" s="40" t="e">
        <v>#DIV/0!</v>
      </c>
      <c r="Z486" s="40" t="e">
        <v>#DIV/0!</v>
      </c>
      <c r="AA486" s="40" t="e">
        <v>#DIV/0!</v>
      </c>
      <c r="AB486" s="40" t="e">
        <v>#DIV/0!</v>
      </c>
    </row>
    <row r="487" spans="1:28" ht="12.75">
      <c r="A487" s="52"/>
      <c r="B487" s="52">
        <v>727</v>
      </c>
      <c r="C487" s="52">
        <v>43400</v>
      </c>
      <c r="D487" s="52">
        <v>926</v>
      </c>
      <c r="E487" s="52">
        <v>6</v>
      </c>
      <c r="F487" s="53" t="s">
        <v>1005</v>
      </c>
      <c r="G487" s="53" t="s">
        <v>1006</v>
      </c>
      <c r="H487" s="53" t="s">
        <v>990</v>
      </c>
      <c r="I487" s="52">
        <v>43400</v>
      </c>
      <c r="J487" s="38">
        <v>0.43092000000000003</v>
      </c>
      <c r="K487" s="54">
        <v>464.12327110000001</v>
      </c>
      <c r="L487" s="40">
        <v>744.92</v>
      </c>
      <c r="M487" s="40">
        <v>273.83269999999999</v>
      </c>
      <c r="N487" s="40">
        <v>255.26779999999999</v>
      </c>
      <c r="O487" s="40">
        <v>243.66470000000001</v>
      </c>
      <c r="P487" s="54">
        <v>83.542199999999994</v>
      </c>
      <c r="Q487" s="40">
        <v>134.59569999999999</v>
      </c>
      <c r="R487" s="40">
        <v>62.656599999999997</v>
      </c>
      <c r="S487" s="40">
        <v>157.80189999999999</v>
      </c>
      <c r="T487" s="40">
        <v>102.1071</v>
      </c>
      <c r="U487" s="40">
        <v>245.9853</v>
      </c>
      <c r="V487" s="40">
        <v>97.465900000000005</v>
      </c>
      <c r="W487" s="40" t="e">
        <f t="shared" si="1"/>
        <v>#REF!</v>
      </c>
      <c r="X487" s="54">
        <v>227.4204</v>
      </c>
      <c r="Y487" s="40">
        <v>162.44309999999999</v>
      </c>
      <c r="Z487" s="40">
        <v>136.91640000000001</v>
      </c>
      <c r="AA487" s="40">
        <v>262.2296</v>
      </c>
      <c r="AB487" s="40">
        <v>494.29129999999998</v>
      </c>
    </row>
    <row r="488" spans="1:28" ht="12.75">
      <c r="A488" s="52"/>
      <c r="B488" s="52">
        <v>550</v>
      </c>
      <c r="C488" s="52">
        <v>43500</v>
      </c>
      <c r="D488" s="52">
        <v>926</v>
      </c>
      <c r="E488" s="52">
        <v>6</v>
      </c>
      <c r="F488" s="53" t="s">
        <v>1007</v>
      </c>
      <c r="G488" s="53" t="s">
        <v>1008</v>
      </c>
      <c r="H488" s="53" t="s">
        <v>990</v>
      </c>
      <c r="I488" s="52">
        <v>43500</v>
      </c>
      <c r="J488" s="38">
        <v>0</v>
      </c>
      <c r="K488" s="54" t="e">
        <v>#DIV/0!</v>
      </c>
      <c r="L488" s="40" t="e">
        <v>#DIV/0!</v>
      </c>
      <c r="M488" s="40" t="e">
        <v>#DIV/0!</v>
      </c>
      <c r="N488" s="40" t="e">
        <v>#DIV/0!</v>
      </c>
      <c r="O488" s="40" t="e">
        <v>#DIV/0!</v>
      </c>
      <c r="P488" s="54" t="e">
        <v>#DIV/0!</v>
      </c>
      <c r="Q488" s="40" t="e">
        <v>#DIV/0!</v>
      </c>
      <c r="R488" s="40" t="e">
        <v>#DIV/0!</v>
      </c>
      <c r="S488" s="40" t="e">
        <v>#DIV/0!</v>
      </c>
      <c r="T488" s="40" t="e">
        <v>#DIV/0!</v>
      </c>
      <c r="U488" s="40" t="e">
        <v>#DIV/0!</v>
      </c>
      <c r="V488" s="40" t="e">
        <v>#DIV/0!</v>
      </c>
      <c r="W488" s="40" t="e">
        <f t="shared" si="1"/>
        <v>#REF!</v>
      </c>
      <c r="X488" s="54" t="e">
        <v>#DIV/0!</v>
      </c>
      <c r="Y488" s="40" t="e">
        <v>#DIV/0!</v>
      </c>
      <c r="Z488" s="40" t="e">
        <v>#DIV/0!</v>
      </c>
      <c r="AA488" s="40" t="e">
        <v>#DIV/0!</v>
      </c>
      <c r="AB488" s="40" t="e">
        <v>#DIV/0!</v>
      </c>
    </row>
    <row r="489" spans="1:28" ht="12.75">
      <c r="A489" s="52"/>
      <c r="B489" s="52">
        <v>743</v>
      </c>
      <c r="C489" s="52">
        <v>43600</v>
      </c>
      <c r="D489" s="52">
        <v>926</v>
      </c>
      <c r="E489" s="52">
        <v>6</v>
      </c>
      <c r="F489" s="53" t="s">
        <v>1009</v>
      </c>
      <c r="G489" s="53" t="s">
        <v>1010</v>
      </c>
      <c r="H489" s="53" t="s">
        <v>990</v>
      </c>
      <c r="I489" s="52">
        <v>43600</v>
      </c>
      <c r="J489" s="38">
        <v>6.4479999999999996E-2</v>
      </c>
      <c r="K489" s="54">
        <v>93.052109180000002</v>
      </c>
      <c r="L489" s="40">
        <v>232.63</v>
      </c>
      <c r="M489" s="40">
        <v>108.5608</v>
      </c>
      <c r="N489" s="40">
        <v>77.543400000000005</v>
      </c>
      <c r="O489" s="40">
        <v>542.80399999999997</v>
      </c>
      <c r="P489" s="54">
        <v>124.06950000000001</v>
      </c>
      <c r="Q489" s="40">
        <v>263.64760000000001</v>
      </c>
      <c r="R489" s="40">
        <v>93.052099999999996</v>
      </c>
      <c r="S489" s="40">
        <v>341.19110000000001</v>
      </c>
      <c r="T489" s="40">
        <v>341.19110000000001</v>
      </c>
      <c r="U489" s="40">
        <v>434.2432</v>
      </c>
      <c r="V489" s="40">
        <v>170.59549999999999</v>
      </c>
      <c r="W489" s="40" t="e">
        <f t="shared" si="1"/>
        <v>#REF!</v>
      </c>
      <c r="X489" s="54">
        <v>341.19110000000001</v>
      </c>
      <c r="Y489" s="40">
        <v>372.20839999999998</v>
      </c>
      <c r="Z489" s="40">
        <v>496.27789999999999</v>
      </c>
      <c r="AA489" s="40">
        <v>341.19110000000001</v>
      </c>
      <c r="AB489" s="40">
        <v>573.82129999999995</v>
      </c>
    </row>
    <row r="490" spans="1:28" ht="12.75">
      <c r="A490" s="52"/>
      <c r="B490" s="52">
        <v>934</v>
      </c>
      <c r="C490" s="52">
        <v>43700</v>
      </c>
      <c r="D490" s="52">
        <v>909</v>
      </c>
      <c r="E490" s="52">
        <v>5</v>
      </c>
      <c r="F490" s="53" t="s">
        <v>1011</v>
      </c>
      <c r="G490" s="53" t="s">
        <v>1012</v>
      </c>
      <c r="H490" s="53" t="s">
        <v>962</v>
      </c>
      <c r="I490" s="52">
        <v>43700</v>
      </c>
      <c r="J490" s="38">
        <v>0.99760000000000004</v>
      </c>
      <c r="K490" s="54">
        <v>307.7385726</v>
      </c>
      <c r="L490" s="40">
        <v>562.35</v>
      </c>
      <c r="M490" s="40">
        <v>266.63990000000001</v>
      </c>
      <c r="N490" s="40">
        <v>239.57499999999999</v>
      </c>
      <c r="O490" s="40">
        <v>429.02969999999999</v>
      </c>
      <c r="P490" s="54">
        <v>32.076999999999998</v>
      </c>
      <c r="Q490" s="40">
        <v>163.3921</v>
      </c>
      <c r="R490" s="40">
        <v>41.098599999999998</v>
      </c>
      <c r="S490" s="40">
        <v>79.190100000000001</v>
      </c>
      <c r="T490" s="40">
        <v>99.238200000000006</v>
      </c>
      <c r="U490" s="40">
        <v>293.70490000000001</v>
      </c>
      <c r="V490" s="40">
        <v>165.39699999999999</v>
      </c>
      <c r="W490" s="40" t="e">
        <f t="shared" si="1"/>
        <v>#REF!</v>
      </c>
      <c r="X490" s="54">
        <v>834.00160000000005</v>
      </c>
      <c r="Y490" s="40">
        <v>487.16919999999999</v>
      </c>
      <c r="Z490" s="40">
        <v>540.29669999999999</v>
      </c>
      <c r="AA490" s="40">
        <v>553.32799999999997</v>
      </c>
      <c r="AB490" s="40">
        <v>793.90539999999999</v>
      </c>
    </row>
    <row r="491" spans="1:28" ht="12.75">
      <c r="A491" s="52"/>
      <c r="B491" s="52">
        <v>259</v>
      </c>
      <c r="C491" s="52">
        <v>43800</v>
      </c>
      <c r="D491" s="52">
        <v>934</v>
      </c>
      <c r="E491" s="52">
        <v>6</v>
      </c>
      <c r="F491" s="53" t="s">
        <v>1013</v>
      </c>
      <c r="G491" s="53" t="s">
        <v>1014</v>
      </c>
      <c r="H491" s="53" t="s">
        <v>1012</v>
      </c>
      <c r="I491" s="52">
        <v>43800</v>
      </c>
      <c r="J491" s="38">
        <v>0.21743999999999999</v>
      </c>
      <c r="K491" s="54">
        <v>312.72994849999998</v>
      </c>
      <c r="L491" s="40">
        <v>676.05</v>
      </c>
      <c r="M491" s="40">
        <v>239.1464</v>
      </c>
      <c r="N491" s="40">
        <v>225.34950000000001</v>
      </c>
      <c r="O491" s="40">
        <v>763.42899999999997</v>
      </c>
      <c r="P491" s="54">
        <v>22.994800000000001</v>
      </c>
      <c r="Q491" s="40">
        <v>156.36500000000001</v>
      </c>
      <c r="R491" s="40">
        <v>55.187600000000003</v>
      </c>
      <c r="S491" s="40">
        <v>78.182500000000005</v>
      </c>
      <c r="T491" s="40">
        <v>105.77630000000001</v>
      </c>
      <c r="U491" s="40">
        <v>225.34950000000001</v>
      </c>
      <c r="V491" s="40">
        <v>197.75569999999999</v>
      </c>
      <c r="W491" s="40" t="e">
        <f t="shared" si="1"/>
        <v>#REF!</v>
      </c>
      <c r="X491" s="54">
        <v>869.20529999999997</v>
      </c>
      <c r="Y491" s="40">
        <v>400.11040000000003</v>
      </c>
      <c r="Z491" s="40">
        <v>524.2826</v>
      </c>
      <c r="AA491" s="40">
        <v>413.90730000000002</v>
      </c>
      <c r="AB491" s="40">
        <v>712.84029999999996</v>
      </c>
    </row>
    <row r="492" spans="1:28" ht="12.75">
      <c r="A492" s="52"/>
      <c r="B492" s="52">
        <v>324</v>
      </c>
      <c r="C492" s="52">
        <v>43900</v>
      </c>
      <c r="D492" s="52">
        <v>934</v>
      </c>
      <c r="E492" s="52">
        <v>6</v>
      </c>
      <c r="F492" s="53" t="s">
        <v>1015</v>
      </c>
      <c r="G492" s="53" t="s">
        <v>1016</v>
      </c>
      <c r="H492" s="53" t="s">
        <v>1012</v>
      </c>
      <c r="I492" s="52">
        <v>43900</v>
      </c>
      <c r="J492" s="38">
        <v>0.22567999999999999</v>
      </c>
      <c r="K492" s="54">
        <v>345.62211980000001</v>
      </c>
      <c r="L492" s="40">
        <v>615.91999999999996</v>
      </c>
      <c r="M492" s="40">
        <v>270.29419999999999</v>
      </c>
      <c r="N492" s="40">
        <v>301.3116</v>
      </c>
      <c r="O492" s="40">
        <v>128.50049999999999</v>
      </c>
      <c r="P492" s="54">
        <v>44.310499999999998</v>
      </c>
      <c r="Q492" s="40">
        <v>146.22470000000001</v>
      </c>
      <c r="R492" s="40">
        <v>22.1553</v>
      </c>
      <c r="S492" s="40">
        <v>62.034700000000001</v>
      </c>
      <c r="T492" s="40">
        <v>110.77630000000001</v>
      </c>
      <c r="U492" s="40">
        <v>261.43209999999999</v>
      </c>
      <c r="V492" s="40">
        <v>177.24209999999999</v>
      </c>
      <c r="W492" s="40" t="e">
        <f t="shared" si="1"/>
        <v>#REF!</v>
      </c>
      <c r="X492" s="54">
        <v>274.7253</v>
      </c>
      <c r="Y492" s="40">
        <v>385.5016</v>
      </c>
      <c r="Z492" s="40">
        <v>576.03689999999995</v>
      </c>
      <c r="AA492" s="40">
        <v>624.77840000000003</v>
      </c>
      <c r="AB492" s="40">
        <v>416.51900000000001</v>
      </c>
    </row>
    <row r="493" spans="1:28" ht="12.75">
      <c r="A493" s="52"/>
      <c r="B493" s="52">
        <v>371</v>
      </c>
      <c r="C493" s="52">
        <v>44000</v>
      </c>
      <c r="D493" s="52">
        <v>934</v>
      </c>
      <c r="E493" s="52">
        <v>6</v>
      </c>
      <c r="F493" s="53" t="s">
        <v>1017</v>
      </c>
      <c r="G493" s="53" t="s">
        <v>1018</v>
      </c>
      <c r="H493" s="53" t="s">
        <v>1012</v>
      </c>
      <c r="I493" s="52">
        <v>44000</v>
      </c>
      <c r="J493" s="38">
        <v>0.24388000000000001</v>
      </c>
      <c r="K493" s="54">
        <v>360.83319669999997</v>
      </c>
      <c r="L493" s="40">
        <v>602.76</v>
      </c>
      <c r="M493" s="40">
        <v>282.92599999999999</v>
      </c>
      <c r="N493" s="40">
        <v>282.92599999999999</v>
      </c>
      <c r="O493" s="40">
        <v>295.22719999999998</v>
      </c>
      <c r="P493" s="54">
        <v>32.802999999999997</v>
      </c>
      <c r="Q493" s="40">
        <v>172.2158</v>
      </c>
      <c r="R493" s="40">
        <v>28.7026</v>
      </c>
      <c r="S493" s="40">
        <v>94.308700000000002</v>
      </c>
      <c r="T493" s="40">
        <v>86.107900000000001</v>
      </c>
      <c r="U493" s="40">
        <v>352.63240000000002</v>
      </c>
      <c r="V493" s="40">
        <v>164.01509999999999</v>
      </c>
      <c r="W493" s="40" t="e">
        <f t="shared" si="1"/>
        <v>#REF!</v>
      </c>
      <c r="X493" s="54">
        <v>1595.0467000000001</v>
      </c>
      <c r="Y493" s="40">
        <v>684.76300000000003</v>
      </c>
      <c r="Z493" s="40">
        <v>311.62869999999998</v>
      </c>
      <c r="AA493" s="40">
        <v>590.45429999999999</v>
      </c>
      <c r="AB493" s="40">
        <v>963.58870000000002</v>
      </c>
    </row>
    <row r="494" spans="1:28" ht="12.75">
      <c r="A494" s="52"/>
      <c r="B494" s="52">
        <v>419</v>
      </c>
      <c r="C494" s="52">
        <v>44100</v>
      </c>
      <c r="D494" s="52">
        <v>934</v>
      </c>
      <c r="E494" s="52">
        <v>6</v>
      </c>
      <c r="F494" s="53" t="s">
        <v>1019</v>
      </c>
      <c r="G494" s="53" t="s">
        <v>1020</v>
      </c>
      <c r="H494" s="53" t="s">
        <v>1012</v>
      </c>
      <c r="I494" s="52">
        <v>44100</v>
      </c>
      <c r="J494" s="38">
        <v>0</v>
      </c>
      <c r="K494" s="54" t="e">
        <v>#DIV/0!</v>
      </c>
      <c r="L494" s="40" t="e">
        <v>#DIV/0!</v>
      </c>
      <c r="M494" s="40" t="e">
        <v>#DIV/0!</v>
      </c>
      <c r="N494" s="40" t="e">
        <v>#DIV/0!</v>
      </c>
      <c r="O494" s="40" t="e">
        <v>#DIV/0!</v>
      </c>
      <c r="P494" s="54" t="e">
        <v>#DIV/0!</v>
      </c>
      <c r="Q494" s="40" t="e">
        <v>#DIV/0!</v>
      </c>
      <c r="R494" s="40" t="e">
        <v>#DIV/0!</v>
      </c>
      <c r="S494" s="40" t="e">
        <v>#DIV/0!</v>
      </c>
      <c r="T494" s="40" t="e">
        <v>#DIV/0!</v>
      </c>
      <c r="U494" s="40" t="e">
        <v>#DIV/0!</v>
      </c>
      <c r="V494" s="40" t="e">
        <v>#DIV/0!</v>
      </c>
      <c r="W494" s="40" t="e">
        <f t="shared" si="1"/>
        <v>#REF!</v>
      </c>
      <c r="X494" s="54" t="e">
        <v>#DIV/0!</v>
      </c>
      <c r="Y494" s="40" t="e">
        <v>#DIV/0!</v>
      </c>
      <c r="Z494" s="40" t="e">
        <v>#DIV/0!</v>
      </c>
      <c r="AA494" s="40" t="e">
        <v>#DIV/0!</v>
      </c>
      <c r="AB494" s="40" t="e">
        <v>#DIV/0!</v>
      </c>
    </row>
    <row r="495" spans="1:28" ht="12.75">
      <c r="A495" s="52"/>
      <c r="B495" s="52">
        <v>1133</v>
      </c>
      <c r="C495" s="52">
        <v>44200</v>
      </c>
      <c r="D495" s="52">
        <v>934</v>
      </c>
      <c r="E495" s="52">
        <v>6</v>
      </c>
      <c r="F495" s="53" t="s">
        <v>1021</v>
      </c>
      <c r="G495" s="53" t="s">
        <v>1022</v>
      </c>
      <c r="H495" s="53" t="s">
        <v>1012</v>
      </c>
      <c r="I495" s="52">
        <v>44200</v>
      </c>
      <c r="J495" s="38">
        <v>0.31059999999999999</v>
      </c>
      <c r="K495" s="54">
        <v>235.02897619999999</v>
      </c>
      <c r="L495" s="40">
        <v>412.11</v>
      </c>
      <c r="M495" s="40">
        <v>270.4443</v>
      </c>
      <c r="N495" s="40">
        <v>170.63749999999999</v>
      </c>
      <c r="O495" s="40">
        <v>518.35159999999996</v>
      </c>
      <c r="P495" s="54">
        <v>28.976199999999999</v>
      </c>
      <c r="Q495" s="40">
        <v>173.8571</v>
      </c>
      <c r="R495" s="40">
        <v>54.732799999999997</v>
      </c>
      <c r="S495" s="40">
        <v>80.489400000000003</v>
      </c>
      <c r="T495" s="40">
        <v>96.587299999999999</v>
      </c>
      <c r="U495" s="40">
        <v>318.73790000000002</v>
      </c>
      <c r="V495" s="40">
        <v>135.22219999999999</v>
      </c>
      <c r="W495" s="40" t="e">
        <f t="shared" si="1"/>
        <v>#REF!</v>
      </c>
      <c r="X495" s="54">
        <v>618.15840000000003</v>
      </c>
      <c r="Y495" s="40">
        <v>466.83839999999998</v>
      </c>
      <c r="Z495" s="40">
        <v>705.08690000000001</v>
      </c>
      <c r="AA495" s="40">
        <v>569.86479999999995</v>
      </c>
      <c r="AB495" s="40">
        <v>991.62909999999999</v>
      </c>
    </row>
    <row r="496" spans="1:28" ht="12.75">
      <c r="A496" s="52"/>
      <c r="B496" s="52">
        <v>2159</v>
      </c>
      <c r="C496" s="52">
        <v>44220</v>
      </c>
      <c r="D496" s="52">
        <v>909</v>
      </c>
      <c r="E496" s="52">
        <v>5</v>
      </c>
      <c r="F496" s="53" t="s">
        <v>1023</v>
      </c>
      <c r="G496" s="53" t="s">
        <v>1024</v>
      </c>
      <c r="H496" s="53" t="s">
        <v>962</v>
      </c>
      <c r="I496" s="52">
        <v>44220</v>
      </c>
      <c r="J496" s="38">
        <v>1.4385600000000001</v>
      </c>
      <c r="K496" s="54">
        <v>101.4903793</v>
      </c>
      <c r="L496" s="40">
        <v>304.47000000000003</v>
      </c>
      <c r="M496" s="40">
        <v>182.1266</v>
      </c>
      <c r="N496" s="40">
        <v>125.8203</v>
      </c>
      <c r="O496" s="40">
        <v>725.03060000000005</v>
      </c>
      <c r="P496" s="54">
        <v>63.2577</v>
      </c>
      <c r="Q496" s="40">
        <v>175.87029999999999</v>
      </c>
      <c r="R496" s="40">
        <v>64.647999999999996</v>
      </c>
      <c r="S496" s="40">
        <v>79.245900000000006</v>
      </c>
      <c r="T496" s="40">
        <v>132.07650000000001</v>
      </c>
      <c r="U496" s="40">
        <v>238.43289999999999</v>
      </c>
      <c r="V496" s="40">
        <v>86.892399999999995</v>
      </c>
      <c r="W496" s="40" t="e">
        <f t="shared" si="1"/>
        <v>#REF!</v>
      </c>
      <c r="X496" s="54">
        <v>1083.0274999999999</v>
      </c>
      <c r="Y496" s="40">
        <v>741.01880000000006</v>
      </c>
      <c r="Z496" s="40">
        <v>836.94809999999995</v>
      </c>
      <c r="AA496" s="40">
        <v>930.09680000000003</v>
      </c>
      <c r="AB496" s="40">
        <v>1121.9553000000001</v>
      </c>
    </row>
    <row r="497" spans="1:28" ht="12.75">
      <c r="A497" s="52"/>
      <c r="B497" s="52">
        <v>2164</v>
      </c>
      <c r="C497" s="52">
        <v>44230</v>
      </c>
      <c r="D497" s="52">
        <v>2159</v>
      </c>
      <c r="E497" s="52">
        <v>6</v>
      </c>
      <c r="F497" s="53" t="s">
        <v>1025</v>
      </c>
      <c r="G497" s="53" t="s">
        <v>1026</v>
      </c>
      <c r="H497" s="53" t="s">
        <v>1024</v>
      </c>
      <c r="I497" s="52">
        <v>44230</v>
      </c>
      <c r="J497" s="38">
        <v>0.12175999999999999</v>
      </c>
      <c r="K497" s="54">
        <v>180.68331140000001</v>
      </c>
      <c r="L497" s="40">
        <v>410.64</v>
      </c>
      <c r="M497" s="40">
        <v>172.47040000000001</v>
      </c>
      <c r="N497" s="40">
        <v>205.3219</v>
      </c>
      <c r="O497" s="40">
        <v>279.23779999999999</v>
      </c>
      <c r="P497" s="54">
        <v>32.851500000000001</v>
      </c>
      <c r="Q497" s="40">
        <v>221.74770000000001</v>
      </c>
      <c r="R497" s="40">
        <v>73.915899999999993</v>
      </c>
      <c r="S497" s="40">
        <v>139.6189</v>
      </c>
      <c r="T497" s="40">
        <v>188.89619999999999</v>
      </c>
      <c r="U497" s="40">
        <v>221.74770000000001</v>
      </c>
      <c r="V497" s="40">
        <v>57.490099999999998</v>
      </c>
      <c r="W497" s="40" t="e">
        <f t="shared" si="1"/>
        <v>#REF!</v>
      </c>
      <c r="X497" s="54">
        <v>862.35220000000004</v>
      </c>
      <c r="Y497" s="40">
        <v>599.54010000000005</v>
      </c>
      <c r="Z497" s="40">
        <v>714.5204</v>
      </c>
      <c r="AA497" s="40">
        <v>377.79239999999999</v>
      </c>
      <c r="AB497" s="40">
        <v>730.9461</v>
      </c>
    </row>
    <row r="498" spans="1:28" ht="12.75">
      <c r="A498" s="52"/>
      <c r="B498" s="52">
        <v>2444</v>
      </c>
      <c r="C498" s="52">
        <v>44240</v>
      </c>
      <c r="D498" s="52">
        <v>2159</v>
      </c>
      <c r="E498" s="52">
        <v>6</v>
      </c>
      <c r="F498" s="53" t="s">
        <v>1027</v>
      </c>
      <c r="G498" s="53" t="s">
        <v>1028</v>
      </c>
      <c r="H498" s="53" t="s">
        <v>1024</v>
      </c>
      <c r="I498" s="52">
        <v>44240</v>
      </c>
      <c r="J498" s="38">
        <v>0.15692</v>
      </c>
      <c r="K498" s="54">
        <v>76.472087689999995</v>
      </c>
      <c r="L498" s="40">
        <v>337.75</v>
      </c>
      <c r="M498" s="40">
        <v>114.7081</v>
      </c>
      <c r="N498" s="40">
        <v>127.45350000000001</v>
      </c>
      <c r="O498" s="40">
        <v>771.09360000000004</v>
      </c>
      <c r="P498" s="54">
        <v>146.57149999999999</v>
      </c>
      <c r="Q498" s="40">
        <v>229.41630000000001</v>
      </c>
      <c r="R498" s="40">
        <v>63.726700000000001</v>
      </c>
      <c r="S498" s="40">
        <v>89.217399999999998</v>
      </c>
      <c r="T498" s="40">
        <v>108.3355</v>
      </c>
      <c r="U498" s="40">
        <v>254.90700000000001</v>
      </c>
      <c r="V498" s="40">
        <v>76.472099999999998</v>
      </c>
      <c r="W498" s="40" t="e">
        <f t="shared" si="1"/>
        <v>#REF!</v>
      </c>
      <c r="X498" s="54">
        <v>955.90110000000004</v>
      </c>
      <c r="Y498" s="40">
        <v>509.81389999999999</v>
      </c>
      <c r="Z498" s="40">
        <v>892.17439999999999</v>
      </c>
      <c r="AA498" s="40">
        <v>720.11220000000003</v>
      </c>
      <c r="AB498" s="40">
        <v>681.87609999999995</v>
      </c>
    </row>
    <row r="499" spans="1:28" ht="12.75">
      <c r="A499" s="52"/>
      <c r="B499" s="52">
        <v>2445</v>
      </c>
      <c r="C499" s="52">
        <v>44250</v>
      </c>
      <c r="D499" s="52">
        <v>2159</v>
      </c>
      <c r="E499" s="52">
        <v>6</v>
      </c>
      <c r="F499" s="53" t="s">
        <v>1029</v>
      </c>
      <c r="G499" s="53" t="s">
        <v>1030</v>
      </c>
      <c r="H499" s="53" t="s">
        <v>1024</v>
      </c>
      <c r="I499" s="52">
        <v>44250</v>
      </c>
      <c r="J499" s="38">
        <v>0.30987999999999999</v>
      </c>
      <c r="K499" s="54">
        <v>138.76339229999999</v>
      </c>
      <c r="L499" s="40">
        <v>313.02</v>
      </c>
      <c r="M499" s="40">
        <v>206.5316</v>
      </c>
      <c r="N499" s="40">
        <v>212.98570000000001</v>
      </c>
      <c r="O499" s="40">
        <v>922.93790000000001</v>
      </c>
      <c r="P499" s="54">
        <v>90.357600000000005</v>
      </c>
      <c r="Q499" s="40">
        <v>209.7586</v>
      </c>
      <c r="R499" s="40">
        <v>109.7199</v>
      </c>
      <c r="S499" s="40">
        <v>96.811700000000002</v>
      </c>
      <c r="T499" s="40">
        <v>171.03389999999999</v>
      </c>
      <c r="U499" s="40">
        <v>261.39150000000001</v>
      </c>
      <c r="V499" s="40">
        <v>87.130499999999998</v>
      </c>
      <c r="W499" s="40" t="e">
        <f t="shared" si="1"/>
        <v>#REF!</v>
      </c>
      <c r="X499" s="54">
        <v>1397.3151</v>
      </c>
      <c r="Y499" s="40">
        <v>797.08270000000005</v>
      </c>
      <c r="Z499" s="40">
        <v>935.84609999999998</v>
      </c>
      <c r="AA499" s="40">
        <v>1261.7788</v>
      </c>
      <c r="AB499" s="40">
        <v>1271.4599000000001</v>
      </c>
    </row>
    <row r="500" spans="1:28" ht="12.75">
      <c r="A500" s="52"/>
      <c r="B500" s="52">
        <v>2446</v>
      </c>
      <c r="C500" s="52">
        <v>44260</v>
      </c>
      <c r="D500" s="52">
        <v>2159</v>
      </c>
      <c r="E500" s="52">
        <v>6</v>
      </c>
      <c r="F500" s="53" t="s">
        <v>1031</v>
      </c>
      <c r="G500" s="53" t="s">
        <v>1032</v>
      </c>
      <c r="H500" s="53" t="s">
        <v>1024</v>
      </c>
      <c r="I500" s="52">
        <v>44260</v>
      </c>
      <c r="J500" s="38">
        <v>0.17212</v>
      </c>
      <c r="K500" s="54">
        <v>87.148501049999993</v>
      </c>
      <c r="L500" s="40">
        <v>197.54</v>
      </c>
      <c r="M500" s="40">
        <v>203.34649999999999</v>
      </c>
      <c r="N500" s="40">
        <v>75.528700000000001</v>
      </c>
      <c r="O500" s="40">
        <v>952.82360000000006</v>
      </c>
      <c r="P500" s="54">
        <v>98.768299999999996</v>
      </c>
      <c r="Q500" s="40">
        <v>203.34649999999999</v>
      </c>
      <c r="R500" s="40">
        <v>81.3386</v>
      </c>
      <c r="S500" s="40">
        <v>145.2475</v>
      </c>
      <c r="T500" s="40">
        <v>174.297</v>
      </c>
      <c r="U500" s="40">
        <v>168.4871</v>
      </c>
      <c r="V500" s="40">
        <v>40.6693</v>
      </c>
      <c r="W500" s="40" t="e">
        <f t="shared" si="1"/>
        <v>#REF!</v>
      </c>
      <c r="X500" s="54">
        <v>964.4434</v>
      </c>
      <c r="Y500" s="40">
        <v>842.43550000000005</v>
      </c>
      <c r="Z500" s="40">
        <v>737.85730000000001</v>
      </c>
      <c r="AA500" s="40">
        <v>1074.8315</v>
      </c>
      <c r="AB500" s="40">
        <v>1435.0453</v>
      </c>
    </row>
    <row r="501" spans="1:28" ht="12.75">
      <c r="A501" s="52"/>
      <c r="B501" s="52">
        <v>2447</v>
      </c>
      <c r="C501" s="52">
        <v>44270</v>
      </c>
      <c r="D501" s="52">
        <v>2159</v>
      </c>
      <c r="E501" s="52">
        <v>6</v>
      </c>
      <c r="F501" s="53" t="s">
        <v>1033</v>
      </c>
      <c r="G501" s="53" t="s">
        <v>1034</v>
      </c>
      <c r="H501" s="53" t="s">
        <v>1024</v>
      </c>
      <c r="I501" s="52">
        <v>44270</v>
      </c>
      <c r="J501" s="38">
        <v>0.12720000000000001</v>
      </c>
      <c r="K501" s="54">
        <v>62.893081760000001</v>
      </c>
      <c r="L501" s="40">
        <v>133.65</v>
      </c>
      <c r="M501" s="40">
        <v>188.67920000000001</v>
      </c>
      <c r="N501" s="40">
        <v>86.477999999999994</v>
      </c>
      <c r="O501" s="40">
        <v>738.99369999999999</v>
      </c>
      <c r="P501" s="54">
        <v>47.169800000000002</v>
      </c>
      <c r="Q501" s="40">
        <v>157.23269999999999</v>
      </c>
      <c r="R501" s="40">
        <v>70.7547</v>
      </c>
      <c r="S501" s="40">
        <v>86.477999999999994</v>
      </c>
      <c r="T501" s="40">
        <v>188.67920000000001</v>
      </c>
      <c r="U501" s="40">
        <v>243.7107</v>
      </c>
      <c r="V501" s="40">
        <v>47.169800000000002</v>
      </c>
      <c r="W501" s="40" t="e">
        <f t="shared" si="1"/>
        <v>#REF!</v>
      </c>
      <c r="X501" s="54">
        <v>660.37739999999997</v>
      </c>
      <c r="Y501" s="40">
        <v>770.44029999999998</v>
      </c>
      <c r="Z501" s="40">
        <v>652.51570000000004</v>
      </c>
      <c r="AA501" s="40">
        <v>668.23900000000003</v>
      </c>
      <c r="AB501" s="40">
        <v>911.94970000000001</v>
      </c>
    </row>
    <row r="502" spans="1:28" ht="12.75">
      <c r="A502" s="52"/>
      <c r="B502" s="52">
        <v>2161</v>
      </c>
      <c r="C502" s="52">
        <v>44280</v>
      </c>
      <c r="D502" s="52">
        <v>909</v>
      </c>
      <c r="E502" s="52">
        <v>5</v>
      </c>
      <c r="F502" s="53" t="s">
        <v>1035</v>
      </c>
      <c r="G502" s="53" t="s">
        <v>1036</v>
      </c>
      <c r="H502" s="53" t="s">
        <v>962</v>
      </c>
      <c r="I502" s="52">
        <v>44280</v>
      </c>
      <c r="J502" s="38">
        <v>3.1928800000000002</v>
      </c>
      <c r="K502" s="54">
        <v>193.86885820000001</v>
      </c>
      <c r="L502" s="40">
        <v>333.55</v>
      </c>
      <c r="M502" s="40">
        <v>229.88650000000001</v>
      </c>
      <c r="N502" s="40">
        <v>237.71639999999999</v>
      </c>
      <c r="O502" s="40">
        <v>557.49040000000002</v>
      </c>
      <c r="P502" s="54">
        <v>41.968400000000003</v>
      </c>
      <c r="Q502" s="40">
        <v>161.6096</v>
      </c>
      <c r="R502" s="40">
        <v>48.545499999999997</v>
      </c>
      <c r="S502" s="40">
        <v>47.9191</v>
      </c>
      <c r="T502" s="40">
        <v>74.227699999999999</v>
      </c>
      <c r="U502" s="40">
        <v>213.9135</v>
      </c>
      <c r="V502" s="40">
        <v>97.090999999999994</v>
      </c>
      <c r="W502" s="40" t="e">
        <f t="shared" si="1"/>
        <v>#REF!</v>
      </c>
      <c r="X502" s="54">
        <v>405.27670000000001</v>
      </c>
      <c r="Y502" s="40">
        <v>287.8279</v>
      </c>
      <c r="Z502" s="40">
        <v>407.78230000000002</v>
      </c>
      <c r="AA502" s="40">
        <v>350.78050000000002</v>
      </c>
      <c r="AB502" s="40">
        <v>534.9402</v>
      </c>
    </row>
    <row r="503" spans="1:28" ht="12.75">
      <c r="A503" s="52"/>
      <c r="B503" s="52">
        <v>2448</v>
      </c>
      <c r="C503" s="52">
        <v>44290</v>
      </c>
      <c r="D503" s="52">
        <v>2161</v>
      </c>
      <c r="E503" s="52">
        <v>6</v>
      </c>
      <c r="F503" s="53" t="s">
        <v>1037</v>
      </c>
      <c r="G503" s="53" t="s">
        <v>1038</v>
      </c>
      <c r="H503" s="53" t="s">
        <v>1036</v>
      </c>
      <c r="I503" s="52">
        <v>44290</v>
      </c>
      <c r="J503" s="38">
        <v>0.69035999999999997</v>
      </c>
      <c r="K503" s="54">
        <v>188.30754970000001</v>
      </c>
      <c r="L503" s="40">
        <v>427.31</v>
      </c>
      <c r="M503" s="40">
        <v>218.72649999999999</v>
      </c>
      <c r="N503" s="40">
        <v>223.072</v>
      </c>
      <c r="O503" s="40">
        <v>463.52629999999999</v>
      </c>
      <c r="P503" s="54">
        <v>27.521899999999999</v>
      </c>
      <c r="Q503" s="40">
        <v>139.05789999999999</v>
      </c>
      <c r="R503" s="40">
        <v>40.558500000000002</v>
      </c>
      <c r="S503" s="40">
        <v>55.043700000000001</v>
      </c>
      <c r="T503" s="40">
        <v>50.6982</v>
      </c>
      <c r="U503" s="40">
        <v>186.85900000000001</v>
      </c>
      <c r="V503" s="40">
        <v>97.050799999999995</v>
      </c>
      <c r="W503" s="40" t="e">
        <f t="shared" si="1"/>
        <v>#REF!</v>
      </c>
      <c r="X503" s="54">
        <v>783.64909999999998</v>
      </c>
      <c r="Y503" s="40">
        <v>473.66590000000002</v>
      </c>
      <c r="Z503" s="40">
        <v>628.65750000000003</v>
      </c>
      <c r="AA503" s="40">
        <v>564.92259999999999</v>
      </c>
      <c r="AB503" s="40">
        <v>717.0172</v>
      </c>
    </row>
    <row r="504" spans="1:28" ht="12.75">
      <c r="A504" s="52"/>
      <c r="B504" s="52">
        <v>2449</v>
      </c>
      <c r="C504" s="52">
        <v>44291</v>
      </c>
      <c r="D504" s="52">
        <v>2161</v>
      </c>
      <c r="E504" s="52">
        <v>6</v>
      </c>
      <c r="F504" s="53" t="s">
        <v>1039</v>
      </c>
      <c r="G504" s="53" t="s">
        <v>1040</v>
      </c>
      <c r="H504" s="53" t="s">
        <v>1036</v>
      </c>
      <c r="I504" s="52">
        <v>44291</v>
      </c>
      <c r="J504" s="38">
        <v>0.78064</v>
      </c>
      <c r="K504" s="54">
        <v>228.01803649999999</v>
      </c>
      <c r="L504" s="40">
        <v>339.47</v>
      </c>
      <c r="M504" s="40">
        <v>222.89400000000001</v>
      </c>
      <c r="N504" s="40">
        <v>252.357</v>
      </c>
      <c r="O504" s="40">
        <v>687.89710000000002</v>
      </c>
      <c r="P504" s="54">
        <v>48.677999999999997</v>
      </c>
      <c r="Q504" s="40">
        <v>155.001</v>
      </c>
      <c r="R504" s="40">
        <v>39.710999999999999</v>
      </c>
      <c r="S504" s="40">
        <v>52.521000000000001</v>
      </c>
      <c r="T504" s="40">
        <v>76.86</v>
      </c>
      <c r="U504" s="40">
        <v>199.83600000000001</v>
      </c>
      <c r="V504" s="40">
        <v>81.983999999999995</v>
      </c>
      <c r="W504" s="40" t="e">
        <f t="shared" si="1"/>
        <v>#REF!</v>
      </c>
      <c r="X504" s="54">
        <v>316.40710000000001</v>
      </c>
      <c r="Y504" s="40">
        <v>228.018</v>
      </c>
      <c r="Z504" s="40">
        <v>411.2011</v>
      </c>
      <c r="AA504" s="40">
        <v>395.82909999999998</v>
      </c>
      <c r="AB504" s="40">
        <v>546.98710000000005</v>
      </c>
    </row>
    <row r="505" spans="1:28" ht="12.75">
      <c r="A505" s="52"/>
      <c r="B505" s="52">
        <v>2450</v>
      </c>
      <c r="C505" s="52">
        <v>44292</v>
      </c>
      <c r="D505" s="52">
        <v>2161</v>
      </c>
      <c r="E505" s="52">
        <v>6</v>
      </c>
      <c r="F505" s="53" t="s">
        <v>1041</v>
      </c>
      <c r="G505" s="53" t="s">
        <v>1042</v>
      </c>
      <c r="H505" s="53" t="s">
        <v>1036</v>
      </c>
      <c r="I505" s="52">
        <v>44292</v>
      </c>
      <c r="J505" s="38">
        <v>0.85631999999999997</v>
      </c>
      <c r="K505" s="54">
        <v>203.19506730000001</v>
      </c>
      <c r="L505" s="40">
        <v>316.47000000000003</v>
      </c>
      <c r="M505" s="40">
        <v>253.40989999999999</v>
      </c>
      <c r="N505" s="40">
        <v>254.57769999999999</v>
      </c>
      <c r="O505" s="40">
        <v>506.81990000000002</v>
      </c>
      <c r="P505" s="54">
        <v>52.550400000000003</v>
      </c>
      <c r="Q505" s="40">
        <v>171.66480000000001</v>
      </c>
      <c r="R505" s="40">
        <v>50.2149</v>
      </c>
      <c r="S505" s="40">
        <v>28.026900000000001</v>
      </c>
      <c r="T505" s="40">
        <v>75.906199999999998</v>
      </c>
      <c r="U505" s="40">
        <v>137.79900000000001</v>
      </c>
      <c r="V505" s="40">
        <v>96.926400000000001</v>
      </c>
      <c r="W505" s="40" t="e">
        <f t="shared" si="1"/>
        <v>#REF!</v>
      </c>
      <c r="X505" s="54">
        <v>179.83930000000001</v>
      </c>
      <c r="Y505" s="40">
        <v>183.34270000000001</v>
      </c>
      <c r="Z505" s="40">
        <v>261.58449999999999</v>
      </c>
      <c r="AA505" s="40">
        <v>182.17490000000001</v>
      </c>
      <c r="AB505" s="40">
        <v>422.73919999999998</v>
      </c>
    </row>
    <row r="506" spans="1:28" ht="12.75">
      <c r="A506" s="52"/>
      <c r="B506" s="52">
        <v>2451</v>
      </c>
      <c r="C506" s="52">
        <v>44293</v>
      </c>
      <c r="D506" s="52">
        <v>2161</v>
      </c>
      <c r="E506" s="52">
        <v>6</v>
      </c>
      <c r="F506" s="53" t="s">
        <v>1043</v>
      </c>
      <c r="G506" s="53" t="s">
        <v>1044</v>
      </c>
      <c r="H506" s="53" t="s">
        <v>1036</v>
      </c>
      <c r="I506" s="52">
        <v>44293</v>
      </c>
      <c r="J506" s="38">
        <v>0.46379999999999999</v>
      </c>
      <c r="K506" s="54">
        <v>101.33678310000001</v>
      </c>
      <c r="L506" s="40">
        <v>252.26</v>
      </c>
      <c r="M506" s="40">
        <v>194.04920000000001</v>
      </c>
      <c r="N506" s="40">
        <v>254.42</v>
      </c>
      <c r="O506" s="40">
        <v>459.24970000000002</v>
      </c>
      <c r="P506" s="54">
        <v>25.873200000000001</v>
      </c>
      <c r="Q506" s="40">
        <v>144.4588</v>
      </c>
      <c r="R506" s="40">
        <v>32.341500000000003</v>
      </c>
      <c r="S506" s="40">
        <v>38.809800000000003</v>
      </c>
      <c r="T506" s="40">
        <v>77.619699999999995</v>
      </c>
      <c r="U506" s="40">
        <v>258.73219999999998</v>
      </c>
      <c r="V506" s="40">
        <v>68.9953</v>
      </c>
      <c r="W506" s="40" t="e">
        <f t="shared" si="1"/>
        <v>#REF!</v>
      </c>
      <c r="X506" s="54">
        <v>133.67830000000001</v>
      </c>
      <c r="Y506" s="40">
        <v>94.868499999999997</v>
      </c>
      <c r="Z506" s="40">
        <v>92.712400000000002</v>
      </c>
      <c r="AA506" s="40">
        <v>53.902500000000003</v>
      </c>
      <c r="AB506" s="40">
        <v>211.298</v>
      </c>
    </row>
    <row r="507" spans="1:28" ht="12.75">
      <c r="A507" s="52"/>
      <c r="B507" s="52">
        <v>2452</v>
      </c>
      <c r="C507" s="52">
        <v>44294</v>
      </c>
      <c r="D507" s="52">
        <v>2161</v>
      </c>
      <c r="E507" s="52">
        <v>6</v>
      </c>
      <c r="F507" s="53" t="s">
        <v>1045</v>
      </c>
      <c r="G507" s="53" t="s">
        <v>1046</v>
      </c>
      <c r="H507" s="53" t="s">
        <v>1036</v>
      </c>
      <c r="I507" s="52">
        <v>44294</v>
      </c>
      <c r="J507" s="38">
        <v>5.8400000000000001E-2</v>
      </c>
      <c r="K507" s="54">
        <v>171.23287669999999</v>
      </c>
      <c r="L507" s="40">
        <v>291.10000000000002</v>
      </c>
      <c r="M507" s="40">
        <v>68.493200000000002</v>
      </c>
      <c r="N507" s="40">
        <v>136.9863</v>
      </c>
      <c r="O507" s="40">
        <v>856.1644</v>
      </c>
      <c r="P507" s="54">
        <v>0</v>
      </c>
      <c r="Q507" s="40">
        <v>17.1233</v>
      </c>
      <c r="R507" s="40">
        <v>0</v>
      </c>
      <c r="S507" s="40">
        <v>0</v>
      </c>
      <c r="T507" s="40">
        <v>68.493200000000002</v>
      </c>
      <c r="U507" s="40">
        <v>256.84930000000003</v>
      </c>
      <c r="V507" s="40">
        <v>119.863</v>
      </c>
      <c r="W507" s="40" t="e">
        <f t="shared" si="1"/>
        <v>#REF!</v>
      </c>
      <c r="X507" s="54">
        <v>393.8356</v>
      </c>
      <c r="Y507" s="40">
        <v>376.71230000000003</v>
      </c>
      <c r="Z507" s="40">
        <v>342.4658</v>
      </c>
      <c r="AA507" s="40">
        <v>222.6027</v>
      </c>
      <c r="AB507" s="40">
        <v>376.71230000000003</v>
      </c>
    </row>
    <row r="508" spans="1:28" ht="12.75">
      <c r="A508" s="52"/>
      <c r="B508" s="52">
        <v>843</v>
      </c>
      <c r="C508" s="52">
        <v>44300</v>
      </c>
      <c r="D508" s="52">
        <v>822</v>
      </c>
      <c r="E508" s="52">
        <v>4</v>
      </c>
      <c r="F508" s="53" t="s">
        <v>1047</v>
      </c>
      <c r="G508" s="53" t="s">
        <v>1048</v>
      </c>
      <c r="H508" s="53" t="s">
        <v>960</v>
      </c>
      <c r="I508" s="52">
        <v>44300</v>
      </c>
      <c r="J508" s="38">
        <v>1.3035600000000001</v>
      </c>
      <c r="K508" s="54">
        <v>136.5491423</v>
      </c>
      <c r="L508" s="40">
        <v>227.07</v>
      </c>
      <c r="M508" s="40">
        <v>222.46770000000001</v>
      </c>
      <c r="N508" s="40">
        <v>135.78200000000001</v>
      </c>
      <c r="O508" s="40">
        <v>461.04509999999999</v>
      </c>
      <c r="P508" s="54">
        <v>172.90520000000001</v>
      </c>
      <c r="Q508" s="40">
        <v>106.6311</v>
      </c>
      <c r="R508" s="40">
        <v>56.767600000000002</v>
      </c>
      <c r="S508" s="40">
        <v>51.3977</v>
      </c>
      <c r="T508" s="40">
        <v>50.630600000000001</v>
      </c>
      <c r="U508" s="40">
        <v>185.6455</v>
      </c>
      <c r="V508" s="40">
        <v>69.041700000000006</v>
      </c>
      <c r="W508" s="40" t="e">
        <f t="shared" si="1"/>
        <v>#REF!</v>
      </c>
      <c r="X508" s="54">
        <v>115.06950000000001</v>
      </c>
      <c r="Y508" s="40">
        <v>88.22</v>
      </c>
      <c r="Z508" s="40">
        <v>151.12459999999999</v>
      </c>
      <c r="AA508" s="40">
        <v>204.0566</v>
      </c>
      <c r="AB508" s="40">
        <v>293.81079999999997</v>
      </c>
    </row>
    <row r="509" spans="1:28" ht="12.75">
      <c r="A509" s="52"/>
      <c r="B509" s="52">
        <v>10693</v>
      </c>
      <c r="C509" s="52">
        <v>44400</v>
      </c>
      <c r="D509" s="52">
        <v>843</v>
      </c>
      <c r="E509" s="52">
        <v>6</v>
      </c>
      <c r="F509" s="53" t="s">
        <v>1049</v>
      </c>
      <c r="G509" s="53" t="s">
        <v>1050</v>
      </c>
      <c r="H509" s="53" t="s">
        <v>1048</v>
      </c>
      <c r="I509" s="52">
        <v>44400</v>
      </c>
      <c r="J509" s="38">
        <v>0.3246</v>
      </c>
      <c r="K509" s="54">
        <v>107.8250154</v>
      </c>
      <c r="L509" s="40">
        <v>104.74</v>
      </c>
      <c r="M509" s="40">
        <v>289.5872</v>
      </c>
      <c r="N509" s="40">
        <v>101.6636</v>
      </c>
      <c r="O509" s="40">
        <v>462.10719999999998</v>
      </c>
      <c r="P509" s="54">
        <v>201.33770000000001</v>
      </c>
      <c r="Q509" s="40">
        <v>147.87430000000001</v>
      </c>
      <c r="R509" s="40">
        <v>33.887900000000002</v>
      </c>
      <c r="S509" s="40">
        <v>67.775700000000001</v>
      </c>
      <c r="T509" s="40">
        <v>40.049300000000002</v>
      </c>
      <c r="U509" s="40">
        <v>209.48859999999999</v>
      </c>
      <c r="V509" s="40">
        <v>67.775700000000001</v>
      </c>
      <c r="W509" s="40" t="e">
        <f t="shared" si="1"/>
        <v>#REF!</v>
      </c>
      <c r="X509" s="54">
        <v>311.15219999999999</v>
      </c>
      <c r="Y509" s="40">
        <v>231.05359999999999</v>
      </c>
      <c r="Z509" s="40">
        <v>462.10719999999998</v>
      </c>
      <c r="AA509" s="40">
        <v>483.67219999999998</v>
      </c>
      <c r="AB509" s="40">
        <v>563.77080000000001</v>
      </c>
    </row>
    <row r="510" spans="1:28" ht="12.75">
      <c r="A510" s="52"/>
      <c r="B510" s="52">
        <v>10694</v>
      </c>
      <c r="C510" s="52">
        <v>44500</v>
      </c>
      <c r="D510" s="52">
        <v>843</v>
      </c>
      <c r="E510" s="52">
        <v>6</v>
      </c>
      <c r="F510" s="53" t="s">
        <v>1051</v>
      </c>
      <c r="G510" s="53" t="s">
        <v>1052</v>
      </c>
      <c r="H510" s="53" t="s">
        <v>1048</v>
      </c>
      <c r="I510" s="52">
        <v>44500</v>
      </c>
      <c r="J510" s="38">
        <v>0.74528000000000005</v>
      </c>
      <c r="K510" s="54">
        <v>148.93731220000001</v>
      </c>
      <c r="L510" s="40">
        <v>238.84</v>
      </c>
      <c r="M510" s="40">
        <v>206.6337</v>
      </c>
      <c r="N510" s="40">
        <v>159.67150000000001</v>
      </c>
      <c r="O510" s="40">
        <v>509.87549999999999</v>
      </c>
      <c r="P510" s="54">
        <v>159.4254</v>
      </c>
      <c r="Q510" s="40">
        <v>89.899100000000004</v>
      </c>
      <c r="R510" s="40">
        <v>63.063499999999998</v>
      </c>
      <c r="S510" s="40">
        <v>40.253300000000003</v>
      </c>
      <c r="T510" s="40">
        <v>61.721800000000002</v>
      </c>
      <c r="U510" s="40">
        <v>169.06399999999999</v>
      </c>
      <c r="V510" s="40">
        <v>77.823099999999997</v>
      </c>
      <c r="W510" s="40" t="e">
        <f t="shared" si="1"/>
        <v>#REF!</v>
      </c>
      <c r="X510" s="54">
        <v>46.962200000000003</v>
      </c>
      <c r="Y510" s="40">
        <v>49.645800000000001</v>
      </c>
      <c r="Z510" s="40">
        <v>49.645800000000001</v>
      </c>
      <c r="AA510" s="40">
        <v>132.83600000000001</v>
      </c>
      <c r="AB510" s="40">
        <v>224.07689999999999</v>
      </c>
    </row>
    <row r="511" spans="1:28" ht="12.75">
      <c r="A511" s="52"/>
      <c r="B511" s="52">
        <v>10695</v>
      </c>
      <c r="C511" s="52">
        <v>44600</v>
      </c>
      <c r="D511" s="52">
        <v>843</v>
      </c>
      <c r="E511" s="52">
        <v>6</v>
      </c>
      <c r="F511" s="53" t="s">
        <v>1053</v>
      </c>
      <c r="G511" s="53" t="s">
        <v>1054</v>
      </c>
      <c r="H511" s="53" t="s">
        <v>1048</v>
      </c>
      <c r="I511" s="52">
        <v>44600</v>
      </c>
      <c r="J511" s="38">
        <v>0.19356000000000001</v>
      </c>
      <c r="K511" s="54">
        <v>108.4934904</v>
      </c>
      <c r="L511" s="40">
        <v>377.14</v>
      </c>
      <c r="M511" s="40">
        <v>165.32339999999999</v>
      </c>
      <c r="N511" s="40">
        <v>103.3271</v>
      </c>
      <c r="O511" s="40">
        <v>253.1515</v>
      </c>
      <c r="P511" s="54">
        <v>170.6841</v>
      </c>
      <c r="Q511" s="40">
        <v>123.9926</v>
      </c>
      <c r="R511" s="40">
        <v>82.661699999999996</v>
      </c>
      <c r="S511" s="40">
        <v>72.328999999999994</v>
      </c>
      <c r="T511" s="40">
        <v>30.998100000000001</v>
      </c>
      <c r="U511" s="40">
        <v>247.98509999999999</v>
      </c>
      <c r="V511" s="40">
        <v>46.497199999999999</v>
      </c>
      <c r="W511" s="40" t="e">
        <f t="shared" si="1"/>
        <v>#REF!</v>
      </c>
      <c r="X511" s="54">
        <v>15.4991</v>
      </c>
      <c r="Y511" s="40">
        <v>5.1664000000000003</v>
      </c>
      <c r="Z511" s="40">
        <v>20.665400000000002</v>
      </c>
      <c r="AA511" s="40">
        <v>36.164499999999997</v>
      </c>
      <c r="AB511" s="40">
        <v>129.15889999999999</v>
      </c>
    </row>
    <row r="512" spans="1:28" ht="12.75">
      <c r="A512" s="52"/>
      <c r="B512" s="52">
        <v>1037</v>
      </c>
      <c r="C512" s="52">
        <v>44700</v>
      </c>
      <c r="D512" s="52">
        <v>822</v>
      </c>
      <c r="E512" s="52">
        <v>4</v>
      </c>
      <c r="F512" s="53" t="s">
        <v>1055</v>
      </c>
      <c r="G512" s="53" t="s">
        <v>1056</v>
      </c>
      <c r="H512" s="53" t="s">
        <v>960</v>
      </c>
      <c r="I512" s="52">
        <v>44700</v>
      </c>
      <c r="J512" s="38">
        <v>1.1509199999999999</v>
      </c>
      <c r="K512" s="54">
        <v>256.31668580000002</v>
      </c>
      <c r="L512" s="40">
        <v>389.25</v>
      </c>
      <c r="M512" s="40">
        <v>274.56299999999999</v>
      </c>
      <c r="N512" s="40">
        <v>248.49690000000001</v>
      </c>
      <c r="O512" s="40">
        <v>847.14840000000004</v>
      </c>
      <c r="P512" s="54">
        <v>17.128</v>
      </c>
      <c r="Q512" s="40">
        <v>321.4819</v>
      </c>
      <c r="R512" s="40">
        <v>92.100200000000001</v>
      </c>
      <c r="S512" s="40">
        <v>86.018100000000004</v>
      </c>
      <c r="T512" s="40">
        <v>270.21859999999998</v>
      </c>
      <c r="U512" s="40">
        <v>353.63010000000003</v>
      </c>
      <c r="V512" s="40">
        <v>162.4787</v>
      </c>
      <c r="W512" s="40" t="e">
        <f t="shared" ref="W512:W766" si="2">#REF!/J512</f>
        <v>#REF!</v>
      </c>
      <c r="X512" s="54">
        <v>16.508500000000002</v>
      </c>
      <c r="Y512" s="40">
        <v>26.066099999999999</v>
      </c>
      <c r="Z512" s="40">
        <v>92.100200000000001</v>
      </c>
      <c r="AA512" s="40">
        <v>62.558599999999998</v>
      </c>
      <c r="AB512" s="40">
        <v>324.95740000000001</v>
      </c>
    </row>
    <row r="513" spans="1:28" ht="12.75">
      <c r="A513" s="52"/>
      <c r="B513" s="52">
        <v>10696</v>
      </c>
      <c r="C513" s="52">
        <v>44800</v>
      </c>
      <c r="D513" s="52">
        <v>1037</v>
      </c>
      <c r="E513" s="52">
        <v>6</v>
      </c>
      <c r="F513" s="53" t="s">
        <v>1057</v>
      </c>
      <c r="G513" s="53" t="s">
        <v>1058</v>
      </c>
      <c r="H513" s="53" t="s">
        <v>1056</v>
      </c>
      <c r="I513" s="52">
        <v>44800</v>
      </c>
      <c r="J513" s="38">
        <v>0.29304000000000002</v>
      </c>
      <c r="K513" s="54">
        <v>273.00027299999999</v>
      </c>
      <c r="L513" s="40">
        <v>371.96</v>
      </c>
      <c r="M513" s="40">
        <v>286.65030000000002</v>
      </c>
      <c r="N513" s="40">
        <v>276.4128</v>
      </c>
      <c r="O513" s="40">
        <v>706.38819999999998</v>
      </c>
      <c r="P513" s="54">
        <v>27.262799999999999</v>
      </c>
      <c r="Q513" s="40">
        <v>392.43790000000001</v>
      </c>
      <c r="R513" s="40">
        <v>95.5501</v>
      </c>
      <c r="S513" s="40">
        <v>95.5501</v>
      </c>
      <c r="T513" s="40">
        <v>293.4753</v>
      </c>
      <c r="U513" s="40">
        <v>371.96289999999999</v>
      </c>
      <c r="V513" s="40">
        <v>201.33770000000001</v>
      </c>
      <c r="W513" s="40" t="e">
        <f t="shared" si="2"/>
        <v>#REF!</v>
      </c>
      <c r="X513" s="54">
        <v>40.950000000000003</v>
      </c>
      <c r="Y513" s="40">
        <v>54.600099999999998</v>
      </c>
      <c r="Z513" s="40">
        <v>208.1627</v>
      </c>
      <c r="AA513" s="40">
        <v>105.7876</v>
      </c>
      <c r="AB513" s="40">
        <v>754.16330000000005</v>
      </c>
    </row>
    <row r="514" spans="1:28" ht="12.75">
      <c r="A514" s="52"/>
      <c r="B514" s="52">
        <v>10697</v>
      </c>
      <c r="C514" s="52">
        <v>44900</v>
      </c>
      <c r="D514" s="52">
        <v>1037</v>
      </c>
      <c r="E514" s="52">
        <v>6</v>
      </c>
      <c r="F514" s="53" t="s">
        <v>1059</v>
      </c>
      <c r="G514" s="53" t="s">
        <v>1060</v>
      </c>
      <c r="H514" s="53" t="s">
        <v>1056</v>
      </c>
      <c r="I514" s="52">
        <v>44900</v>
      </c>
      <c r="J514" s="38">
        <v>0.57079999999999997</v>
      </c>
      <c r="K514" s="54">
        <v>254.02943239999999</v>
      </c>
      <c r="L514" s="40">
        <v>406.45</v>
      </c>
      <c r="M514" s="40">
        <v>275.05259999999998</v>
      </c>
      <c r="N514" s="40">
        <v>224.2467</v>
      </c>
      <c r="O514" s="40">
        <v>942.53679999999997</v>
      </c>
      <c r="P514" s="54">
        <v>12.607200000000001</v>
      </c>
      <c r="Q514" s="40">
        <v>331.11419999999998</v>
      </c>
      <c r="R514" s="40">
        <v>78.836699999999993</v>
      </c>
      <c r="S514" s="40">
        <v>73.5809</v>
      </c>
      <c r="T514" s="40">
        <v>261.03710000000001</v>
      </c>
      <c r="U514" s="40">
        <v>362.64890000000003</v>
      </c>
      <c r="V514" s="40">
        <v>147.1619</v>
      </c>
      <c r="W514" s="40" t="e">
        <f t="shared" si="2"/>
        <v>#REF!</v>
      </c>
      <c r="X514" s="54">
        <v>5.2557999999999998</v>
      </c>
      <c r="Y514" s="40">
        <v>14.0154</v>
      </c>
      <c r="Z514" s="40">
        <v>47.302</v>
      </c>
      <c r="AA514" s="40">
        <v>49.054000000000002</v>
      </c>
      <c r="AB514" s="40">
        <v>140.1542</v>
      </c>
    </row>
    <row r="515" spans="1:28" ht="12.75">
      <c r="A515" s="52"/>
      <c r="B515" s="52">
        <v>10698</v>
      </c>
      <c r="C515" s="52">
        <v>45000</v>
      </c>
      <c r="D515" s="52">
        <v>1037</v>
      </c>
      <c r="E515" s="52">
        <v>6</v>
      </c>
      <c r="F515" s="53" t="s">
        <v>1061</v>
      </c>
      <c r="G515" s="53" t="s">
        <v>1062</v>
      </c>
      <c r="H515" s="53" t="s">
        <v>1056</v>
      </c>
      <c r="I515" s="52">
        <v>45000</v>
      </c>
      <c r="J515" s="38">
        <v>0.28708</v>
      </c>
      <c r="K515" s="54">
        <v>243.8344712</v>
      </c>
      <c r="L515" s="40">
        <v>372.72</v>
      </c>
      <c r="M515" s="40">
        <v>261.25119999999998</v>
      </c>
      <c r="N515" s="40">
        <v>268.21789999999999</v>
      </c>
      <c r="O515" s="40">
        <v>801.17039999999997</v>
      </c>
      <c r="P515" s="54">
        <v>16.6889</v>
      </c>
      <c r="Q515" s="40">
        <v>229.90110000000001</v>
      </c>
      <c r="R515" s="40">
        <v>114.95050000000001</v>
      </c>
      <c r="S515" s="40">
        <v>101.0171</v>
      </c>
      <c r="T515" s="40">
        <v>264.7346</v>
      </c>
      <c r="U515" s="40">
        <v>316.98480000000001</v>
      </c>
      <c r="V515" s="40">
        <v>153.26740000000001</v>
      </c>
      <c r="W515" s="40" t="e">
        <f t="shared" si="2"/>
        <v>#REF!</v>
      </c>
      <c r="X515" s="54">
        <v>13.933400000000001</v>
      </c>
      <c r="Y515" s="40">
        <v>20.900099999999998</v>
      </c>
      <c r="Z515" s="40">
        <v>62.700299999999999</v>
      </c>
      <c r="AA515" s="40">
        <v>45.283499999999997</v>
      </c>
      <c r="AB515" s="40">
        <v>254.28450000000001</v>
      </c>
    </row>
    <row r="516" spans="1:28" ht="12.75">
      <c r="A516" s="52"/>
      <c r="B516" s="52">
        <v>1084</v>
      </c>
      <c r="C516" s="52">
        <v>45190</v>
      </c>
      <c r="D516" s="52">
        <v>822</v>
      </c>
      <c r="E516" s="52">
        <v>4</v>
      </c>
      <c r="F516" s="53" t="s">
        <v>1063</v>
      </c>
      <c r="G516" s="53" t="s">
        <v>1064</v>
      </c>
      <c r="H516" s="53" t="s">
        <v>960</v>
      </c>
      <c r="I516" s="52">
        <v>45190</v>
      </c>
      <c r="J516" s="38">
        <v>0.58384000000000003</v>
      </c>
      <c r="K516" s="54">
        <v>130.17265</v>
      </c>
      <c r="L516" s="40">
        <v>393.94</v>
      </c>
      <c r="M516" s="40">
        <v>193.5462</v>
      </c>
      <c r="N516" s="40">
        <v>118.1831</v>
      </c>
      <c r="O516" s="40">
        <v>899.21900000000005</v>
      </c>
      <c r="P516" s="54">
        <v>35.287999999999997</v>
      </c>
      <c r="Q516" s="40">
        <v>126.7471</v>
      </c>
      <c r="R516" s="40">
        <v>56.522300000000001</v>
      </c>
      <c r="S516" s="40">
        <v>30.830400000000001</v>
      </c>
      <c r="T516" s="40">
        <v>99.342299999999994</v>
      </c>
      <c r="U516" s="40">
        <v>80.501499999999993</v>
      </c>
      <c r="V516" s="40">
        <v>49.671100000000003</v>
      </c>
      <c r="W516" s="40" t="e">
        <f t="shared" si="2"/>
        <v>#REF!</v>
      </c>
      <c r="X516" s="54">
        <v>54.8095</v>
      </c>
      <c r="Y516" s="40">
        <v>63.3735</v>
      </c>
      <c r="Z516" s="40">
        <v>126.7471</v>
      </c>
      <c r="AA516" s="40">
        <v>133.59819999999999</v>
      </c>
      <c r="AB516" s="40">
        <v>172.99260000000001</v>
      </c>
    </row>
    <row r="517" spans="1:28" ht="12.75">
      <c r="A517" s="52"/>
      <c r="B517" s="52">
        <v>10699</v>
      </c>
      <c r="C517" s="52">
        <v>45200</v>
      </c>
      <c r="D517" s="52">
        <v>1084</v>
      </c>
      <c r="E517" s="52">
        <v>6</v>
      </c>
      <c r="F517" s="53" t="s">
        <v>1065</v>
      </c>
      <c r="G517" s="53" t="s">
        <v>1066</v>
      </c>
      <c r="H517" s="53" t="s">
        <v>1067</v>
      </c>
      <c r="I517" s="52">
        <v>45200</v>
      </c>
      <c r="J517" s="38">
        <v>0.14671999999999999</v>
      </c>
      <c r="K517" s="54">
        <v>136.31406759999999</v>
      </c>
      <c r="L517" s="40">
        <v>333.97</v>
      </c>
      <c r="M517" s="40">
        <v>265.81240000000003</v>
      </c>
      <c r="N517" s="40">
        <v>177.20830000000001</v>
      </c>
      <c r="O517" s="40">
        <v>477.0992</v>
      </c>
      <c r="P517" s="54">
        <v>36.968600000000002</v>
      </c>
      <c r="Q517" s="40">
        <v>143.12979999999999</v>
      </c>
      <c r="R517" s="40">
        <v>136.3141</v>
      </c>
      <c r="S517" s="40">
        <v>61.341299999999997</v>
      </c>
      <c r="T517" s="40">
        <v>156.7612</v>
      </c>
      <c r="U517" s="40">
        <v>122.6827</v>
      </c>
      <c r="V517" s="40">
        <v>115.867</v>
      </c>
      <c r="W517" s="40" t="e">
        <f t="shared" si="2"/>
        <v>#REF!</v>
      </c>
      <c r="X517" s="54">
        <v>190.83969999999999</v>
      </c>
      <c r="Y517" s="40">
        <v>177.20830000000001</v>
      </c>
      <c r="Z517" s="40">
        <v>354.41660000000002</v>
      </c>
      <c r="AA517" s="40">
        <v>388.49509999999998</v>
      </c>
      <c r="AB517" s="40">
        <v>429.38929999999999</v>
      </c>
    </row>
    <row r="518" spans="1:28" ht="12.75">
      <c r="A518" s="52"/>
      <c r="B518" s="52">
        <v>10700</v>
      </c>
      <c r="C518" s="52">
        <v>45300</v>
      </c>
      <c r="D518" s="52">
        <v>1084</v>
      </c>
      <c r="E518" s="52">
        <v>6</v>
      </c>
      <c r="F518" s="53" t="s">
        <v>1068</v>
      </c>
      <c r="G518" s="53" t="s">
        <v>1069</v>
      </c>
      <c r="H518" s="53" t="s">
        <v>1067</v>
      </c>
      <c r="I518" s="52">
        <v>45300</v>
      </c>
      <c r="J518" s="38">
        <v>0.31728000000000001</v>
      </c>
      <c r="K518" s="54">
        <v>144.98235</v>
      </c>
      <c r="L518" s="40">
        <v>371.91</v>
      </c>
      <c r="M518" s="40">
        <v>167.04490000000001</v>
      </c>
      <c r="N518" s="40">
        <v>100.8573</v>
      </c>
      <c r="O518" s="40">
        <v>1137.7963</v>
      </c>
      <c r="P518" s="54">
        <v>34.886200000000002</v>
      </c>
      <c r="Q518" s="40">
        <v>116.61620000000001</v>
      </c>
      <c r="R518" s="40">
        <v>18.910699999999999</v>
      </c>
      <c r="S518" s="40">
        <v>18.910699999999999</v>
      </c>
      <c r="T518" s="40">
        <v>66.187600000000003</v>
      </c>
      <c r="U518" s="40">
        <v>66.187600000000003</v>
      </c>
      <c r="V518" s="40">
        <v>31.517900000000001</v>
      </c>
      <c r="W518" s="40" t="e">
        <f t="shared" si="2"/>
        <v>#REF!</v>
      </c>
      <c r="X518" s="54">
        <v>9.4553999999999991</v>
      </c>
      <c r="Y518" s="40">
        <v>28.366099999999999</v>
      </c>
      <c r="Z518" s="40">
        <v>53.580399999999997</v>
      </c>
      <c r="AA518" s="40">
        <v>56.732199999999999</v>
      </c>
      <c r="AB518" s="40">
        <v>78.794799999999995</v>
      </c>
    </row>
    <row r="519" spans="1:28" ht="12.75">
      <c r="A519" s="52"/>
      <c r="B519" s="52">
        <v>10701</v>
      </c>
      <c r="C519" s="52">
        <v>45400</v>
      </c>
      <c r="D519" s="52">
        <v>1084</v>
      </c>
      <c r="E519" s="52">
        <v>6</v>
      </c>
      <c r="F519" s="53" t="s">
        <v>1070</v>
      </c>
      <c r="G519" s="53" t="s">
        <v>1071</v>
      </c>
      <c r="H519" s="53" t="s">
        <v>1067</v>
      </c>
      <c r="I519" s="52">
        <v>45400</v>
      </c>
      <c r="J519" s="38">
        <v>0.11984</v>
      </c>
      <c r="K519" s="54">
        <v>83.444592790000002</v>
      </c>
      <c r="L519" s="40">
        <v>525.70000000000005</v>
      </c>
      <c r="M519" s="40">
        <v>175.2336</v>
      </c>
      <c r="N519" s="40">
        <v>91.789100000000005</v>
      </c>
      <c r="O519" s="40">
        <v>784.37919999999997</v>
      </c>
      <c r="P519" s="54">
        <v>30.998100000000001</v>
      </c>
      <c r="Q519" s="40">
        <v>133.51130000000001</v>
      </c>
      <c r="R519" s="40">
        <v>58.411200000000001</v>
      </c>
      <c r="S519" s="40">
        <v>25.0334</v>
      </c>
      <c r="T519" s="40">
        <v>116.8224</v>
      </c>
      <c r="U519" s="40">
        <v>66.755700000000004</v>
      </c>
      <c r="V519" s="40">
        <v>16.6889</v>
      </c>
      <c r="W519" s="40" t="e">
        <f t="shared" si="2"/>
        <v>#REF!</v>
      </c>
      <c r="X519" s="54">
        <v>8.3445</v>
      </c>
      <c r="Y519" s="40">
        <v>16.6889</v>
      </c>
      <c r="Z519" s="40">
        <v>41.722299999999997</v>
      </c>
      <c r="AA519" s="40">
        <v>25.0334</v>
      </c>
      <c r="AB519" s="40">
        <v>108.47799999999999</v>
      </c>
    </row>
    <row r="520" spans="1:28" ht="12.75">
      <c r="A520" s="52"/>
      <c r="B520" s="52">
        <v>502</v>
      </c>
      <c r="C520" s="52">
        <v>45500</v>
      </c>
      <c r="D520" s="52">
        <v>822</v>
      </c>
      <c r="E520" s="52">
        <v>4</v>
      </c>
      <c r="F520" s="53" t="s">
        <v>1072</v>
      </c>
      <c r="G520" s="53" t="s">
        <v>1073</v>
      </c>
      <c r="H520" s="53" t="s">
        <v>960</v>
      </c>
      <c r="I520" s="52">
        <v>45500</v>
      </c>
      <c r="J520" s="38">
        <v>4.8153600000000001</v>
      </c>
      <c r="K520" s="54">
        <v>149.7291999</v>
      </c>
      <c r="L520" s="40">
        <v>348.88</v>
      </c>
      <c r="M520" s="40">
        <v>227.60499999999999</v>
      </c>
      <c r="N520" s="40">
        <v>127.0933</v>
      </c>
      <c r="O520" s="40">
        <v>766.09019999999998</v>
      </c>
      <c r="P520" s="54">
        <v>109.0261</v>
      </c>
      <c r="Q520" s="40">
        <v>215.56020000000001</v>
      </c>
      <c r="R520" s="40">
        <v>92.412599999999998</v>
      </c>
      <c r="S520" s="40">
        <v>127.5086</v>
      </c>
      <c r="T520" s="40">
        <v>211.4068</v>
      </c>
      <c r="U520" s="40">
        <v>245.46449999999999</v>
      </c>
      <c r="V520" s="40">
        <v>146.19880000000001</v>
      </c>
      <c r="W520" s="40" t="e">
        <f t="shared" si="2"/>
        <v>#REF!</v>
      </c>
      <c r="X520" s="54">
        <v>457.49439999999998</v>
      </c>
      <c r="Y520" s="40">
        <v>315.44889999999998</v>
      </c>
      <c r="Z520" s="40">
        <v>559.87509999999997</v>
      </c>
      <c r="AA520" s="40">
        <v>472.03120000000001</v>
      </c>
      <c r="AB520" s="40">
        <v>801.39390000000003</v>
      </c>
    </row>
    <row r="521" spans="1:28" ht="12.75">
      <c r="A521" s="52"/>
      <c r="B521" s="52">
        <v>509</v>
      </c>
      <c r="C521" s="52">
        <v>45600</v>
      </c>
      <c r="D521" s="52">
        <v>502</v>
      </c>
      <c r="E521" s="52">
        <v>5</v>
      </c>
      <c r="F521" s="53" t="s">
        <v>1074</v>
      </c>
      <c r="G521" s="53" t="s">
        <v>1075</v>
      </c>
      <c r="H521" s="53" t="s">
        <v>1073</v>
      </c>
      <c r="I521" s="52">
        <v>45600</v>
      </c>
      <c r="J521" s="38">
        <v>1.2967200000000001</v>
      </c>
      <c r="K521" s="54">
        <v>250.63236470000001</v>
      </c>
      <c r="L521" s="40">
        <v>385.59</v>
      </c>
      <c r="M521" s="40">
        <v>286.8777</v>
      </c>
      <c r="N521" s="40">
        <v>222.09880000000001</v>
      </c>
      <c r="O521" s="40">
        <v>481.9853</v>
      </c>
      <c r="P521" s="54">
        <v>300.75880000000001</v>
      </c>
      <c r="Q521" s="40">
        <v>437.25709999999998</v>
      </c>
      <c r="R521" s="40">
        <v>188.93819999999999</v>
      </c>
      <c r="S521" s="40">
        <v>247.54769999999999</v>
      </c>
      <c r="T521" s="40">
        <v>467.33300000000003</v>
      </c>
      <c r="U521" s="40">
        <v>441.113</v>
      </c>
      <c r="V521" s="40">
        <v>281.4794</v>
      </c>
      <c r="W521" s="40" t="e">
        <f t="shared" si="2"/>
        <v>#REF!</v>
      </c>
      <c r="X521" s="54">
        <v>155.77770000000001</v>
      </c>
      <c r="Y521" s="40">
        <v>80.202399999999997</v>
      </c>
      <c r="Z521" s="40">
        <v>237.5224</v>
      </c>
      <c r="AA521" s="40">
        <v>148.83709999999999</v>
      </c>
      <c r="AB521" s="40">
        <v>420.2912</v>
      </c>
    </row>
    <row r="522" spans="1:28" ht="12.75">
      <c r="A522" s="52"/>
      <c r="B522" s="52">
        <v>829</v>
      </c>
      <c r="C522" s="52">
        <v>45700</v>
      </c>
      <c r="D522" s="52">
        <v>509</v>
      </c>
      <c r="E522" s="52">
        <v>6</v>
      </c>
      <c r="F522" s="53" t="s">
        <v>1076</v>
      </c>
      <c r="G522" s="53" t="s">
        <v>1077</v>
      </c>
      <c r="H522" s="53" t="s">
        <v>1075</v>
      </c>
      <c r="I522" s="52">
        <v>45700</v>
      </c>
      <c r="J522" s="38">
        <v>6.3799999999999996E-2</v>
      </c>
      <c r="K522" s="54">
        <v>62.695924759999997</v>
      </c>
      <c r="L522" s="40">
        <v>62.7</v>
      </c>
      <c r="M522" s="40">
        <v>109.7179</v>
      </c>
      <c r="N522" s="40">
        <v>125.3918</v>
      </c>
      <c r="O522" s="40">
        <v>156.7398</v>
      </c>
      <c r="P522" s="54">
        <v>47.021900000000002</v>
      </c>
      <c r="Q522" s="40">
        <v>62.695900000000002</v>
      </c>
      <c r="R522" s="40">
        <v>47.021900000000002</v>
      </c>
      <c r="S522" s="40">
        <v>15.673999999999999</v>
      </c>
      <c r="T522" s="40">
        <v>62.695900000000002</v>
      </c>
      <c r="U522" s="40">
        <v>47.021900000000002</v>
      </c>
      <c r="V522" s="40">
        <v>31.347999999999999</v>
      </c>
      <c r="W522" s="40" t="e">
        <f t="shared" si="2"/>
        <v>#REF!</v>
      </c>
      <c r="X522" s="54">
        <v>141.0658</v>
      </c>
      <c r="Y522" s="40">
        <v>15.673999999999999</v>
      </c>
      <c r="Z522" s="40">
        <v>109.7179</v>
      </c>
      <c r="AA522" s="40">
        <v>94.043899999999994</v>
      </c>
      <c r="AB522" s="40">
        <v>470.21940000000001</v>
      </c>
    </row>
    <row r="523" spans="1:28" ht="12.75">
      <c r="A523" s="52"/>
      <c r="B523" s="52">
        <v>845</v>
      </c>
      <c r="C523" s="52">
        <v>45800</v>
      </c>
      <c r="D523" s="52">
        <v>509</v>
      </c>
      <c r="E523" s="52">
        <v>6</v>
      </c>
      <c r="F523" s="53" t="s">
        <v>1078</v>
      </c>
      <c r="G523" s="53" t="s">
        <v>1079</v>
      </c>
      <c r="H523" s="53" t="s">
        <v>1075</v>
      </c>
      <c r="I523" s="52">
        <v>45800</v>
      </c>
      <c r="J523" s="38">
        <v>0.32268000000000002</v>
      </c>
      <c r="K523" s="54">
        <v>223.13127560000001</v>
      </c>
      <c r="L523" s="40">
        <v>393.58</v>
      </c>
      <c r="M523" s="40">
        <v>241.72550000000001</v>
      </c>
      <c r="N523" s="40">
        <v>133.25899999999999</v>
      </c>
      <c r="O523" s="40">
        <v>644.60149999999999</v>
      </c>
      <c r="P523" s="54">
        <v>300.60739999999998</v>
      </c>
      <c r="Q523" s="40">
        <v>520.63959999999997</v>
      </c>
      <c r="R523" s="40">
        <v>201.43799999999999</v>
      </c>
      <c r="S523" s="40">
        <v>291.31029999999998</v>
      </c>
      <c r="T523" s="40">
        <v>452.4606</v>
      </c>
      <c r="U523" s="40">
        <v>449.36160000000001</v>
      </c>
      <c r="V523" s="40">
        <v>285.11219999999997</v>
      </c>
      <c r="W523" s="40" t="e">
        <f t="shared" si="2"/>
        <v>#REF!</v>
      </c>
      <c r="X523" s="54">
        <v>316.1026</v>
      </c>
      <c r="Y523" s="40">
        <v>136.358</v>
      </c>
      <c r="Z523" s="40">
        <v>371.88549999999998</v>
      </c>
      <c r="AA523" s="40">
        <v>192.14080000000001</v>
      </c>
      <c r="AB523" s="40">
        <v>545.43200000000002</v>
      </c>
    </row>
    <row r="524" spans="1:28" ht="12.75">
      <c r="A524" s="52"/>
      <c r="B524" s="52">
        <v>837</v>
      </c>
      <c r="C524" s="52">
        <v>45900</v>
      </c>
      <c r="D524" s="52">
        <v>509</v>
      </c>
      <c r="E524" s="52">
        <v>6</v>
      </c>
      <c r="F524" s="53" t="s">
        <v>1080</v>
      </c>
      <c r="G524" s="53" t="s">
        <v>1081</v>
      </c>
      <c r="H524" s="53" t="s">
        <v>1075</v>
      </c>
      <c r="I524" s="52">
        <v>45900</v>
      </c>
      <c r="J524" s="38">
        <v>9.7519999999999996E-2</v>
      </c>
      <c r="K524" s="54">
        <v>0</v>
      </c>
      <c r="L524" s="40">
        <v>82.03</v>
      </c>
      <c r="M524" s="40">
        <v>20.508600000000001</v>
      </c>
      <c r="N524" s="40">
        <v>20.508600000000001</v>
      </c>
      <c r="O524" s="40">
        <v>30.762899999999998</v>
      </c>
      <c r="P524" s="54">
        <v>123.0517</v>
      </c>
      <c r="Q524" s="40">
        <v>123.0517</v>
      </c>
      <c r="R524" s="40">
        <v>30.762899999999998</v>
      </c>
      <c r="S524" s="40">
        <v>71.780100000000004</v>
      </c>
      <c r="T524" s="40">
        <v>164.06890000000001</v>
      </c>
      <c r="U524" s="40">
        <v>194.83179999999999</v>
      </c>
      <c r="V524" s="40">
        <v>112.7974</v>
      </c>
      <c r="W524" s="40" t="e">
        <f t="shared" si="2"/>
        <v>#REF!</v>
      </c>
      <c r="X524" s="54">
        <v>51.271500000000003</v>
      </c>
      <c r="Y524" s="40">
        <v>20.508600000000001</v>
      </c>
      <c r="Z524" s="40">
        <v>102.5431</v>
      </c>
      <c r="AA524" s="40">
        <v>41.017200000000003</v>
      </c>
      <c r="AB524" s="40">
        <v>143.56030000000001</v>
      </c>
    </row>
    <row r="525" spans="1:28" ht="12.75">
      <c r="A525" s="52"/>
      <c r="B525" s="52">
        <v>518</v>
      </c>
      <c r="C525" s="52">
        <v>46000</v>
      </c>
      <c r="D525" s="52">
        <v>502</v>
      </c>
      <c r="E525" s="52">
        <v>5</v>
      </c>
      <c r="F525" s="53" t="s">
        <v>1082</v>
      </c>
      <c r="G525" s="53" t="s">
        <v>1083</v>
      </c>
      <c r="H525" s="53" t="s">
        <v>1073</v>
      </c>
      <c r="I525" s="52">
        <v>46000</v>
      </c>
      <c r="J525" s="38">
        <v>1.083</v>
      </c>
      <c r="K525" s="54">
        <v>190.21237300000001</v>
      </c>
      <c r="L525" s="40">
        <v>397.05</v>
      </c>
      <c r="M525" s="40">
        <v>307.47919999999999</v>
      </c>
      <c r="N525" s="40">
        <v>129.2705</v>
      </c>
      <c r="O525" s="40">
        <v>965.8356</v>
      </c>
      <c r="P525" s="54">
        <v>22.160699999999999</v>
      </c>
      <c r="Q525" s="40">
        <v>125.5771</v>
      </c>
      <c r="R525" s="40">
        <v>60.941800000000001</v>
      </c>
      <c r="S525" s="40">
        <v>51.708199999999998</v>
      </c>
      <c r="T525" s="40">
        <v>79.409000000000006</v>
      </c>
      <c r="U525" s="40">
        <v>303.78579999999999</v>
      </c>
      <c r="V525" s="40">
        <v>138.5042</v>
      </c>
      <c r="W525" s="40" t="e">
        <f t="shared" si="2"/>
        <v>#REF!</v>
      </c>
      <c r="X525" s="54">
        <v>1072.0222000000001</v>
      </c>
      <c r="Y525" s="40">
        <v>685.13390000000004</v>
      </c>
      <c r="Z525" s="40">
        <v>1284.3951999999999</v>
      </c>
      <c r="AA525" s="40">
        <v>1077.5623000000001</v>
      </c>
      <c r="AB525" s="40">
        <v>1522.6223</v>
      </c>
    </row>
    <row r="526" spans="1:28" ht="12.75">
      <c r="A526" s="52"/>
      <c r="B526" s="52">
        <v>853</v>
      </c>
      <c r="C526" s="52">
        <v>46100</v>
      </c>
      <c r="D526" s="52">
        <v>518</v>
      </c>
      <c r="E526" s="52">
        <v>6</v>
      </c>
      <c r="F526" s="53" t="s">
        <v>1084</v>
      </c>
      <c r="G526" s="53" t="s">
        <v>1085</v>
      </c>
      <c r="H526" s="53" t="s">
        <v>1083</v>
      </c>
      <c r="I526" s="52">
        <v>46100</v>
      </c>
      <c r="J526" s="38">
        <v>8.7279999999999996E-2</v>
      </c>
      <c r="K526" s="54">
        <v>80.201649860000003</v>
      </c>
      <c r="L526" s="40">
        <v>183.32</v>
      </c>
      <c r="M526" s="40">
        <v>355.17869999999999</v>
      </c>
      <c r="N526" s="40">
        <v>80.201599999999999</v>
      </c>
      <c r="O526" s="40">
        <v>171.86070000000001</v>
      </c>
      <c r="P526" s="54">
        <v>45.829500000000003</v>
      </c>
      <c r="Q526" s="40">
        <v>229.14760000000001</v>
      </c>
      <c r="R526" s="40">
        <v>68.744299999999996</v>
      </c>
      <c r="S526" s="40">
        <v>45.829500000000003</v>
      </c>
      <c r="T526" s="40">
        <v>80.201599999999999</v>
      </c>
      <c r="U526" s="40">
        <v>378.09350000000001</v>
      </c>
      <c r="V526" s="40">
        <v>22.9148</v>
      </c>
      <c r="W526" s="40" t="e">
        <f t="shared" si="2"/>
        <v>#REF!</v>
      </c>
      <c r="X526" s="54">
        <v>366.6361</v>
      </c>
      <c r="Y526" s="40">
        <v>114.57380000000001</v>
      </c>
      <c r="Z526" s="40">
        <v>114.57380000000001</v>
      </c>
      <c r="AA526" s="40">
        <v>378.09350000000001</v>
      </c>
      <c r="AB526" s="40">
        <v>286.43450000000001</v>
      </c>
    </row>
    <row r="527" spans="1:28" ht="12.75">
      <c r="A527" s="52"/>
      <c r="B527" s="52">
        <v>870</v>
      </c>
      <c r="C527" s="52">
        <v>46200</v>
      </c>
      <c r="D527" s="52">
        <v>518</v>
      </c>
      <c r="E527" s="52">
        <v>6</v>
      </c>
      <c r="F527" s="53" t="s">
        <v>1086</v>
      </c>
      <c r="G527" s="53" t="s">
        <v>1087</v>
      </c>
      <c r="H527" s="53" t="s">
        <v>1083</v>
      </c>
      <c r="I527" s="52">
        <v>46200</v>
      </c>
      <c r="J527" s="38">
        <v>0.27976000000000001</v>
      </c>
      <c r="K527" s="54">
        <v>117.9582499</v>
      </c>
      <c r="L527" s="40">
        <v>310.98</v>
      </c>
      <c r="M527" s="40">
        <v>189.44810000000001</v>
      </c>
      <c r="N527" s="40">
        <v>146.55420000000001</v>
      </c>
      <c r="O527" s="40">
        <v>1165.2845</v>
      </c>
      <c r="P527" s="54">
        <v>3.5745</v>
      </c>
      <c r="Q527" s="40">
        <v>114.38379999999999</v>
      </c>
      <c r="R527" s="40">
        <v>28.5959</v>
      </c>
      <c r="S527" s="40">
        <v>28.5959</v>
      </c>
      <c r="T527" s="40">
        <v>53.617400000000004</v>
      </c>
      <c r="U527" s="40">
        <v>275.23590000000002</v>
      </c>
      <c r="V527" s="40">
        <v>228.76750000000001</v>
      </c>
      <c r="W527" s="40" t="e">
        <f t="shared" si="2"/>
        <v>#REF!</v>
      </c>
      <c r="X527" s="54">
        <v>1050.9007999999999</v>
      </c>
      <c r="Y527" s="40">
        <v>711.32399999999996</v>
      </c>
      <c r="Z527" s="40">
        <v>1276.0938000000001</v>
      </c>
      <c r="AA527" s="40">
        <v>1229.6253999999999</v>
      </c>
      <c r="AB527" s="40">
        <v>1990.9922999999999</v>
      </c>
    </row>
    <row r="528" spans="1:28" ht="12.75">
      <c r="A528" s="52"/>
      <c r="B528" s="52">
        <v>861</v>
      </c>
      <c r="C528" s="52">
        <v>46300</v>
      </c>
      <c r="D528" s="52">
        <v>518</v>
      </c>
      <c r="E528" s="52">
        <v>6</v>
      </c>
      <c r="F528" s="53" t="s">
        <v>1088</v>
      </c>
      <c r="G528" s="53" t="s">
        <v>1089</v>
      </c>
      <c r="H528" s="53" t="s">
        <v>1083</v>
      </c>
      <c r="I528" s="52">
        <v>46300</v>
      </c>
      <c r="J528" s="38">
        <v>0.11128</v>
      </c>
      <c r="K528" s="54">
        <v>278.57656359999999</v>
      </c>
      <c r="L528" s="40">
        <v>332.49</v>
      </c>
      <c r="M528" s="40">
        <v>395.399</v>
      </c>
      <c r="N528" s="40">
        <v>107.8361</v>
      </c>
      <c r="O528" s="40">
        <v>907.62040000000002</v>
      </c>
      <c r="P528" s="54">
        <v>0</v>
      </c>
      <c r="Q528" s="40">
        <v>161.75409999999999</v>
      </c>
      <c r="R528" s="40">
        <v>89.863399999999999</v>
      </c>
      <c r="S528" s="40">
        <v>35.945399999999999</v>
      </c>
      <c r="T528" s="40">
        <v>44.931699999999999</v>
      </c>
      <c r="U528" s="40">
        <v>350.46730000000002</v>
      </c>
      <c r="V528" s="40">
        <v>197.6995</v>
      </c>
      <c r="W528" s="40" t="e">
        <f t="shared" si="2"/>
        <v>#REF!</v>
      </c>
      <c r="X528" s="54">
        <v>916.60680000000002</v>
      </c>
      <c r="Y528" s="40">
        <v>629.04390000000001</v>
      </c>
      <c r="Z528" s="40">
        <v>332.49459999999999</v>
      </c>
      <c r="AA528" s="40">
        <v>718.90729999999996</v>
      </c>
      <c r="AB528" s="40">
        <v>1240.115</v>
      </c>
    </row>
    <row r="529" spans="1:38" ht="12.75">
      <c r="A529" s="52"/>
      <c r="B529" s="52">
        <v>2440</v>
      </c>
      <c r="C529" s="52">
        <v>46310</v>
      </c>
      <c r="D529" s="52">
        <v>502</v>
      </c>
      <c r="E529" s="52">
        <v>5</v>
      </c>
      <c r="F529" s="53" t="s">
        <v>1090</v>
      </c>
      <c r="G529" s="53" t="s">
        <v>1091</v>
      </c>
      <c r="H529" s="53" t="s">
        <v>1073</v>
      </c>
      <c r="I529" s="52">
        <v>46310</v>
      </c>
      <c r="J529" s="38">
        <v>2.3913199999999999</v>
      </c>
      <c r="K529" s="54">
        <v>72.763160099999993</v>
      </c>
      <c r="L529" s="40">
        <v>303.18</v>
      </c>
      <c r="M529" s="40">
        <v>157.65350000000001</v>
      </c>
      <c r="N529" s="40">
        <v>66.490499999999997</v>
      </c>
      <c r="O529" s="40">
        <v>834.26729999999998</v>
      </c>
      <c r="P529" s="54">
        <v>38.054299999999998</v>
      </c>
      <c r="Q529" s="40">
        <v>131.3082</v>
      </c>
      <c r="R529" s="40">
        <v>53.945099999999996</v>
      </c>
      <c r="S529" s="40">
        <v>96.599400000000003</v>
      </c>
      <c r="T529" s="40">
        <v>119.181</v>
      </c>
      <c r="U529" s="40">
        <v>102.8721</v>
      </c>
      <c r="V529" s="40">
        <v>71.9268</v>
      </c>
      <c r="W529" s="40" t="e">
        <f t="shared" si="2"/>
        <v>#REF!</v>
      </c>
      <c r="X529" s="54">
        <v>350.01589999999999</v>
      </c>
      <c r="Y529" s="40">
        <v>280.59820000000002</v>
      </c>
      <c r="Z529" s="40">
        <v>416.50639999999999</v>
      </c>
      <c r="AA529" s="40">
        <v>377.19749999999999</v>
      </c>
      <c r="AB529" s="40">
        <v>679.95920000000001</v>
      </c>
    </row>
    <row r="530" spans="1:38" ht="12.75">
      <c r="A530" s="52"/>
      <c r="B530" s="52">
        <v>2441</v>
      </c>
      <c r="C530" s="52">
        <v>46320</v>
      </c>
      <c r="D530" s="52">
        <v>2440</v>
      </c>
      <c r="E530" s="52">
        <v>6</v>
      </c>
      <c r="F530" s="53" t="s">
        <v>1092</v>
      </c>
      <c r="G530" s="53" t="s">
        <v>1093</v>
      </c>
      <c r="H530" s="53" t="s">
        <v>1091</v>
      </c>
      <c r="I530" s="52">
        <v>46320</v>
      </c>
      <c r="J530" s="38">
        <v>0.36780000000000002</v>
      </c>
      <c r="K530" s="54">
        <v>67.971723760000003</v>
      </c>
      <c r="L530" s="40">
        <v>228.38</v>
      </c>
      <c r="M530" s="40">
        <v>119.6302</v>
      </c>
      <c r="N530" s="40">
        <v>32.626399999999997</v>
      </c>
      <c r="O530" s="40">
        <v>43.501899999999999</v>
      </c>
      <c r="P530" s="54">
        <v>43.501899999999999</v>
      </c>
      <c r="Q530" s="40">
        <v>152.2567</v>
      </c>
      <c r="R530" s="40">
        <v>38.0642</v>
      </c>
      <c r="S530" s="40">
        <v>119.6302</v>
      </c>
      <c r="T530" s="40">
        <v>171.28870000000001</v>
      </c>
      <c r="U530" s="40">
        <v>59.815100000000001</v>
      </c>
      <c r="V530" s="40">
        <v>92.441500000000005</v>
      </c>
      <c r="W530" s="40" t="e">
        <f t="shared" si="2"/>
        <v>#REF!</v>
      </c>
      <c r="X530" s="54">
        <v>70.690600000000003</v>
      </c>
      <c r="Y530" s="40">
        <v>38.0642</v>
      </c>
      <c r="Z530" s="40">
        <v>73.409499999999994</v>
      </c>
      <c r="AA530" s="40">
        <v>54.377400000000002</v>
      </c>
      <c r="AB530" s="40">
        <v>241.97929999999999</v>
      </c>
    </row>
    <row r="531" spans="1:38" ht="12.75">
      <c r="A531" s="52"/>
      <c r="B531" s="52">
        <v>2442</v>
      </c>
      <c r="C531" s="52">
        <v>46330</v>
      </c>
      <c r="D531" s="52">
        <v>2440</v>
      </c>
      <c r="E531" s="52">
        <v>6</v>
      </c>
      <c r="F531" s="53" t="s">
        <v>1094</v>
      </c>
      <c r="G531" s="53" t="s">
        <v>1095</v>
      </c>
      <c r="H531" s="53" t="s">
        <v>1091</v>
      </c>
      <c r="I531" s="52">
        <v>46330</v>
      </c>
      <c r="J531" s="38">
        <v>1.69652</v>
      </c>
      <c r="K531" s="54">
        <v>80.753542550000006</v>
      </c>
      <c r="L531" s="40">
        <v>326.55</v>
      </c>
      <c r="M531" s="40">
        <v>176.83260000000001</v>
      </c>
      <c r="N531" s="40">
        <v>72.501400000000004</v>
      </c>
      <c r="O531" s="40">
        <v>1104.0246999999999</v>
      </c>
      <c r="P531" s="54">
        <v>31.829899999999999</v>
      </c>
      <c r="Q531" s="40">
        <v>118.4778</v>
      </c>
      <c r="R531" s="40">
        <v>51.870899999999999</v>
      </c>
      <c r="S531" s="40">
        <v>77.806299999999993</v>
      </c>
      <c r="T531" s="40">
        <v>90.774100000000004</v>
      </c>
      <c r="U531" s="40">
        <v>113.1728</v>
      </c>
      <c r="V531" s="40">
        <v>61.891399999999997</v>
      </c>
      <c r="W531" s="40" t="e">
        <f t="shared" si="2"/>
        <v>#REF!</v>
      </c>
      <c r="X531" s="54">
        <v>388.44220000000001</v>
      </c>
      <c r="Y531" s="40">
        <v>326.55079999999998</v>
      </c>
      <c r="Z531" s="40">
        <v>469.78519999999997</v>
      </c>
      <c r="AA531" s="40">
        <v>429.70319999999998</v>
      </c>
      <c r="AB531" s="40">
        <v>783.36829999999998</v>
      </c>
    </row>
    <row r="532" spans="1:38" ht="12.75">
      <c r="A532" s="52"/>
      <c r="B532" s="52">
        <v>2443</v>
      </c>
      <c r="C532" s="52">
        <v>46340</v>
      </c>
      <c r="D532" s="52">
        <v>2440</v>
      </c>
      <c r="E532" s="52">
        <v>6</v>
      </c>
      <c r="F532" s="53" t="s">
        <v>1096</v>
      </c>
      <c r="G532" s="53" t="s">
        <v>1097</v>
      </c>
      <c r="H532" s="53" t="s">
        <v>1091</v>
      </c>
      <c r="I532" s="52">
        <v>46340</v>
      </c>
      <c r="J532" s="38">
        <v>0.32700000000000001</v>
      </c>
      <c r="K532" s="54">
        <v>36.697247709999999</v>
      </c>
      <c r="L532" s="40">
        <v>266.06</v>
      </c>
      <c r="M532" s="40">
        <v>100.9174</v>
      </c>
      <c r="N532" s="40">
        <v>73.394499999999994</v>
      </c>
      <c r="O532" s="40">
        <v>324.15899999999999</v>
      </c>
      <c r="P532" s="54">
        <v>64.220200000000006</v>
      </c>
      <c r="Q532" s="40">
        <v>174.31190000000001</v>
      </c>
      <c r="R532" s="40">
        <v>82.568799999999996</v>
      </c>
      <c r="S532" s="40">
        <v>168.19569999999999</v>
      </c>
      <c r="T532" s="40">
        <v>207.9511</v>
      </c>
      <c r="U532" s="40">
        <v>97.859300000000005</v>
      </c>
      <c r="V532" s="40">
        <v>100.9174</v>
      </c>
      <c r="W532" s="40" t="e">
        <f t="shared" si="2"/>
        <v>#REF!</v>
      </c>
      <c r="X532" s="54">
        <v>464.83179999999999</v>
      </c>
      <c r="Y532" s="40">
        <v>314.98469999999998</v>
      </c>
      <c r="Z532" s="40">
        <v>525.99390000000005</v>
      </c>
      <c r="AA532" s="40">
        <v>467.88990000000001</v>
      </c>
      <c r="AB532" s="40">
        <v>636.0856</v>
      </c>
    </row>
    <row r="533" spans="1:38" ht="12.75">
      <c r="A533" s="52"/>
      <c r="B533" s="52">
        <v>703</v>
      </c>
      <c r="C533" s="52">
        <v>46400</v>
      </c>
      <c r="D533" s="52">
        <v>688</v>
      </c>
      <c r="E533" s="52">
        <v>2</v>
      </c>
      <c r="F533" s="53" t="s">
        <v>1098</v>
      </c>
      <c r="G533" s="53" t="s">
        <v>1099</v>
      </c>
      <c r="H533" s="53" t="s">
        <v>35</v>
      </c>
      <c r="I533" s="52">
        <v>46400</v>
      </c>
      <c r="J533" s="38">
        <v>9.4596</v>
      </c>
      <c r="K533" s="54">
        <v>333.73504170000001</v>
      </c>
      <c r="L533" s="40">
        <v>354.03</v>
      </c>
      <c r="M533" s="40">
        <v>387.64850000000001</v>
      </c>
      <c r="N533" s="40">
        <v>288.80709999999999</v>
      </c>
      <c r="O533" s="40">
        <v>750.87739999999997</v>
      </c>
      <c r="P533" s="54">
        <v>79.813100000000006</v>
      </c>
      <c r="Q533" s="40">
        <v>167.66040000000001</v>
      </c>
      <c r="R533" s="40">
        <v>202.9684</v>
      </c>
      <c r="S533" s="40">
        <v>181.29730000000001</v>
      </c>
      <c r="T533" s="40">
        <v>93.132900000000006</v>
      </c>
      <c r="U533" s="40">
        <v>356.56900000000002</v>
      </c>
      <c r="V533" s="40">
        <v>236.16220000000001</v>
      </c>
      <c r="W533" s="40" t="e">
        <f t="shared" si="2"/>
        <v>#REF!</v>
      </c>
      <c r="X533" s="54">
        <v>394.83699999999999</v>
      </c>
      <c r="Y533" s="40">
        <v>492.51549999999997</v>
      </c>
      <c r="Z533" s="40">
        <v>523.48940000000005</v>
      </c>
      <c r="AA533" s="40">
        <v>381.09429999999998</v>
      </c>
      <c r="AB533" s="40">
        <v>601.61109999999996</v>
      </c>
    </row>
    <row r="534" spans="1:38" ht="12.75">
      <c r="A534" s="57"/>
      <c r="B534" s="57">
        <v>16</v>
      </c>
      <c r="C534" s="57">
        <v>46500</v>
      </c>
      <c r="D534" s="57">
        <v>703</v>
      </c>
      <c r="E534" s="57">
        <v>3</v>
      </c>
      <c r="F534" s="56" t="s">
        <v>1100</v>
      </c>
      <c r="G534" s="56" t="s">
        <v>1101</v>
      </c>
      <c r="H534" s="56" t="s">
        <v>1099</v>
      </c>
      <c r="I534" s="57">
        <v>46500</v>
      </c>
      <c r="J534" s="58">
        <v>0</v>
      </c>
      <c r="K534" s="60" t="e">
        <v>#DIV/0!</v>
      </c>
      <c r="L534" s="61" t="e">
        <v>#DIV/0!</v>
      </c>
      <c r="M534" s="61" t="e">
        <v>#DIV/0!</v>
      </c>
      <c r="N534" s="61" t="e">
        <v>#DIV/0!</v>
      </c>
      <c r="O534" s="61" t="e">
        <v>#DIV/0!</v>
      </c>
      <c r="P534" s="60" t="e">
        <v>#DIV/0!</v>
      </c>
      <c r="Q534" s="61" t="e">
        <v>#DIV/0!</v>
      </c>
      <c r="R534" s="61" t="e">
        <v>#DIV/0!</v>
      </c>
      <c r="S534" s="61" t="e">
        <v>#DIV/0!</v>
      </c>
      <c r="T534" s="61" t="e">
        <v>#DIV/0!</v>
      </c>
      <c r="U534" s="61" t="e">
        <v>#DIV/0!</v>
      </c>
      <c r="V534" s="61" t="e">
        <v>#DIV/0!</v>
      </c>
      <c r="W534" s="61" t="e">
        <f t="shared" si="2"/>
        <v>#REF!</v>
      </c>
      <c r="X534" s="60" t="e">
        <v>#DIV/0!</v>
      </c>
      <c r="Y534" s="61" t="e">
        <v>#DIV/0!</v>
      </c>
      <c r="Z534" s="61" t="e">
        <v>#DIV/0!</v>
      </c>
      <c r="AA534" s="61" t="e">
        <v>#DIV/0!</v>
      </c>
      <c r="AB534" s="61" t="e">
        <v>#DIV/0!</v>
      </c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</row>
    <row r="535" spans="1:38" ht="12.75">
      <c r="A535" s="52"/>
      <c r="B535" s="52">
        <v>583</v>
      </c>
      <c r="C535" s="52">
        <v>46600</v>
      </c>
      <c r="D535" s="52">
        <v>703</v>
      </c>
      <c r="E535" s="52">
        <v>3</v>
      </c>
      <c r="F535" s="53" t="s">
        <v>1102</v>
      </c>
      <c r="G535" s="53" t="s">
        <v>1103</v>
      </c>
      <c r="H535" s="53" t="s">
        <v>1099</v>
      </c>
      <c r="I535" s="52">
        <v>46600</v>
      </c>
      <c r="J535" s="38">
        <v>0.81</v>
      </c>
      <c r="K535" s="54">
        <v>55.555555560000002</v>
      </c>
      <c r="L535" s="40">
        <v>53.09</v>
      </c>
      <c r="M535" s="40">
        <v>158.0247</v>
      </c>
      <c r="N535" s="40">
        <v>35.802500000000002</v>
      </c>
      <c r="O535" s="40">
        <v>1366.6667</v>
      </c>
      <c r="P535" s="54">
        <v>32.098799999999997</v>
      </c>
      <c r="Q535" s="40">
        <v>30.8642</v>
      </c>
      <c r="R535" s="40">
        <v>18.5185</v>
      </c>
      <c r="S535" s="40">
        <v>24.691400000000002</v>
      </c>
      <c r="T535" s="40">
        <v>18.5185</v>
      </c>
      <c r="U535" s="40">
        <v>66.666700000000006</v>
      </c>
      <c r="V535" s="40">
        <v>53.086399999999998</v>
      </c>
      <c r="W535" s="40" t="e">
        <f t="shared" si="2"/>
        <v>#REF!</v>
      </c>
      <c r="X535" s="54">
        <v>546.91359999999997</v>
      </c>
      <c r="Y535" s="40">
        <v>958.02470000000005</v>
      </c>
      <c r="Z535" s="40">
        <v>975.30859999999996</v>
      </c>
      <c r="AA535" s="40">
        <v>869.13580000000002</v>
      </c>
      <c r="AB535" s="40">
        <v>961.72839999999997</v>
      </c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</row>
    <row r="536" spans="1:38" ht="12.75">
      <c r="A536" s="52"/>
      <c r="B536" s="52">
        <v>2002</v>
      </c>
      <c r="C536" s="52">
        <v>46610</v>
      </c>
      <c r="D536" s="52">
        <v>583</v>
      </c>
      <c r="E536" s="52">
        <v>4</v>
      </c>
      <c r="F536" s="53" t="s">
        <v>1104</v>
      </c>
      <c r="G536" s="53" t="s">
        <v>1105</v>
      </c>
      <c r="H536" s="53" t="s">
        <v>1103</v>
      </c>
      <c r="I536" s="52">
        <v>46610</v>
      </c>
      <c r="J536" s="38">
        <v>0.22824</v>
      </c>
      <c r="K536" s="54">
        <v>87.627059239999994</v>
      </c>
      <c r="L536" s="40">
        <v>87.63</v>
      </c>
      <c r="M536" s="40">
        <v>131.44059999999999</v>
      </c>
      <c r="N536" s="40">
        <v>56.957599999999999</v>
      </c>
      <c r="O536" s="40">
        <v>1099.7195999999999</v>
      </c>
      <c r="P536" s="54">
        <v>39.432200000000002</v>
      </c>
      <c r="Q536" s="40">
        <v>35.050800000000002</v>
      </c>
      <c r="R536" s="40">
        <v>21.9068</v>
      </c>
      <c r="S536" s="40">
        <v>17.525400000000001</v>
      </c>
      <c r="T536" s="40">
        <v>17.525400000000001</v>
      </c>
      <c r="U536" s="40">
        <v>100.7711</v>
      </c>
      <c r="V536" s="40">
        <v>56.957599999999999</v>
      </c>
      <c r="W536" s="40" t="e">
        <f t="shared" si="2"/>
        <v>#REF!</v>
      </c>
      <c r="X536" s="54">
        <v>324.2201</v>
      </c>
      <c r="Y536" s="40">
        <v>836.83839999999998</v>
      </c>
      <c r="Z536" s="40">
        <v>845.60109999999997</v>
      </c>
      <c r="AA536" s="40">
        <v>771.11810000000003</v>
      </c>
      <c r="AB536" s="40">
        <v>1007.7112</v>
      </c>
    </row>
    <row r="537" spans="1:38" ht="12.75">
      <c r="A537" s="52"/>
      <c r="B537" s="52">
        <v>2003</v>
      </c>
      <c r="C537" s="52">
        <v>46620</v>
      </c>
      <c r="D537" s="52">
        <v>583</v>
      </c>
      <c r="E537" s="52">
        <v>4</v>
      </c>
      <c r="F537" s="53" t="s">
        <v>1106</v>
      </c>
      <c r="G537" s="53" t="s">
        <v>1107</v>
      </c>
      <c r="H537" s="53" t="s">
        <v>1103</v>
      </c>
      <c r="I537" s="52">
        <v>46620</v>
      </c>
      <c r="J537" s="38">
        <v>0.35367999999999999</v>
      </c>
      <c r="K537" s="54">
        <v>67.857950689999996</v>
      </c>
      <c r="L537" s="40">
        <v>33.93</v>
      </c>
      <c r="M537" s="40">
        <v>200.74639999999999</v>
      </c>
      <c r="N537" s="40">
        <v>31.101600000000001</v>
      </c>
      <c r="O537" s="40">
        <v>1603.1441</v>
      </c>
      <c r="P537" s="54">
        <v>19.791899999999998</v>
      </c>
      <c r="Q537" s="40">
        <v>42.411200000000001</v>
      </c>
      <c r="R537" s="40">
        <v>22.619299999999999</v>
      </c>
      <c r="S537" s="40">
        <v>31.101600000000001</v>
      </c>
      <c r="T537" s="40">
        <v>25.4467</v>
      </c>
      <c r="U537" s="40">
        <v>62.203099999999999</v>
      </c>
      <c r="V537" s="40">
        <v>39.583799999999997</v>
      </c>
      <c r="W537" s="40" t="e">
        <f t="shared" si="2"/>
        <v>#REF!</v>
      </c>
      <c r="X537" s="54">
        <v>952.83870000000002</v>
      </c>
      <c r="Y537" s="40">
        <v>1179.0319</v>
      </c>
      <c r="Z537" s="40">
        <v>1184.6867</v>
      </c>
      <c r="AA537" s="40">
        <v>1190.3416</v>
      </c>
      <c r="AB537" s="40">
        <v>1331.7122999999999</v>
      </c>
    </row>
    <row r="538" spans="1:38" ht="12.75">
      <c r="A538" s="52"/>
      <c r="B538" s="52">
        <v>942</v>
      </c>
      <c r="C538" s="52">
        <v>46700</v>
      </c>
      <c r="D538" s="52">
        <v>703</v>
      </c>
      <c r="E538" s="52">
        <v>3</v>
      </c>
      <c r="F538" s="53" t="s">
        <v>1108</v>
      </c>
      <c r="G538" s="53" t="s">
        <v>1109</v>
      </c>
      <c r="H538" s="53" t="s">
        <v>1099</v>
      </c>
      <c r="I538" s="52">
        <v>46700</v>
      </c>
      <c r="J538" s="38">
        <v>3.4205199999999998</v>
      </c>
      <c r="K538" s="54">
        <v>183.8901687</v>
      </c>
      <c r="L538" s="40">
        <v>283.87</v>
      </c>
      <c r="M538" s="40">
        <v>346.43860000000001</v>
      </c>
      <c r="N538" s="40">
        <v>110.5095</v>
      </c>
      <c r="O538" s="40">
        <v>964.47320000000002</v>
      </c>
      <c r="P538" s="54">
        <v>87.706000000000003</v>
      </c>
      <c r="Q538" s="40">
        <v>87.121300000000005</v>
      </c>
      <c r="R538" s="40">
        <v>74.5501</v>
      </c>
      <c r="S538" s="40">
        <v>117.526</v>
      </c>
      <c r="T538" s="40">
        <v>79.227699999999999</v>
      </c>
      <c r="U538" s="40">
        <v>204.6472</v>
      </c>
      <c r="V538" s="40">
        <v>148.5154</v>
      </c>
      <c r="W538" s="40" t="e">
        <f t="shared" si="2"/>
        <v>#REF!</v>
      </c>
      <c r="X538" s="54">
        <v>228.9126</v>
      </c>
      <c r="Y538" s="40">
        <v>431.51330000000002</v>
      </c>
      <c r="Z538" s="40">
        <v>443.49979999999999</v>
      </c>
      <c r="AA538" s="40">
        <v>298.78500000000003</v>
      </c>
      <c r="AB538" s="40">
        <v>529.15930000000003</v>
      </c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</row>
    <row r="539" spans="1:38" ht="12.75">
      <c r="A539" s="52"/>
      <c r="B539" s="52">
        <v>952</v>
      </c>
      <c r="C539" s="52">
        <v>46800</v>
      </c>
      <c r="D539" s="52">
        <v>942</v>
      </c>
      <c r="E539" s="52">
        <v>4</v>
      </c>
      <c r="F539" s="53" t="s">
        <v>1110</v>
      </c>
      <c r="G539" s="53" t="s">
        <v>1111</v>
      </c>
      <c r="H539" s="53" t="s">
        <v>1109</v>
      </c>
      <c r="I539" s="52">
        <v>46800</v>
      </c>
      <c r="J539" s="38">
        <v>2.31928</v>
      </c>
      <c r="K539" s="54">
        <v>134.95567589999999</v>
      </c>
      <c r="L539" s="40">
        <v>253.96</v>
      </c>
      <c r="M539" s="40">
        <v>332.43079999999998</v>
      </c>
      <c r="N539" s="40">
        <v>63.381700000000002</v>
      </c>
      <c r="O539" s="40">
        <v>926.14949999999999</v>
      </c>
      <c r="P539" s="54">
        <v>42.2545</v>
      </c>
      <c r="Q539" s="40">
        <v>62.950600000000001</v>
      </c>
      <c r="R539" s="40">
        <v>45.703800000000001</v>
      </c>
      <c r="S539" s="40">
        <v>73.729799999999997</v>
      </c>
      <c r="T539" s="40">
        <v>40.960999999999999</v>
      </c>
      <c r="U539" s="40">
        <v>169.88030000000001</v>
      </c>
      <c r="V539" s="40">
        <v>100.03100000000001</v>
      </c>
      <c r="W539" s="40" t="e">
        <f t="shared" si="2"/>
        <v>#REF!</v>
      </c>
      <c r="X539" s="54">
        <v>247.92179999999999</v>
      </c>
      <c r="Y539" s="40">
        <v>340.62299999999999</v>
      </c>
      <c r="Z539" s="40">
        <v>383.7398</v>
      </c>
      <c r="AA539" s="40">
        <v>268.18669999999997</v>
      </c>
      <c r="AB539" s="40">
        <v>512.22789999999998</v>
      </c>
    </row>
    <row r="540" spans="1:38" ht="12.75">
      <c r="A540" s="52"/>
      <c r="B540" s="52">
        <v>966</v>
      </c>
      <c r="C540" s="52">
        <v>46900</v>
      </c>
      <c r="D540" s="52">
        <v>942</v>
      </c>
      <c r="E540" s="52">
        <v>4</v>
      </c>
      <c r="F540" s="53" t="s">
        <v>1112</v>
      </c>
      <c r="G540" s="53" t="s">
        <v>1113</v>
      </c>
      <c r="H540" s="53" t="s">
        <v>1109</v>
      </c>
      <c r="I540" s="52">
        <v>46900</v>
      </c>
      <c r="J540" s="38">
        <v>0.40064</v>
      </c>
      <c r="K540" s="54">
        <v>214.65654950000001</v>
      </c>
      <c r="L540" s="40">
        <v>167.23</v>
      </c>
      <c r="M540" s="40">
        <v>217.15260000000001</v>
      </c>
      <c r="N540" s="40">
        <v>269.56869999999998</v>
      </c>
      <c r="O540" s="40">
        <v>561.60140000000001</v>
      </c>
      <c r="P540" s="54">
        <v>12.48</v>
      </c>
      <c r="Q540" s="40">
        <v>24.960100000000001</v>
      </c>
      <c r="R540" s="40">
        <v>212.16050000000001</v>
      </c>
      <c r="S540" s="40">
        <v>82.368200000000002</v>
      </c>
      <c r="T540" s="40">
        <v>9.984</v>
      </c>
      <c r="U540" s="40">
        <v>321.98480000000001</v>
      </c>
      <c r="V540" s="40">
        <v>294.52879999999999</v>
      </c>
      <c r="W540" s="40" t="e">
        <f t="shared" si="2"/>
        <v>#REF!</v>
      </c>
      <c r="X540" s="54">
        <v>359.42489999999998</v>
      </c>
      <c r="Y540" s="40">
        <v>451.77719999999999</v>
      </c>
      <c r="Z540" s="40">
        <v>369.40890000000002</v>
      </c>
      <c r="AA540" s="40">
        <v>326.97680000000003</v>
      </c>
      <c r="AB540" s="40">
        <v>484.22519999999997</v>
      </c>
    </row>
    <row r="541" spans="1:38" ht="12.75">
      <c r="A541" s="52"/>
      <c r="B541" s="52">
        <v>2085</v>
      </c>
      <c r="C541" s="52">
        <v>46910</v>
      </c>
      <c r="D541" s="52">
        <v>942</v>
      </c>
      <c r="E541" s="52">
        <v>4</v>
      </c>
      <c r="F541" s="53" t="s">
        <v>1114</v>
      </c>
      <c r="G541" s="53" t="s">
        <v>1115</v>
      </c>
      <c r="H541" s="53" t="s">
        <v>1109</v>
      </c>
      <c r="I541" s="52">
        <v>46910</v>
      </c>
      <c r="J541" s="38">
        <v>0.67547999999999997</v>
      </c>
      <c r="K541" s="54">
        <v>316.81174870000001</v>
      </c>
      <c r="L541" s="40">
        <v>429.32</v>
      </c>
      <c r="M541" s="40">
        <v>467.81549999999999</v>
      </c>
      <c r="N541" s="40">
        <v>145.08199999999999</v>
      </c>
      <c r="O541" s="40">
        <v>1366.4357</v>
      </c>
      <c r="P541" s="54">
        <v>284.2423</v>
      </c>
      <c r="Q541" s="40">
        <v>208.7405</v>
      </c>
      <c r="R541" s="40">
        <v>85.864900000000006</v>
      </c>
      <c r="S541" s="40">
        <v>278.32060000000001</v>
      </c>
      <c r="T541" s="40">
        <v>241.3099</v>
      </c>
      <c r="U541" s="40">
        <v>248.71199999999999</v>
      </c>
      <c r="V541" s="40">
        <v>229.4665</v>
      </c>
      <c r="W541" s="40" t="e">
        <f t="shared" si="2"/>
        <v>#REF!</v>
      </c>
      <c r="X541" s="54">
        <v>87.345299999999995</v>
      </c>
      <c r="Y541" s="40">
        <v>740.21439999999996</v>
      </c>
      <c r="Z541" s="40">
        <v>701.72320000000002</v>
      </c>
      <c r="AA541" s="40">
        <v>389.3528</v>
      </c>
      <c r="AB541" s="40">
        <v>615.85839999999996</v>
      </c>
    </row>
    <row r="542" spans="1:38" ht="12.75">
      <c r="A542" s="52"/>
      <c r="B542" s="52">
        <v>2426</v>
      </c>
      <c r="C542" s="52">
        <v>46920</v>
      </c>
      <c r="D542" s="52">
        <v>942</v>
      </c>
      <c r="E542" s="52">
        <v>4</v>
      </c>
      <c r="F542" s="53" t="s">
        <v>1116</v>
      </c>
      <c r="G542" s="53" t="s">
        <v>1117</v>
      </c>
      <c r="H542" s="53" t="s">
        <v>1109</v>
      </c>
      <c r="I542" s="52">
        <v>46920</v>
      </c>
      <c r="J542" s="38">
        <v>2.512E-2</v>
      </c>
      <c r="K542" s="54">
        <v>636.94267520000005</v>
      </c>
      <c r="L542" s="40">
        <v>995.22</v>
      </c>
      <c r="M542" s="40">
        <v>437.8981</v>
      </c>
      <c r="N542" s="40">
        <v>995.22289999999998</v>
      </c>
      <c r="O542" s="40">
        <v>119.4268</v>
      </c>
      <c r="P542" s="54">
        <v>199.0446</v>
      </c>
      <c r="Q542" s="40">
        <v>39.808900000000001</v>
      </c>
      <c r="R542" s="40">
        <v>238.8535</v>
      </c>
      <c r="S542" s="40">
        <v>398.08920000000001</v>
      </c>
      <c r="T542" s="40">
        <v>358.28030000000001</v>
      </c>
      <c r="U542" s="40">
        <v>358.28030000000001</v>
      </c>
      <c r="V542" s="40">
        <v>119.4268</v>
      </c>
      <c r="W542" s="40" t="e">
        <f t="shared" si="2"/>
        <v>#REF!</v>
      </c>
      <c r="X542" s="54">
        <v>199.0446</v>
      </c>
      <c r="Y542" s="40">
        <v>199.0446</v>
      </c>
      <c r="Z542" s="40">
        <v>199.0446</v>
      </c>
      <c r="AA542" s="40">
        <v>238.8535</v>
      </c>
      <c r="AB542" s="40">
        <v>477.70699999999999</v>
      </c>
    </row>
    <row r="543" spans="1:38" ht="12.75">
      <c r="A543" s="52"/>
      <c r="B543" s="52">
        <v>131</v>
      </c>
      <c r="C543" s="52">
        <v>47000</v>
      </c>
      <c r="D543" s="52">
        <v>703</v>
      </c>
      <c r="E543" s="52">
        <v>3</v>
      </c>
      <c r="F543" s="53" t="s">
        <v>1118</v>
      </c>
      <c r="G543" s="53" t="s">
        <v>1119</v>
      </c>
      <c r="H543" s="53" t="s">
        <v>1099</v>
      </c>
      <c r="I543" s="52">
        <v>47000</v>
      </c>
      <c r="J543" s="38">
        <v>0.76148000000000005</v>
      </c>
      <c r="K543" s="54">
        <v>263.95965749999999</v>
      </c>
      <c r="L543" s="40">
        <v>321.74</v>
      </c>
      <c r="M543" s="40">
        <v>291.53750000000002</v>
      </c>
      <c r="N543" s="40">
        <v>240.32149999999999</v>
      </c>
      <c r="O543" s="40">
        <v>475.39</v>
      </c>
      <c r="P543" s="54">
        <v>21.011700000000001</v>
      </c>
      <c r="Q543" s="40">
        <v>131.32320000000001</v>
      </c>
      <c r="R543" s="40">
        <v>135.2629</v>
      </c>
      <c r="S543" s="40">
        <v>106.37179999999999</v>
      </c>
      <c r="T543" s="40">
        <v>32.830800000000004</v>
      </c>
      <c r="U543" s="40">
        <v>374.27120000000002</v>
      </c>
      <c r="V543" s="40">
        <v>244.2612</v>
      </c>
      <c r="W543" s="40" t="e">
        <f t="shared" si="2"/>
        <v>#REF!</v>
      </c>
      <c r="X543" s="54">
        <v>413.66809999999998</v>
      </c>
      <c r="Y543" s="40">
        <v>416.2946</v>
      </c>
      <c r="Z543" s="40">
        <v>546.30460000000005</v>
      </c>
      <c r="AA543" s="40">
        <v>340.12709999999998</v>
      </c>
      <c r="AB543" s="40">
        <v>726.2174</v>
      </c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</row>
    <row r="544" spans="1:38" ht="12.75">
      <c r="A544" s="52"/>
      <c r="B544" s="52">
        <v>2068</v>
      </c>
      <c r="C544" s="52">
        <v>47010</v>
      </c>
      <c r="D544" s="52">
        <v>131</v>
      </c>
      <c r="E544" s="52">
        <v>4</v>
      </c>
      <c r="F544" s="53" t="s">
        <v>1120</v>
      </c>
      <c r="G544" s="53" t="s">
        <v>1121</v>
      </c>
      <c r="H544" s="53" t="s">
        <v>1119</v>
      </c>
      <c r="I544" s="52">
        <v>47010</v>
      </c>
      <c r="J544" s="38">
        <v>0.41288000000000002</v>
      </c>
      <c r="K544" s="54">
        <v>169.54078670000001</v>
      </c>
      <c r="L544" s="40">
        <v>234.94</v>
      </c>
      <c r="M544" s="40">
        <v>271.26530000000002</v>
      </c>
      <c r="N544" s="40">
        <v>184.0729</v>
      </c>
      <c r="O544" s="40">
        <v>569.17259999999999</v>
      </c>
      <c r="P544" s="54">
        <v>4.8440000000000003</v>
      </c>
      <c r="Q544" s="40">
        <v>26.642099999999999</v>
      </c>
      <c r="R544" s="40">
        <v>53.284199999999998</v>
      </c>
      <c r="S544" s="40">
        <v>33.908200000000001</v>
      </c>
      <c r="T544" s="40">
        <v>9.6880000000000006</v>
      </c>
      <c r="U544" s="40">
        <v>222.82499999999999</v>
      </c>
      <c r="V544" s="40">
        <v>171.96279999999999</v>
      </c>
      <c r="W544" s="40" t="e">
        <f t="shared" si="2"/>
        <v>#REF!</v>
      </c>
      <c r="X544" s="54">
        <v>368.14569999999998</v>
      </c>
      <c r="Y544" s="40">
        <v>443.22809999999998</v>
      </c>
      <c r="Z544" s="40">
        <v>581.28269999999998</v>
      </c>
      <c r="AA544" s="40">
        <v>353.61360000000002</v>
      </c>
      <c r="AB544" s="40">
        <v>881.61210000000005</v>
      </c>
    </row>
    <row r="545" spans="1:38" ht="12.75">
      <c r="A545" s="52"/>
      <c r="B545" s="52">
        <v>2052</v>
      </c>
      <c r="C545" s="52">
        <v>47020</v>
      </c>
      <c r="D545" s="52">
        <v>131</v>
      </c>
      <c r="E545" s="52">
        <v>4</v>
      </c>
      <c r="F545" s="53" t="s">
        <v>1122</v>
      </c>
      <c r="G545" s="53" t="s">
        <v>1123</v>
      </c>
      <c r="H545" s="53" t="s">
        <v>1119</v>
      </c>
      <c r="I545" s="52">
        <v>47020</v>
      </c>
      <c r="J545" s="38">
        <v>0.16652</v>
      </c>
      <c r="K545" s="54">
        <v>150.13211630000001</v>
      </c>
      <c r="L545" s="40">
        <v>150.13</v>
      </c>
      <c r="M545" s="40">
        <v>114.10039999999999</v>
      </c>
      <c r="N545" s="40">
        <v>168.148</v>
      </c>
      <c r="O545" s="40">
        <v>186.16380000000001</v>
      </c>
      <c r="P545" s="54">
        <v>12.0106</v>
      </c>
      <c r="Q545" s="40">
        <v>102.0898</v>
      </c>
      <c r="R545" s="40">
        <v>120.1057</v>
      </c>
      <c r="S545" s="40">
        <v>78.068700000000007</v>
      </c>
      <c r="T545" s="40">
        <v>66.058099999999996</v>
      </c>
      <c r="U545" s="40">
        <v>390.34350000000001</v>
      </c>
      <c r="V545" s="40">
        <v>114.10039999999999</v>
      </c>
      <c r="W545" s="40" t="e">
        <f t="shared" si="2"/>
        <v>#REF!</v>
      </c>
      <c r="X545" s="54">
        <v>420.36989999999997</v>
      </c>
      <c r="Y545" s="40">
        <v>264.23250000000002</v>
      </c>
      <c r="Z545" s="40">
        <v>474.41750000000002</v>
      </c>
      <c r="AA545" s="40">
        <v>240.2114</v>
      </c>
      <c r="AB545" s="40">
        <v>372.32760000000002</v>
      </c>
    </row>
    <row r="546" spans="1:38" ht="12.75">
      <c r="A546" s="52"/>
      <c r="B546" s="52">
        <v>2060</v>
      </c>
      <c r="C546" s="52">
        <v>47030</v>
      </c>
      <c r="D546" s="52">
        <v>131</v>
      </c>
      <c r="E546" s="52">
        <v>4</v>
      </c>
      <c r="F546" s="53" t="s">
        <v>1124</v>
      </c>
      <c r="G546" s="53" t="s">
        <v>1125</v>
      </c>
      <c r="H546" s="53" t="s">
        <v>1119</v>
      </c>
      <c r="I546" s="52">
        <v>47030</v>
      </c>
      <c r="J546" s="38">
        <v>0.17212</v>
      </c>
      <c r="K546" s="54">
        <v>592.60980710000001</v>
      </c>
      <c r="L546" s="40">
        <v>714.62</v>
      </c>
      <c r="M546" s="40">
        <v>522.89099999999996</v>
      </c>
      <c r="N546" s="40">
        <v>447.3623</v>
      </c>
      <c r="O546" s="40">
        <v>540.32069999999999</v>
      </c>
      <c r="P546" s="54">
        <v>69.718800000000002</v>
      </c>
      <c r="Q546" s="40">
        <v>418.31279999999998</v>
      </c>
      <c r="R546" s="40">
        <v>354.40390000000002</v>
      </c>
      <c r="S546" s="40">
        <v>313.7346</v>
      </c>
      <c r="T546" s="40">
        <v>58.098999999999997</v>
      </c>
      <c r="U546" s="40">
        <v>737.85730000000001</v>
      </c>
      <c r="V546" s="40">
        <v>557.75040000000001</v>
      </c>
      <c r="W546" s="40" t="e">
        <f t="shared" si="2"/>
        <v>#REF!</v>
      </c>
      <c r="X546" s="54">
        <v>540.32069999999999</v>
      </c>
      <c r="Y546" s="40">
        <v>488.03160000000003</v>
      </c>
      <c r="Z546" s="40">
        <v>551.94050000000004</v>
      </c>
      <c r="AA546" s="40">
        <v>412.50290000000001</v>
      </c>
      <c r="AB546" s="40">
        <v>720.42759999999998</v>
      </c>
    </row>
    <row r="547" spans="1:38" ht="12.75">
      <c r="A547" s="52"/>
      <c r="B547" s="52">
        <v>295</v>
      </c>
      <c r="C547" s="52">
        <v>47100</v>
      </c>
      <c r="D547" s="52">
        <v>703</v>
      </c>
      <c r="E547" s="52">
        <v>3</v>
      </c>
      <c r="F547" s="53" t="s">
        <v>1126</v>
      </c>
      <c r="G547" s="53" t="s">
        <v>1127</v>
      </c>
      <c r="H547" s="53" t="s">
        <v>1099</v>
      </c>
      <c r="I547" s="52">
        <v>47100</v>
      </c>
      <c r="J547" s="38">
        <v>1.84388</v>
      </c>
      <c r="K547" s="54">
        <v>404.03930839999998</v>
      </c>
      <c r="L547" s="40">
        <v>395.9</v>
      </c>
      <c r="M547" s="40">
        <v>341.12849999999997</v>
      </c>
      <c r="N547" s="40">
        <v>484.3048</v>
      </c>
      <c r="O547" s="40">
        <v>515.21789999999999</v>
      </c>
      <c r="P547" s="54">
        <v>143.1763</v>
      </c>
      <c r="Q547" s="40">
        <v>248.9316</v>
      </c>
      <c r="R547" s="40">
        <v>317.80810000000002</v>
      </c>
      <c r="S547" s="40">
        <v>284.18340000000001</v>
      </c>
      <c r="T547" s="40">
        <v>214.22219999999999</v>
      </c>
      <c r="U547" s="40">
        <v>458.81509999999997</v>
      </c>
      <c r="V547" s="40">
        <v>276.04829999999998</v>
      </c>
      <c r="W547" s="40" t="e">
        <f t="shared" si="2"/>
        <v>#REF!</v>
      </c>
      <c r="X547" s="54">
        <v>355.22919999999999</v>
      </c>
      <c r="Y547" s="40">
        <v>345.46719999999999</v>
      </c>
      <c r="Z547" s="40">
        <v>429.529</v>
      </c>
      <c r="AA547" s="40">
        <v>332.99349999999998</v>
      </c>
      <c r="AB547" s="40">
        <v>523.89530000000002</v>
      </c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</row>
    <row r="548" spans="1:38" ht="12.75">
      <c r="A548" s="52"/>
      <c r="B548" s="52">
        <v>303</v>
      </c>
      <c r="C548" s="52">
        <v>47200</v>
      </c>
      <c r="D548" s="52">
        <v>295</v>
      </c>
      <c r="E548" s="52">
        <v>4</v>
      </c>
      <c r="F548" s="53" t="s">
        <v>1128</v>
      </c>
      <c r="G548" s="53" t="s">
        <v>1129</v>
      </c>
      <c r="H548" s="53" t="s">
        <v>1127</v>
      </c>
      <c r="I548" s="52">
        <v>47200</v>
      </c>
      <c r="J548" s="38">
        <v>0.66395999999999999</v>
      </c>
      <c r="K548" s="54">
        <v>311.76576899999998</v>
      </c>
      <c r="L548" s="40">
        <v>329.84</v>
      </c>
      <c r="M548" s="40">
        <v>278.63119999999998</v>
      </c>
      <c r="N548" s="40">
        <v>346.40640000000002</v>
      </c>
      <c r="O548" s="40">
        <v>847.94259999999997</v>
      </c>
      <c r="P548" s="54">
        <v>135.55029999999999</v>
      </c>
      <c r="Q548" s="40">
        <v>204.83160000000001</v>
      </c>
      <c r="R548" s="40">
        <v>302.72910000000002</v>
      </c>
      <c r="S548" s="40">
        <v>228.92949999999999</v>
      </c>
      <c r="T548" s="40">
        <v>207.84379999999999</v>
      </c>
      <c r="U548" s="40">
        <v>433.7611</v>
      </c>
      <c r="V548" s="40">
        <v>274.11290000000002</v>
      </c>
      <c r="W548" s="40" t="e">
        <f t="shared" si="2"/>
        <v>#REF!</v>
      </c>
      <c r="X548" s="54">
        <v>254.5334</v>
      </c>
      <c r="Y548" s="40">
        <v>414.1816</v>
      </c>
      <c r="Z548" s="40">
        <v>432.255</v>
      </c>
      <c r="AA548" s="40">
        <v>381.0471</v>
      </c>
      <c r="AB548" s="40">
        <v>603.952</v>
      </c>
    </row>
    <row r="549" spans="1:38" ht="12.75">
      <c r="A549" s="52"/>
      <c r="B549" s="52">
        <v>311</v>
      </c>
      <c r="C549" s="52">
        <v>47300</v>
      </c>
      <c r="D549" s="52">
        <v>295</v>
      </c>
      <c r="E549" s="52">
        <v>4</v>
      </c>
      <c r="F549" s="53" t="s">
        <v>1130</v>
      </c>
      <c r="G549" s="53" t="s">
        <v>1131</v>
      </c>
      <c r="H549" s="53" t="s">
        <v>1127</v>
      </c>
      <c r="I549" s="52">
        <v>47300</v>
      </c>
      <c r="J549" s="38">
        <v>0.93235999999999997</v>
      </c>
      <c r="K549" s="54">
        <v>508.38731819999998</v>
      </c>
      <c r="L549" s="40">
        <v>471.92</v>
      </c>
      <c r="M549" s="40">
        <v>378.60910000000001</v>
      </c>
      <c r="N549" s="40">
        <v>636.0204</v>
      </c>
      <c r="O549" s="40">
        <v>344.2876</v>
      </c>
      <c r="P549" s="54">
        <v>176.97030000000001</v>
      </c>
      <c r="Q549" s="40">
        <v>285.29750000000001</v>
      </c>
      <c r="R549" s="40">
        <v>353.94049999999999</v>
      </c>
      <c r="S549" s="40">
        <v>358.23070000000001</v>
      </c>
      <c r="T549" s="40">
        <v>261.70150000000001</v>
      </c>
      <c r="U549" s="40">
        <v>485.86380000000003</v>
      </c>
      <c r="V549" s="40">
        <v>279.9348</v>
      </c>
      <c r="W549" s="40" t="e">
        <f t="shared" si="2"/>
        <v>#REF!</v>
      </c>
      <c r="X549" s="54">
        <v>431.16390000000001</v>
      </c>
      <c r="Y549" s="40">
        <v>333.56209999999999</v>
      </c>
      <c r="Z549" s="40">
        <v>463.34030000000001</v>
      </c>
      <c r="AA549" s="40">
        <v>350.72289999999998</v>
      </c>
      <c r="AB549" s="40">
        <v>515.89509999999996</v>
      </c>
    </row>
    <row r="550" spans="1:38" ht="12.75">
      <c r="A550" s="52"/>
      <c r="B550" s="52">
        <v>451</v>
      </c>
      <c r="C550" s="52">
        <v>47400</v>
      </c>
      <c r="D550" s="52">
        <v>295</v>
      </c>
      <c r="E550" s="52">
        <v>4</v>
      </c>
      <c r="F550" s="53" t="s">
        <v>1132</v>
      </c>
      <c r="G550" s="53" t="s">
        <v>1133</v>
      </c>
      <c r="H550" s="53" t="s">
        <v>1127</v>
      </c>
      <c r="I550" s="52">
        <v>47400</v>
      </c>
      <c r="J550" s="38">
        <v>0.24756</v>
      </c>
      <c r="K550" s="54">
        <v>258.52318630000002</v>
      </c>
      <c r="L550" s="40">
        <v>286.8</v>
      </c>
      <c r="M550" s="40">
        <v>367.58769999999998</v>
      </c>
      <c r="N550" s="40">
        <v>282.75970000000001</v>
      </c>
      <c r="O550" s="40">
        <v>266.60199999999998</v>
      </c>
      <c r="P550" s="54">
        <v>36.354799999999997</v>
      </c>
      <c r="Q550" s="40">
        <v>230.24719999999999</v>
      </c>
      <c r="R550" s="40">
        <v>222.16839999999999</v>
      </c>
      <c r="S550" s="40">
        <v>153.49809999999999</v>
      </c>
      <c r="T550" s="40">
        <v>52.512500000000003</v>
      </c>
      <c r="U550" s="40">
        <v>424.13959999999997</v>
      </c>
      <c r="V550" s="40">
        <v>266.60199999999998</v>
      </c>
      <c r="W550" s="40" t="e">
        <f t="shared" si="2"/>
        <v>#REF!</v>
      </c>
      <c r="X550" s="54">
        <v>339.31169999999997</v>
      </c>
      <c r="Y550" s="40">
        <v>206.01070000000001</v>
      </c>
      <c r="Z550" s="40">
        <v>294.87799999999999</v>
      </c>
      <c r="AA550" s="40">
        <v>137.34039999999999</v>
      </c>
      <c r="AB550" s="40">
        <v>339.31169999999997</v>
      </c>
    </row>
    <row r="551" spans="1:38" ht="12.75">
      <c r="A551" s="52"/>
      <c r="B551" s="52">
        <v>319</v>
      </c>
      <c r="C551" s="52">
        <v>47500</v>
      </c>
      <c r="D551" s="52">
        <v>703</v>
      </c>
      <c r="E551" s="52">
        <v>3</v>
      </c>
      <c r="F551" s="53" t="s">
        <v>1134</v>
      </c>
      <c r="G551" s="53" t="s">
        <v>1135</v>
      </c>
      <c r="H551" s="53" t="s">
        <v>1099</v>
      </c>
      <c r="I551" s="52">
        <v>47500</v>
      </c>
      <c r="J551" s="38">
        <v>1.2354400000000001</v>
      </c>
      <c r="K551" s="54">
        <v>450.8515185</v>
      </c>
      <c r="L551" s="40">
        <v>423.33</v>
      </c>
      <c r="M551" s="40">
        <v>487.2758</v>
      </c>
      <c r="N551" s="40">
        <v>339.15039999999999</v>
      </c>
      <c r="O551" s="40">
        <v>679.11030000000005</v>
      </c>
      <c r="P551" s="54">
        <v>63.135399999999997</v>
      </c>
      <c r="Q551" s="40">
        <v>185.35910000000001</v>
      </c>
      <c r="R551" s="40">
        <v>331.05610000000001</v>
      </c>
      <c r="S551" s="40">
        <v>229.06819999999999</v>
      </c>
      <c r="T551" s="40">
        <v>80.133399999999995</v>
      </c>
      <c r="U551" s="40">
        <v>481.60980000000001</v>
      </c>
      <c r="V551" s="40">
        <v>304.34500000000003</v>
      </c>
      <c r="W551" s="40" t="e">
        <f t="shared" si="2"/>
        <v>#REF!</v>
      </c>
      <c r="X551" s="54">
        <v>768.95680000000004</v>
      </c>
      <c r="Y551" s="40">
        <v>705.01199999999994</v>
      </c>
      <c r="Z551" s="40">
        <v>639.44830000000002</v>
      </c>
      <c r="AA551" s="40">
        <v>501.03609999999998</v>
      </c>
      <c r="AB551" s="40">
        <v>702.58370000000002</v>
      </c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</row>
    <row r="552" spans="1:38" ht="12.75">
      <c r="A552" s="52"/>
      <c r="B552" s="52">
        <v>327</v>
      </c>
      <c r="C552" s="52">
        <v>47600</v>
      </c>
      <c r="D552" s="52">
        <v>319</v>
      </c>
      <c r="E552" s="52">
        <v>4</v>
      </c>
      <c r="F552" s="53" t="s">
        <v>1136</v>
      </c>
      <c r="G552" s="53" t="s">
        <v>1137</v>
      </c>
      <c r="H552" s="53" t="s">
        <v>1135</v>
      </c>
      <c r="I552" s="52">
        <v>47600</v>
      </c>
      <c r="J552" s="38">
        <v>0.55859999999999999</v>
      </c>
      <c r="K552" s="54">
        <v>327.60472609999999</v>
      </c>
      <c r="L552" s="40">
        <v>313.27999999999997</v>
      </c>
      <c r="M552" s="40">
        <v>452.91800000000001</v>
      </c>
      <c r="N552" s="40">
        <v>205.87180000000001</v>
      </c>
      <c r="O552" s="40">
        <v>911.20659999999998</v>
      </c>
      <c r="P552" s="54">
        <v>19.6921</v>
      </c>
      <c r="Q552" s="40">
        <v>69.817400000000006</v>
      </c>
      <c r="R552" s="40">
        <v>232.72470000000001</v>
      </c>
      <c r="S552" s="40">
        <v>96.670199999999994</v>
      </c>
      <c r="T552" s="40">
        <v>34.013599999999997</v>
      </c>
      <c r="U552" s="40">
        <v>422.48480000000001</v>
      </c>
      <c r="V552" s="40">
        <v>232.72470000000001</v>
      </c>
      <c r="W552" s="40" t="e">
        <f t="shared" si="2"/>
        <v>#REF!</v>
      </c>
      <c r="X552" s="54">
        <v>972.07299999999998</v>
      </c>
      <c r="Y552" s="40">
        <v>871.82240000000002</v>
      </c>
      <c r="Z552" s="40">
        <v>730.39739999999995</v>
      </c>
      <c r="AA552" s="40">
        <v>685.64269999999999</v>
      </c>
      <c r="AB552" s="40">
        <v>773.36199999999997</v>
      </c>
    </row>
    <row r="553" spans="1:38" ht="12.75">
      <c r="A553" s="52"/>
      <c r="B553" s="52">
        <v>334</v>
      </c>
      <c r="C553" s="52">
        <v>47700</v>
      </c>
      <c r="D553" s="52">
        <v>319</v>
      </c>
      <c r="E553" s="52">
        <v>4</v>
      </c>
      <c r="F553" s="53" t="s">
        <v>1138</v>
      </c>
      <c r="G553" s="53" t="s">
        <v>1139</v>
      </c>
      <c r="H553" s="53" t="s">
        <v>1135</v>
      </c>
      <c r="I553" s="52">
        <v>47700</v>
      </c>
      <c r="J553" s="38">
        <v>0.67684</v>
      </c>
      <c r="K553" s="54">
        <v>552.56781509999996</v>
      </c>
      <c r="L553" s="40">
        <v>514.15</v>
      </c>
      <c r="M553" s="40">
        <v>515.63149999999996</v>
      </c>
      <c r="N553" s="40">
        <v>449.14600000000002</v>
      </c>
      <c r="O553" s="40">
        <v>487.5598</v>
      </c>
      <c r="P553" s="54">
        <v>98.989400000000003</v>
      </c>
      <c r="Q553" s="40">
        <v>280.71629999999999</v>
      </c>
      <c r="R553" s="40">
        <v>412.2097</v>
      </c>
      <c r="S553" s="40">
        <v>338.33699999999999</v>
      </c>
      <c r="T553" s="40">
        <v>118.19629999999999</v>
      </c>
      <c r="U553" s="40">
        <v>530.40599999999995</v>
      </c>
      <c r="V553" s="40">
        <v>363.45370000000003</v>
      </c>
      <c r="W553" s="40" t="e">
        <f t="shared" si="2"/>
        <v>#REF!</v>
      </c>
      <c r="X553" s="54">
        <v>601.32380000000001</v>
      </c>
      <c r="Y553" s="40">
        <v>567.3424</v>
      </c>
      <c r="Z553" s="40">
        <v>564.38739999999996</v>
      </c>
      <c r="AA553" s="40">
        <v>348.67919999999998</v>
      </c>
      <c r="AB553" s="40">
        <v>644.16999999999996</v>
      </c>
    </row>
    <row r="554" spans="1:38" ht="12.75">
      <c r="A554" s="52"/>
      <c r="B554" s="52">
        <v>780</v>
      </c>
      <c r="C554" s="52">
        <v>47800</v>
      </c>
      <c r="D554" s="52">
        <v>703</v>
      </c>
      <c r="E554" s="52">
        <v>3</v>
      </c>
      <c r="F554" s="53" t="s">
        <v>1140</v>
      </c>
      <c r="G554" s="53" t="s">
        <v>1141</v>
      </c>
      <c r="H554" s="53" t="s">
        <v>1099</v>
      </c>
      <c r="I554" s="52">
        <v>47800</v>
      </c>
      <c r="J554" s="38">
        <v>1.05688</v>
      </c>
      <c r="K554" s="54">
        <v>660.43448639999997</v>
      </c>
      <c r="L554" s="40">
        <v>567.71</v>
      </c>
      <c r="M554" s="40">
        <v>603.66359999999997</v>
      </c>
      <c r="N554" s="40">
        <v>595.14800000000002</v>
      </c>
      <c r="O554" s="40">
        <v>385.0958</v>
      </c>
      <c r="P554" s="54">
        <v>40.6858</v>
      </c>
      <c r="Q554" s="40">
        <v>313.18599999999998</v>
      </c>
      <c r="R554" s="40">
        <v>335.89429999999999</v>
      </c>
      <c r="S554" s="40">
        <v>238.43770000000001</v>
      </c>
      <c r="T554" s="40">
        <v>51.093800000000002</v>
      </c>
      <c r="U554" s="40">
        <v>617.85630000000003</v>
      </c>
      <c r="V554" s="40">
        <v>403.07319999999999</v>
      </c>
      <c r="W554" s="40" t="e">
        <f t="shared" si="2"/>
        <v>#REF!</v>
      </c>
      <c r="X554" s="54">
        <v>417.26589999999999</v>
      </c>
      <c r="Y554" s="40">
        <v>407.80410000000001</v>
      </c>
      <c r="Z554" s="40">
        <v>468.35969999999998</v>
      </c>
      <c r="AA554" s="40">
        <v>260.19979999999998</v>
      </c>
      <c r="AB554" s="40">
        <v>518.50729999999999</v>
      </c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</row>
    <row r="555" spans="1:38" ht="12.75">
      <c r="A555" s="52"/>
      <c r="B555" s="52">
        <v>2086</v>
      </c>
      <c r="C555" s="52">
        <v>47810</v>
      </c>
      <c r="D555" s="52">
        <v>780</v>
      </c>
      <c r="E555" s="52">
        <v>4</v>
      </c>
      <c r="F555" s="53" t="s">
        <v>1142</v>
      </c>
      <c r="G555" s="53" t="s">
        <v>1143</v>
      </c>
      <c r="H555" s="53" t="s">
        <v>1141</v>
      </c>
      <c r="I555" s="52">
        <v>47810</v>
      </c>
      <c r="J555" s="38">
        <v>0.59196000000000004</v>
      </c>
      <c r="K555" s="54">
        <v>839.58375569999998</v>
      </c>
      <c r="L555" s="40">
        <v>724.71</v>
      </c>
      <c r="M555" s="40">
        <v>719.64319999999998</v>
      </c>
      <c r="N555" s="40">
        <v>731.4683</v>
      </c>
      <c r="O555" s="40">
        <v>342.92860000000002</v>
      </c>
      <c r="P555" s="54">
        <v>69.261399999999995</v>
      </c>
      <c r="Q555" s="40">
        <v>393.60770000000002</v>
      </c>
      <c r="R555" s="40">
        <v>483.14080000000001</v>
      </c>
      <c r="S555" s="40">
        <v>337.86070000000001</v>
      </c>
      <c r="T555" s="40">
        <v>54.057699999999997</v>
      </c>
      <c r="U555" s="40">
        <v>716.26459999999997</v>
      </c>
      <c r="V555" s="40">
        <v>530.44119999999998</v>
      </c>
      <c r="W555" s="40" t="e">
        <f t="shared" si="2"/>
        <v>#REF!</v>
      </c>
      <c r="X555" s="54">
        <v>366.5788</v>
      </c>
      <c r="Y555" s="40">
        <v>380.09320000000002</v>
      </c>
      <c r="Z555" s="40">
        <v>356.44299999999998</v>
      </c>
      <c r="AA555" s="40">
        <v>283.803</v>
      </c>
      <c r="AB555" s="40">
        <v>518.61609999999996</v>
      </c>
    </row>
    <row r="556" spans="1:38" ht="12.75">
      <c r="A556" s="52"/>
      <c r="B556" s="52">
        <v>2087</v>
      </c>
      <c r="C556" s="52">
        <v>47820</v>
      </c>
      <c r="D556" s="52">
        <v>780</v>
      </c>
      <c r="E556" s="52">
        <v>4</v>
      </c>
      <c r="F556" s="53" t="s">
        <v>1144</v>
      </c>
      <c r="G556" s="53" t="s">
        <v>1145</v>
      </c>
      <c r="H556" s="53" t="s">
        <v>1141</v>
      </c>
      <c r="I556" s="52">
        <v>47820</v>
      </c>
      <c r="J556" s="38">
        <v>0.40579999999999999</v>
      </c>
      <c r="K556" s="54">
        <v>372.10448500000001</v>
      </c>
      <c r="L556" s="40">
        <v>293.25</v>
      </c>
      <c r="M556" s="40">
        <v>423.85410000000002</v>
      </c>
      <c r="N556" s="40">
        <v>344.9975</v>
      </c>
      <c r="O556" s="40">
        <v>433.71120000000002</v>
      </c>
      <c r="P556" s="54">
        <v>4.9284999999999997</v>
      </c>
      <c r="Q556" s="40">
        <v>182.35579999999999</v>
      </c>
      <c r="R556" s="40">
        <v>125.6777</v>
      </c>
      <c r="S556" s="40">
        <v>83.7851</v>
      </c>
      <c r="T556" s="40">
        <v>32.035499999999999</v>
      </c>
      <c r="U556" s="40">
        <v>468.21089999999998</v>
      </c>
      <c r="V556" s="40">
        <v>219.31989999999999</v>
      </c>
      <c r="W556" s="40" t="e">
        <f t="shared" si="2"/>
        <v>#REF!</v>
      </c>
      <c r="X556" s="54">
        <v>460.81810000000002</v>
      </c>
      <c r="Y556" s="40">
        <v>433.71120000000002</v>
      </c>
      <c r="Z556" s="40">
        <v>633.31690000000003</v>
      </c>
      <c r="AA556" s="40">
        <v>219.31989999999999</v>
      </c>
      <c r="AB556" s="40">
        <v>480.53230000000002</v>
      </c>
    </row>
    <row r="557" spans="1:38" ht="12.75">
      <c r="A557" s="52"/>
      <c r="B557" s="52">
        <v>2088</v>
      </c>
      <c r="C557" s="52">
        <v>47830</v>
      </c>
      <c r="D557" s="52">
        <v>780</v>
      </c>
      <c r="E557" s="52">
        <v>4</v>
      </c>
      <c r="F557" s="53" t="s">
        <v>1146</v>
      </c>
      <c r="G557" s="53" t="s">
        <v>1147</v>
      </c>
      <c r="H557" s="53" t="s">
        <v>1141</v>
      </c>
      <c r="I557" s="52">
        <v>47830</v>
      </c>
      <c r="J557" s="38">
        <v>5.9119999999999999E-2</v>
      </c>
      <c r="K557" s="54">
        <v>845.73748309999996</v>
      </c>
      <c r="L557" s="40">
        <v>879.57</v>
      </c>
      <c r="M557" s="40">
        <v>676.59</v>
      </c>
      <c r="N557" s="40">
        <v>947.226</v>
      </c>
      <c r="O557" s="40">
        <v>473.613</v>
      </c>
      <c r="P557" s="54">
        <v>0</v>
      </c>
      <c r="Q557" s="40">
        <v>405.95400000000001</v>
      </c>
      <c r="R557" s="40">
        <v>304.46550000000002</v>
      </c>
      <c r="S557" s="40">
        <v>304.46550000000002</v>
      </c>
      <c r="T557" s="40">
        <v>152.23269999999999</v>
      </c>
      <c r="U557" s="40">
        <v>659.67520000000002</v>
      </c>
      <c r="V557" s="40">
        <v>389.03919999999999</v>
      </c>
      <c r="W557" s="40" t="e">
        <f t="shared" si="2"/>
        <v>#REF!</v>
      </c>
      <c r="X557" s="54">
        <v>625.84569999999997</v>
      </c>
      <c r="Y557" s="40">
        <v>507.4425</v>
      </c>
      <c r="Z557" s="40">
        <v>456.69819999999999</v>
      </c>
      <c r="AA557" s="40">
        <v>304.46550000000002</v>
      </c>
      <c r="AB557" s="40">
        <v>778.07849999999996</v>
      </c>
    </row>
    <row r="558" spans="1:38" ht="12.75">
      <c r="A558" s="52"/>
      <c r="B558" s="52">
        <v>623</v>
      </c>
      <c r="C558" s="52">
        <v>47900</v>
      </c>
      <c r="D558" s="52">
        <v>567</v>
      </c>
      <c r="E558" s="52">
        <v>1</v>
      </c>
      <c r="F558" s="53" t="s">
        <v>1148</v>
      </c>
      <c r="G558" s="53" t="s">
        <v>1149</v>
      </c>
      <c r="H558" s="53" t="s">
        <v>33</v>
      </c>
      <c r="I558" s="52">
        <v>47900</v>
      </c>
      <c r="J558" s="38">
        <v>54.454000000000001</v>
      </c>
      <c r="K558" s="54">
        <v>302.640761</v>
      </c>
      <c r="L558" s="40">
        <v>345.59</v>
      </c>
      <c r="M558" s="40">
        <v>370.45949999999999</v>
      </c>
      <c r="N558" s="40">
        <v>165.47909999999999</v>
      </c>
      <c r="O558" s="40">
        <v>397.95060000000001</v>
      </c>
      <c r="P558" s="54">
        <v>163.47739999999999</v>
      </c>
      <c r="Q558" s="40">
        <v>170.0702</v>
      </c>
      <c r="R558" s="40">
        <v>225.27269999999999</v>
      </c>
      <c r="S558" s="40">
        <v>233.88550000000001</v>
      </c>
      <c r="T558" s="40">
        <v>201.381</v>
      </c>
      <c r="U558" s="40">
        <v>301.57560000000001</v>
      </c>
      <c r="V558" s="40">
        <v>243.01249999999999</v>
      </c>
      <c r="W558" s="40" t="e">
        <f t="shared" si="2"/>
        <v>#REF!</v>
      </c>
      <c r="X558" s="54">
        <v>112.8843</v>
      </c>
      <c r="Y558" s="40">
        <v>214.93369999999999</v>
      </c>
      <c r="Z558" s="40">
        <v>252.58019999999999</v>
      </c>
      <c r="AA558" s="40">
        <v>237.98070000000001</v>
      </c>
      <c r="AB558" s="40">
        <v>296.59899999999999</v>
      </c>
    </row>
    <row r="559" spans="1:38" ht="12.75">
      <c r="A559" s="52"/>
      <c r="B559" s="52">
        <v>477</v>
      </c>
      <c r="C559" s="52">
        <v>48000</v>
      </c>
      <c r="D559" s="52">
        <v>623</v>
      </c>
      <c r="E559" s="52">
        <v>2</v>
      </c>
      <c r="F559" s="53" t="s">
        <v>1150</v>
      </c>
      <c r="G559" s="53" t="s">
        <v>1151</v>
      </c>
      <c r="H559" s="53" t="s">
        <v>1149</v>
      </c>
      <c r="I559" s="52">
        <v>48000</v>
      </c>
      <c r="J559" s="38">
        <v>44.523200000000003</v>
      </c>
      <c r="K559" s="54">
        <v>252.0259101</v>
      </c>
      <c r="L559" s="40">
        <v>301.64</v>
      </c>
      <c r="M559" s="40">
        <v>327.76170000000002</v>
      </c>
      <c r="N559" s="40">
        <v>146.84479999999999</v>
      </c>
      <c r="O559" s="40">
        <v>379.21800000000002</v>
      </c>
      <c r="P559" s="54">
        <v>151.0224</v>
      </c>
      <c r="Q559" s="40">
        <v>153.76249999999999</v>
      </c>
      <c r="R559" s="40">
        <v>177.99709999999999</v>
      </c>
      <c r="S559" s="40">
        <v>201.0188</v>
      </c>
      <c r="T559" s="40">
        <v>182.4442</v>
      </c>
      <c r="U559" s="40">
        <v>246.97239999999999</v>
      </c>
      <c r="V559" s="40">
        <v>201.71510000000001</v>
      </c>
      <c r="W559" s="40" t="e">
        <f t="shared" si="2"/>
        <v>#REF!</v>
      </c>
      <c r="X559" s="54">
        <v>101.16070000000001</v>
      </c>
      <c r="Y559" s="40">
        <v>197.80699999999999</v>
      </c>
      <c r="Z559" s="40">
        <v>232.9572</v>
      </c>
      <c r="AA559" s="40">
        <v>220.4469</v>
      </c>
      <c r="AB559" s="40">
        <v>282.01029999999997</v>
      </c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</row>
    <row r="560" spans="1:38" ht="12.75">
      <c r="A560" s="52"/>
      <c r="B560" s="52">
        <v>485</v>
      </c>
      <c r="C560" s="52">
        <v>48100</v>
      </c>
      <c r="D560" s="52">
        <v>477</v>
      </c>
      <c r="E560" s="52">
        <v>3</v>
      </c>
      <c r="F560" s="53" t="s">
        <v>1152</v>
      </c>
      <c r="G560" s="53" t="s">
        <v>1153</v>
      </c>
      <c r="H560" s="53" t="s">
        <v>1151</v>
      </c>
      <c r="I560" s="52">
        <v>48100</v>
      </c>
      <c r="J560" s="38">
        <v>25.99728</v>
      </c>
      <c r="K560" s="54">
        <v>139.8223199</v>
      </c>
      <c r="L560" s="40">
        <v>159.29</v>
      </c>
      <c r="M560" s="40">
        <v>250.64160000000001</v>
      </c>
      <c r="N560" s="40">
        <v>76.161799999999999</v>
      </c>
      <c r="O560" s="40">
        <v>127.1671</v>
      </c>
      <c r="P560" s="54">
        <v>54.736499999999999</v>
      </c>
      <c r="Q560" s="40">
        <v>70.276600000000002</v>
      </c>
      <c r="R560" s="40">
        <v>88.24</v>
      </c>
      <c r="S560" s="40">
        <v>76.315700000000007</v>
      </c>
      <c r="T560" s="40">
        <v>74.8155</v>
      </c>
      <c r="U560" s="40">
        <v>135.2834</v>
      </c>
      <c r="V560" s="40">
        <v>93.817499999999995</v>
      </c>
      <c r="W560" s="40" t="e">
        <f t="shared" si="2"/>
        <v>#REF!</v>
      </c>
      <c r="X560" s="54">
        <v>17.347999999999999</v>
      </c>
      <c r="Y560" s="40">
        <v>84.585800000000006</v>
      </c>
      <c r="Z560" s="40">
        <v>118.1662</v>
      </c>
      <c r="AA560" s="40">
        <v>86.393699999999995</v>
      </c>
      <c r="AB560" s="40">
        <v>173.21039999999999</v>
      </c>
    </row>
    <row r="561" spans="1:28" ht="12.75">
      <c r="A561" s="52"/>
      <c r="B561" s="52">
        <v>672</v>
      </c>
      <c r="C561" s="52">
        <v>48200</v>
      </c>
      <c r="D561" s="52">
        <v>485</v>
      </c>
      <c r="E561" s="52">
        <v>4</v>
      </c>
      <c r="F561" s="53" t="s">
        <v>1154</v>
      </c>
      <c r="G561" s="53" t="s">
        <v>1155</v>
      </c>
      <c r="H561" s="53" t="s">
        <v>1153</v>
      </c>
      <c r="I561" s="52">
        <v>48200</v>
      </c>
      <c r="J561" s="38">
        <v>25.99728</v>
      </c>
      <c r="K561" s="54">
        <v>139.8223199</v>
      </c>
      <c r="L561" s="40">
        <v>159.29</v>
      </c>
      <c r="M561" s="40">
        <v>250.64160000000001</v>
      </c>
      <c r="N561" s="40">
        <v>76.161799999999999</v>
      </c>
      <c r="O561" s="40">
        <v>127.1671</v>
      </c>
      <c r="P561" s="54">
        <v>54.736499999999999</v>
      </c>
      <c r="Q561" s="40">
        <v>70.276600000000002</v>
      </c>
      <c r="R561" s="40">
        <v>88.24</v>
      </c>
      <c r="S561" s="40">
        <v>76.315700000000007</v>
      </c>
      <c r="T561" s="40">
        <v>74.8155</v>
      </c>
      <c r="U561" s="40">
        <v>135.2834</v>
      </c>
      <c r="V561" s="40">
        <v>93.817499999999995</v>
      </c>
      <c r="W561" s="40" t="e">
        <f t="shared" si="2"/>
        <v>#REF!</v>
      </c>
      <c r="X561" s="54">
        <v>17.347999999999999</v>
      </c>
      <c r="Y561" s="40">
        <v>84.585800000000006</v>
      </c>
      <c r="Z561" s="40">
        <v>118.1662</v>
      </c>
      <c r="AA561" s="40">
        <v>86.393699999999995</v>
      </c>
      <c r="AB561" s="40">
        <v>173.21039999999999</v>
      </c>
    </row>
    <row r="562" spans="1:28" ht="12.75">
      <c r="A562" s="52"/>
      <c r="B562" s="52">
        <v>2376</v>
      </c>
      <c r="C562" s="52">
        <v>48210</v>
      </c>
      <c r="D562" s="52">
        <v>672</v>
      </c>
      <c r="E562" s="52">
        <v>5</v>
      </c>
      <c r="F562" s="53" t="s">
        <v>1156</v>
      </c>
      <c r="G562" s="53" t="s">
        <v>1157</v>
      </c>
      <c r="H562" s="53" t="s">
        <v>1155</v>
      </c>
      <c r="I562" s="52">
        <v>48210</v>
      </c>
      <c r="J562" s="38">
        <v>0.92276000000000002</v>
      </c>
      <c r="K562" s="54">
        <v>187.48103520000001</v>
      </c>
      <c r="L562" s="40">
        <v>348.95</v>
      </c>
      <c r="M562" s="40">
        <v>308.85599999999999</v>
      </c>
      <c r="N562" s="40">
        <v>114.8728</v>
      </c>
      <c r="O562" s="40">
        <v>374.96210000000002</v>
      </c>
      <c r="P562" s="54">
        <v>89.947500000000005</v>
      </c>
      <c r="Q562" s="40">
        <v>165.80690000000001</v>
      </c>
      <c r="R562" s="40">
        <v>72.6083</v>
      </c>
      <c r="S562" s="40">
        <v>147.38390000000001</v>
      </c>
      <c r="T562" s="40">
        <v>126.79349999999999</v>
      </c>
      <c r="U562" s="40">
        <v>223.2433</v>
      </c>
      <c r="V562" s="40">
        <v>190.73220000000001</v>
      </c>
      <c r="W562" s="40" t="e">
        <f t="shared" si="2"/>
        <v>#REF!</v>
      </c>
      <c r="X562" s="54">
        <v>9.7532999999999994</v>
      </c>
      <c r="Y562" s="40">
        <v>174.47659999999999</v>
      </c>
      <c r="Z562" s="40">
        <v>200.4855</v>
      </c>
      <c r="AA562" s="40">
        <v>80.194199999999995</v>
      </c>
      <c r="AB562" s="40">
        <v>99.700900000000004</v>
      </c>
    </row>
    <row r="563" spans="1:28" ht="12.75">
      <c r="A563" s="52"/>
      <c r="B563" s="52">
        <v>2491</v>
      </c>
      <c r="C563" s="52">
        <v>48220</v>
      </c>
      <c r="D563" s="52">
        <v>672</v>
      </c>
      <c r="E563" s="52">
        <v>5</v>
      </c>
      <c r="F563" s="53" t="s">
        <v>1158</v>
      </c>
      <c r="G563" s="53" t="s">
        <v>1159</v>
      </c>
      <c r="H563" s="53" t="s">
        <v>1155</v>
      </c>
      <c r="I563" s="52">
        <v>48220</v>
      </c>
      <c r="J563" s="38">
        <v>4.4089600000000004</v>
      </c>
      <c r="K563" s="54">
        <v>151.73646389999999</v>
      </c>
      <c r="L563" s="40">
        <v>167.84</v>
      </c>
      <c r="M563" s="40">
        <v>175.32480000000001</v>
      </c>
      <c r="N563" s="40">
        <v>73.259900000000002</v>
      </c>
      <c r="O563" s="40">
        <v>74.620800000000003</v>
      </c>
      <c r="P563" s="54">
        <v>81.198300000000003</v>
      </c>
      <c r="Q563" s="40">
        <v>82.105500000000006</v>
      </c>
      <c r="R563" s="40">
        <v>100.2504</v>
      </c>
      <c r="S563" s="40">
        <v>108.4156</v>
      </c>
      <c r="T563" s="40">
        <v>122.47790000000001</v>
      </c>
      <c r="U563" s="40">
        <v>140.62270000000001</v>
      </c>
      <c r="V563" s="40">
        <v>114.7663</v>
      </c>
      <c r="W563" s="40" t="e">
        <f t="shared" si="2"/>
        <v>#REF!</v>
      </c>
      <c r="X563" s="54">
        <v>8.8455999999999992</v>
      </c>
      <c r="Y563" s="40">
        <v>55.115000000000002</v>
      </c>
      <c r="Z563" s="40">
        <v>63.960700000000003</v>
      </c>
      <c r="AA563" s="40">
        <v>42.6404</v>
      </c>
      <c r="AB563" s="40">
        <v>23.5883</v>
      </c>
    </row>
    <row r="564" spans="1:28" ht="12.75">
      <c r="A564" s="52"/>
      <c r="B564" s="52">
        <v>2294</v>
      </c>
      <c r="C564" s="52">
        <v>48221</v>
      </c>
      <c r="D564" s="52">
        <v>2491</v>
      </c>
      <c r="E564" s="52">
        <v>6</v>
      </c>
      <c r="F564" s="53" t="s">
        <v>1160</v>
      </c>
      <c r="G564" s="53" t="s">
        <v>1161</v>
      </c>
      <c r="H564" s="53" t="s">
        <v>1159</v>
      </c>
      <c r="I564" s="52">
        <v>48221</v>
      </c>
      <c r="J564" s="38">
        <v>0.55012000000000005</v>
      </c>
      <c r="K564" s="54">
        <v>274.48556680000002</v>
      </c>
      <c r="L564" s="40">
        <v>263.58</v>
      </c>
      <c r="M564" s="40">
        <v>139.96950000000001</v>
      </c>
      <c r="N564" s="40">
        <v>174.50739999999999</v>
      </c>
      <c r="O564" s="40">
        <v>309.02350000000001</v>
      </c>
      <c r="P564" s="54">
        <v>152.69399999999999</v>
      </c>
      <c r="Q564" s="40">
        <v>183.59630000000001</v>
      </c>
      <c r="R564" s="40">
        <v>256.30770000000001</v>
      </c>
      <c r="S564" s="40">
        <v>207.22749999999999</v>
      </c>
      <c r="T564" s="40">
        <v>289.02780000000001</v>
      </c>
      <c r="U564" s="40">
        <v>245.40100000000001</v>
      </c>
      <c r="V564" s="40">
        <v>198.1386</v>
      </c>
      <c r="W564" s="40" t="e">
        <f t="shared" si="2"/>
        <v>#REF!</v>
      </c>
      <c r="X564" s="54">
        <v>27.2668</v>
      </c>
      <c r="Y564" s="40">
        <v>252.6721</v>
      </c>
      <c r="Z564" s="40">
        <v>285.39229999999998</v>
      </c>
      <c r="AA564" s="40">
        <v>101.79600000000001</v>
      </c>
      <c r="AB564" s="40">
        <v>45.444600000000001</v>
      </c>
    </row>
    <row r="565" spans="1:28" ht="12.75">
      <c r="A565" s="52"/>
      <c r="B565" s="52">
        <v>2295</v>
      </c>
      <c r="C565" s="52">
        <v>48222</v>
      </c>
      <c r="D565" s="52">
        <v>2491</v>
      </c>
      <c r="E565" s="52">
        <v>6</v>
      </c>
      <c r="F565" s="53" t="s">
        <v>1162</v>
      </c>
      <c r="G565" s="53" t="s">
        <v>1163</v>
      </c>
      <c r="H565" s="53" t="s">
        <v>1159</v>
      </c>
      <c r="I565" s="52">
        <v>48222</v>
      </c>
      <c r="J565" s="38">
        <v>0.79923999999999995</v>
      </c>
      <c r="K565" s="54">
        <v>63.81062009</v>
      </c>
      <c r="L565" s="40">
        <v>215.2</v>
      </c>
      <c r="M565" s="40">
        <v>145.1379</v>
      </c>
      <c r="N565" s="40">
        <v>58.805900000000001</v>
      </c>
      <c r="O565" s="40">
        <v>15.0143</v>
      </c>
      <c r="P565" s="54">
        <v>33.7821</v>
      </c>
      <c r="Q565" s="40">
        <v>71.317800000000005</v>
      </c>
      <c r="R565" s="40">
        <v>100.0951</v>
      </c>
      <c r="S565" s="40">
        <v>98.843900000000005</v>
      </c>
      <c r="T565" s="40">
        <v>102.5975</v>
      </c>
      <c r="U565" s="40">
        <v>137.63069999999999</v>
      </c>
      <c r="V565" s="40">
        <v>142.63550000000001</v>
      </c>
      <c r="W565" s="40" t="e">
        <f t="shared" si="2"/>
        <v>#REF!</v>
      </c>
      <c r="X565" s="54">
        <v>3.7536</v>
      </c>
      <c r="Y565" s="40">
        <v>15.0143</v>
      </c>
      <c r="Z565" s="40">
        <v>17.5166</v>
      </c>
      <c r="AA565" s="40">
        <v>26.274999999999999</v>
      </c>
      <c r="AB565" s="40">
        <v>12.511900000000001</v>
      </c>
    </row>
    <row r="566" spans="1:28" ht="12.75">
      <c r="A566" s="52"/>
      <c r="B566" s="52">
        <v>2296</v>
      </c>
      <c r="C566" s="52">
        <v>48223</v>
      </c>
      <c r="D566" s="52">
        <v>2491</v>
      </c>
      <c r="E566" s="52">
        <v>6</v>
      </c>
      <c r="F566" s="53" t="s">
        <v>1164</v>
      </c>
      <c r="G566" s="53" t="s">
        <v>1165</v>
      </c>
      <c r="H566" s="53" t="s">
        <v>1159</v>
      </c>
      <c r="I566" s="52">
        <v>48223</v>
      </c>
      <c r="J566" s="38">
        <v>0.84596000000000005</v>
      </c>
      <c r="K566" s="54">
        <v>180.85961510000001</v>
      </c>
      <c r="L566" s="40">
        <v>190.32</v>
      </c>
      <c r="M566" s="40">
        <v>165.49250000000001</v>
      </c>
      <c r="N566" s="40">
        <v>118.2089</v>
      </c>
      <c r="O566" s="40">
        <v>91.020899999999997</v>
      </c>
      <c r="P566" s="54">
        <v>172.58500000000001</v>
      </c>
      <c r="Q566" s="40">
        <v>147.7611</v>
      </c>
      <c r="R566" s="40">
        <v>140.6686</v>
      </c>
      <c r="S566" s="40">
        <v>161.9462</v>
      </c>
      <c r="T566" s="40">
        <v>243.5103</v>
      </c>
      <c r="U566" s="40">
        <v>157.21780000000001</v>
      </c>
      <c r="V566" s="40">
        <v>120.5731</v>
      </c>
      <c r="W566" s="40" t="e">
        <f t="shared" si="2"/>
        <v>#REF!</v>
      </c>
      <c r="X566" s="54">
        <v>5.9104000000000001</v>
      </c>
      <c r="Y566" s="40">
        <v>40.191000000000003</v>
      </c>
      <c r="Z566" s="40">
        <v>47.2836</v>
      </c>
      <c r="AA566" s="40">
        <v>27.187999999999999</v>
      </c>
      <c r="AB566" s="40">
        <v>26.006</v>
      </c>
    </row>
    <row r="567" spans="1:28" ht="12.75">
      <c r="A567" s="52"/>
      <c r="B567" s="52">
        <v>2497</v>
      </c>
      <c r="C567" s="52">
        <v>48224</v>
      </c>
      <c r="D567" s="52">
        <v>2491</v>
      </c>
      <c r="E567" s="52">
        <v>6</v>
      </c>
      <c r="F567" s="53" t="s">
        <v>1166</v>
      </c>
      <c r="G567" s="53" t="s">
        <v>1167</v>
      </c>
      <c r="H567" s="53" t="s">
        <v>1159</v>
      </c>
      <c r="I567" s="52">
        <v>48224</v>
      </c>
      <c r="J567" s="38">
        <v>2.2136399999999998</v>
      </c>
      <c r="K567" s="54">
        <v>141.84781630000001</v>
      </c>
      <c r="L567" s="40">
        <v>118.36</v>
      </c>
      <c r="M567" s="40">
        <v>198.76759999999999</v>
      </c>
      <c r="N567" s="40">
        <v>36.139600000000002</v>
      </c>
      <c r="O567" s="40">
        <v>31.6221</v>
      </c>
      <c r="P567" s="54">
        <v>45.626199999999997</v>
      </c>
      <c r="Q567" s="40">
        <v>35.687800000000003</v>
      </c>
      <c r="R567" s="40">
        <v>46.078000000000003</v>
      </c>
      <c r="S567" s="40">
        <v>66.858199999999997</v>
      </c>
      <c r="T567" s="40">
        <v>42.012300000000003</v>
      </c>
      <c r="U567" s="40">
        <v>109.3222</v>
      </c>
      <c r="V567" s="40">
        <v>81.765799999999999</v>
      </c>
      <c r="W567" s="40" t="e">
        <f t="shared" si="2"/>
        <v>#REF!</v>
      </c>
      <c r="X567" s="54">
        <v>7.2279</v>
      </c>
      <c r="Y567" s="40">
        <v>26.2012</v>
      </c>
      <c r="Z567" s="40">
        <v>32.073900000000002</v>
      </c>
      <c r="AA567" s="40">
        <v>39.753500000000003</v>
      </c>
      <c r="AB567" s="40">
        <v>21.231999999999999</v>
      </c>
    </row>
    <row r="568" spans="1:28" ht="12.75">
      <c r="A568" s="52"/>
      <c r="B568" s="52">
        <v>2395</v>
      </c>
      <c r="C568" s="52">
        <v>48225</v>
      </c>
      <c r="D568" s="52">
        <v>2497</v>
      </c>
      <c r="E568" s="52">
        <v>6</v>
      </c>
      <c r="F568" s="53" t="s">
        <v>1168</v>
      </c>
      <c r="G568" s="53" t="s">
        <v>1169</v>
      </c>
      <c r="H568" s="53" t="s">
        <v>1167</v>
      </c>
      <c r="I568" s="52">
        <v>48225</v>
      </c>
      <c r="J568" s="38">
        <v>1.3178000000000001</v>
      </c>
      <c r="K568" s="54">
        <v>42.495067540000001</v>
      </c>
      <c r="L568" s="40">
        <v>26.56</v>
      </c>
      <c r="M568" s="40">
        <v>107.75530000000001</v>
      </c>
      <c r="N568" s="40">
        <v>24.282900000000001</v>
      </c>
      <c r="O568" s="40">
        <v>15.935700000000001</v>
      </c>
      <c r="P568" s="54">
        <v>21.247499999999999</v>
      </c>
      <c r="Q568" s="40">
        <v>10.623799999999999</v>
      </c>
      <c r="R568" s="40">
        <v>14.417999999999999</v>
      </c>
      <c r="S568" s="40">
        <v>17.453299999999999</v>
      </c>
      <c r="T568" s="40">
        <v>17.453299999999999</v>
      </c>
      <c r="U568" s="40">
        <v>21.247499999999999</v>
      </c>
      <c r="V568" s="40">
        <v>18.212199999999999</v>
      </c>
      <c r="W568" s="40" t="e">
        <f t="shared" si="2"/>
        <v>#REF!</v>
      </c>
      <c r="X568" s="54">
        <v>9.1060999999999996</v>
      </c>
      <c r="Y568" s="40">
        <v>19.729900000000001</v>
      </c>
      <c r="Z568" s="40">
        <v>34.147799999999997</v>
      </c>
      <c r="AA568" s="40">
        <v>28.835899999999999</v>
      </c>
      <c r="AB568" s="40">
        <v>17.453299999999999</v>
      </c>
    </row>
    <row r="569" spans="1:28" ht="12.75">
      <c r="A569" s="52"/>
      <c r="B569" s="52">
        <v>2297</v>
      </c>
      <c r="C569" s="52">
        <v>48226</v>
      </c>
      <c r="D569" s="52">
        <v>2497</v>
      </c>
      <c r="E569" s="52">
        <v>6</v>
      </c>
      <c r="F569" s="53" t="s">
        <v>1170</v>
      </c>
      <c r="G569" s="53" t="s">
        <v>1171</v>
      </c>
      <c r="H569" s="53" t="s">
        <v>1167</v>
      </c>
      <c r="I569" s="52">
        <v>48226</v>
      </c>
      <c r="J569" s="38">
        <v>0.89583999999999997</v>
      </c>
      <c r="K569" s="54">
        <v>287.99785680000002</v>
      </c>
      <c r="L569" s="40">
        <v>253.39</v>
      </c>
      <c r="M569" s="40">
        <v>332.64870000000002</v>
      </c>
      <c r="N569" s="40">
        <v>53.581000000000003</v>
      </c>
      <c r="O569" s="40">
        <v>54.697299999999998</v>
      </c>
      <c r="P569" s="54">
        <v>81.487799999999993</v>
      </c>
      <c r="Q569" s="40">
        <v>72.557599999999994</v>
      </c>
      <c r="R569" s="40">
        <v>92.650499999999994</v>
      </c>
      <c r="S569" s="40">
        <v>139.53380000000001</v>
      </c>
      <c r="T569" s="40">
        <v>78.138999999999996</v>
      </c>
      <c r="U569" s="40">
        <v>238.8819</v>
      </c>
      <c r="V569" s="40">
        <v>175.25450000000001</v>
      </c>
      <c r="W569" s="40" t="e">
        <f t="shared" si="2"/>
        <v>#REF!</v>
      </c>
      <c r="X569" s="54">
        <v>4.4650999999999996</v>
      </c>
      <c r="Y569" s="40">
        <v>35.720700000000001</v>
      </c>
      <c r="Z569" s="40">
        <v>29.023</v>
      </c>
      <c r="AA569" s="40">
        <v>55.813499999999998</v>
      </c>
      <c r="AB569" s="40">
        <v>26.790500000000002</v>
      </c>
    </row>
    <row r="570" spans="1:28" ht="12.75">
      <c r="A570" s="52"/>
      <c r="B570" s="52">
        <v>2492</v>
      </c>
      <c r="C570" s="52">
        <v>48230</v>
      </c>
      <c r="D570" s="52">
        <v>672</v>
      </c>
      <c r="E570" s="52">
        <v>5</v>
      </c>
      <c r="F570" s="53" t="s">
        <v>1172</v>
      </c>
      <c r="G570" s="53" t="s">
        <v>1173</v>
      </c>
      <c r="H570" s="53" t="s">
        <v>1155</v>
      </c>
      <c r="I570" s="52">
        <v>48230</v>
      </c>
      <c r="J570" s="38">
        <v>12.1958</v>
      </c>
      <c r="K570" s="54">
        <v>142.0980993</v>
      </c>
      <c r="L570" s="40">
        <v>134.80000000000001</v>
      </c>
      <c r="M570" s="40">
        <v>284.11419999999998</v>
      </c>
      <c r="N570" s="40">
        <v>64.612399999999994</v>
      </c>
      <c r="O570" s="40">
        <v>79.699600000000004</v>
      </c>
      <c r="P570" s="54">
        <v>53.133000000000003</v>
      </c>
      <c r="Q570" s="40">
        <v>63.054499999999997</v>
      </c>
      <c r="R570" s="40">
        <v>80.191500000000005</v>
      </c>
      <c r="S570" s="40">
        <v>58.7087</v>
      </c>
      <c r="T570" s="40">
        <v>82.487399999999994</v>
      </c>
      <c r="U570" s="40">
        <v>122.8292</v>
      </c>
      <c r="V570" s="40">
        <v>68.794200000000004</v>
      </c>
      <c r="W570" s="40" t="e">
        <f t="shared" si="2"/>
        <v>#REF!</v>
      </c>
      <c r="X570" s="54">
        <v>8.6095000000000006</v>
      </c>
      <c r="Y570" s="40">
        <v>61.332599999999999</v>
      </c>
      <c r="Z570" s="40">
        <v>72.238</v>
      </c>
      <c r="AA570" s="40">
        <v>65.678299999999993</v>
      </c>
      <c r="AB570" s="40">
        <v>77.731700000000004</v>
      </c>
    </row>
    <row r="571" spans="1:28" ht="12.75">
      <c r="A571" s="52"/>
      <c r="B571" s="52">
        <v>2498</v>
      </c>
      <c r="C571" s="52">
        <v>48231</v>
      </c>
      <c r="D571" s="52">
        <v>2492</v>
      </c>
      <c r="E571" s="52">
        <v>6</v>
      </c>
      <c r="F571" s="53" t="s">
        <v>1174</v>
      </c>
      <c r="G571" s="53" t="s">
        <v>1175</v>
      </c>
      <c r="H571" s="53" t="s">
        <v>1173</v>
      </c>
      <c r="I571" s="52">
        <v>48231</v>
      </c>
      <c r="J571" s="38">
        <v>3.3885200000000002</v>
      </c>
      <c r="K571" s="54">
        <v>83.812401870000002</v>
      </c>
      <c r="L571" s="40">
        <v>91.49</v>
      </c>
      <c r="M571" s="40">
        <v>149.62280000000001</v>
      </c>
      <c r="N571" s="40">
        <v>74.959000000000003</v>
      </c>
      <c r="O571" s="40">
        <v>203.33359999999999</v>
      </c>
      <c r="P571" s="54">
        <v>94.7316</v>
      </c>
      <c r="Q571" s="40">
        <v>110.9629</v>
      </c>
      <c r="R571" s="40">
        <v>93.551199999999994</v>
      </c>
      <c r="S571" s="40">
        <v>75.254099999999994</v>
      </c>
      <c r="T571" s="40">
        <v>149.0326</v>
      </c>
      <c r="U571" s="40">
        <v>94.436499999999995</v>
      </c>
      <c r="V571" s="40">
        <v>94.7316</v>
      </c>
      <c r="W571" s="40" t="e">
        <f t="shared" si="2"/>
        <v>#REF!</v>
      </c>
      <c r="X571" s="54">
        <v>5.9023000000000003</v>
      </c>
      <c r="Y571" s="40">
        <v>116.27500000000001</v>
      </c>
      <c r="Z571" s="40">
        <v>157.5909</v>
      </c>
      <c r="AA571" s="40">
        <v>121.88209999999999</v>
      </c>
      <c r="AB571" s="40">
        <v>82.041700000000006</v>
      </c>
    </row>
    <row r="572" spans="1:28" ht="12.75">
      <c r="A572" s="52"/>
      <c r="B572" s="52">
        <v>2299</v>
      </c>
      <c r="C572" s="52">
        <v>48232</v>
      </c>
      <c r="D572" s="52">
        <v>2498</v>
      </c>
      <c r="E572" s="52">
        <v>6</v>
      </c>
      <c r="F572" s="53" t="s">
        <v>1176</v>
      </c>
      <c r="G572" s="53" t="s">
        <v>1177</v>
      </c>
      <c r="H572" s="53" t="s">
        <v>1178</v>
      </c>
      <c r="I572" s="52">
        <v>48232</v>
      </c>
      <c r="J572" s="38">
        <v>0.86792000000000002</v>
      </c>
      <c r="K572" s="54">
        <v>5.7608996220000002</v>
      </c>
      <c r="L572" s="40">
        <v>6.91</v>
      </c>
      <c r="M572" s="40">
        <v>200.47929999999999</v>
      </c>
      <c r="N572" s="40">
        <v>21.891400000000001</v>
      </c>
      <c r="O572" s="40">
        <v>11.521800000000001</v>
      </c>
      <c r="P572" s="54">
        <v>9.2173999999999996</v>
      </c>
      <c r="Q572" s="40">
        <v>25.347999999999999</v>
      </c>
      <c r="R572" s="40">
        <v>20.7392</v>
      </c>
      <c r="S572" s="40">
        <v>14.978300000000001</v>
      </c>
      <c r="T572" s="40">
        <v>21.891400000000001</v>
      </c>
      <c r="U572" s="40">
        <v>40.326300000000003</v>
      </c>
      <c r="V572" s="40">
        <v>20.7392</v>
      </c>
      <c r="W572" s="40" t="e">
        <f t="shared" si="2"/>
        <v>#REF!</v>
      </c>
      <c r="X572" s="54">
        <v>0</v>
      </c>
      <c r="Y572" s="40">
        <v>14.978300000000001</v>
      </c>
      <c r="Z572" s="40">
        <v>11.521800000000001</v>
      </c>
      <c r="AA572" s="40">
        <v>27.6523</v>
      </c>
      <c r="AB572" s="40">
        <v>62.217700000000001</v>
      </c>
    </row>
    <row r="573" spans="1:28" ht="12.75">
      <c r="A573" s="52"/>
      <c r="B573" s="52">
        <v>2298</v>
      </c>
      <c r="C573" s="52">
        <v>48233</v>
      </c>
      <c r="D573" s="52">
        <v>2498</v>
      </c>
      <c r="E573" s="52">
        <v>6</v>
      </c>
      <c r="F573" s="53" t="s">
        <v>1179</v>
      </c>
      <c r="G573" s="53" t="s">
        <v>1180</v>
      </c>
      <c r="H573" s="53" t="s">
        <v>1178</v>
      </c>
      <c r="I573" s="52">
        <v>48233</v>
      </c>
      <c r="J573" s="38">
        <v>0.80020000000000002</v>
      </c>
      <c r="K573" s="54">
        <v>209.94751310000001</v>
      </c>
      <c r="L573" s="40">
        <v>252.44</v>
      </c>
      <c r="M573" s="40">
        <v>197.45060000000001</v>
      </c>
      <c r="N573" s="40">
        <v>134.96629999999999</v>
      </c>
      <c r="O573" s="40">
        <v>381.15469999999999</v>
      </c>
      <c r="P573" s="54">
        <v>274.93130000000002</v>
      </c>
      <c r="Q573" s="40">
        <v>318.6703</v>
      </c>
      <c r="R573" s="40">
        <v>272.43189999999998</v>
      </c>
      <c r="S573" s="40">
        <v>221.19470000000001</v>
      </c>
      <c r="T573" s="40">
        <v>407.39819999999997</v>
      </c>
      <c r="U573" s="40">
        <v>242.43940000000001</v>
      </c>
      <c r="V573" s="40">
        <v>249.9375</v>
      </c>
      <c r="W573" s="40" t="e">
        <f t="shared" si="2"/>
        <v>#REF!</v>
      </c>
      <c r="X573" s="54">
        <v>14.9963</v>
      </c>
      <c r="Y573" s="40">
        <v>244.93879999999999</v>
      </c>
      <c r="Z573" s="40">
        <v>454.88630000000001</v>
      </c>
      <c r="AA573" s="40">
        <v>254.93629999999999</v>
      </c>
      <c r="AB573" s="40">
        <v>71.232200000000006</v>
      </c>
    </row>
    <row r="574" spans="1:28" ht="12.75">
      <c r="A574" s="52"/>
      <c r="B574" s="52">
        <v>2374</v>
      </c>
      <c r="C574" s="52">
        <v>48234</v>
      </c>
      <c r="D574" s="52">
        <v>2498</v>
      </c>
      <c r="E574" s="52">
        <v>6</v>
      </c>
      <c r="F574" s="53" t="s">
        <v>1181</v>
      </c>
      <c r="G574" s="53" t="s">
        <v>1182</v>
      </c>
      <c r="H574" s="53" t="s">
        <v>1178</v>
      </c>
      <c r="I574" s="52">
        <v>48234</v>
      </c>
      <c r="J574" s="38">
        <v>0.78351999999999999</v>
      </c>
      <c r="K574" s="54">
        <v>58.709413929999997</v>
      </c>
      <c r="L574" s="40">
        <v>57.43</v>
      </c>
      <c r="M574" s="40">
        <v>71.472300000000004</v>
      </c>
      <c r="N574" s="40">
        <v>105.93219999999999</v>
      </c>
      <c r="O574" s="40">
        <v>24.249500000000001</v>
      </c>
      <c r="P574" s="54">
        <v>66.367199999999997</v>
      </c>
      <c r="Q574" s="40">
        <v>44.670200000000001</v>
      </c>
      <c r="R574" s="40">
        <v>66.367199999999997</v>
      </c>
      <c r="S574" s="40">
        <v>44.670200000000001</v>
      </c>
      <c r="T574" s="40">
        <v>112.3137</v>
      </c>
      <c r="U574" s="40">
        <v>42.117600000000003</v>
      </c>
      <c r="V574" s="40">
        <v>82.959000000000003</v>
      </c>
      <c r="W574" s="40" t="e">
        <f t="shared" si="2"/>
        <v>#REF!</v>
      </c>
      <c r="X574" s="54">
        <v>0</v>
      </c>
      <c r="Y574" s="40">
        <v>20.4207</v>
      </c>
      <c r="Z574" s="40">
        <v>26.802099999999999</v>
      </c>
      <c r="AA574" s="40">
        <v>16.591799999999999</v>
      </c>
      <c r="AB574" s="40">
        <v>20.4207</v>
      </c>
    </row>
    <row r="575" spans="1:28" ht="12.75">
      <c r="A575" s="52"/>
      <c r="B575" s="52">
        <v>2380</v>
      </c>
      <c r="C575" s="52">
        <v>48235</v>
      </c>
      <c r="D575" s="52">
        <v>2498</v>
      </c>
      <c r="E575" s="52">
        <v>6</v>
      </c>
      <c r="F575" s="53" t="s">
        <v>1183</v>
      </c>
      <c r="G575" s="53" t="s">
        <v>1184</v>
      </c>
      <c r="H575" s="53" t="s">
        <v>1178</v>
      </c>
      <c r="I575" s="52">
        <v>48235</v>
      </c>
      <c r="J575" s="38">
        <v>0.93688000000000005</v>
      </c>
      <c r="K575" s="54">
        <v>69.379216119999995</v>
      </c>
      <c r="L575" s="40">
        <v>60.84</v>
      </c>
      <c r="M575" s="40">
        <v>127.01730000000001</v>
      </c>
      <c r="N575" s="40">
        <v>46.964399999999998</v>
      </c>
      <c r="O575" s="40">
        <v>378.91730000000001</v>
      </c>
      <c r="P575" s="54">
        <v>43.762300000000003</v>
      </c>
      <c r="Q575" s="40">
        <v>68.311800000000005</v>
      </c>
      <c r="R575" s="40">
        <v>30.953800000000001</v>
      </c>
      <c r="S575" s="40">
        <v>32.0212</v>
      </c>
      <c r="T575" s="40">
        <v>76.850800000000007</v>
      </c>
      <c r="U575" s="40">
        <v>61.907600000000002</v>
      </c>
      <c r="V575" s="40">
        <v>40.560200000000002</v>
      </c>
      <c r="W575" s="40" t="e">
        <f t="shared" si="2"/>
        <v>#REF!</v>
      </c>
      <c r="X575" s="54">
        <v>8.5389999999999997</v>
      </c>
      <c r="Y575" s="40">
        <v>180.386</v>
      </c>
      <c r="Z575" s="40">
        <v>148.3648</v>
      </c>
      <c r="AA575" s="40">
        <v>183.5881</v>
      </c>
      <c r="AB575" s="40">
        <v>161.17330000000001</v>
      </c>
    </row>
    <row r="576" spans="1:28" ht="12.75">
      <c r="A576" s="52"/>
      <c r="B576" s="52">
        <v>2500</v>
      </c>
      <c r="C576" s="52">
        <v>48236</v>
      </c>
      <c r="D576" s="52">
        <v>2492</v>
      </c>
      <c r="E576" s="52">
        <v>6</v>
      </c>
      <c r="F576" s="53" t="s">
        <v>1185</v>
      </c>
      <c r="G576" s="53" t="s">
        <v>1186</v>
      </c>
      <c r="H576" s="53" t="s">
        <v>1173</v>
      </c>
      <c r="I576" s="52">
        <v>48236</v>
      </c>
      <c r="J576" s="38">
        <v>1.86368</v>
      </c>
      <c r="K576" s="54">
        <v>309.06593409999999</v>
      </c>
      <c r="L576" s="40">
        <v>229.12</v>
      </c>
      <c r="M576" s="40">
        <v>515.64649999999995</v>
      </c>
      <c r="N576" s="40">
        <v>94.436800000000005</v>
      </c>
      <c r="O576" s="40">
        <v>63.315600000000003</v>
      </c>
      <c r="P576" s="54">
        <v>78.339600000000004</v>
      </c>
      <c r="Q576" s="40">
        <v>71.364199999999997</v>
      </c>
      <c r="R576" s="40">
        <v>135.75290000000001</v>
      </c>
      <c r="S576" s="40">
        <v>96.583100000000002</v>
      </c>
      <c r="T576" s="40">
        <v>97.656300000000002</v>
      </c>
      <c r="U576" s="40">
        <v>271.50580000000002</v>
      </c>
      <c r="V576" s="40">
        <v>101.4123</v>
      </c>
      <c r="W576" s="40" t="e">
        <f t="shared" si="2"/>
        <v>#REF!</v>
      </c>
      <c r="X576" s="54">
        <v>6.4389000000000003</v>
      </c>
      <c r="Y576" s="40">
        <v>26.292100000000001</v>
      </c>
      <c r="Z576" s="40">
        <v>61.1693</v>
      </c>
      <c r="AA576" s="40">
        <v>23.609200000000001</v>
      </c>
      <c r="AB576" s="40">
        <v>37.560099999999998</v>
      </c>
    </row>
    <row r="577" spans="1:28" ht="12.75">
      <c r="A577" s="52"/>
      <c r="B577" s="52">
        <v>2302</v>
      </c>
      <c r="C577" s="52">
        <v>48237</v>
      </c>
      <c r="D577" s="52">
        <v>2500</v>
      </c>
      <c r="E577" s="52">
        <v>6</v>
      </c>
      <c r="F577" s="53" t="s">
        <v>1187</v>
      </c>
      <c r="G577" s="53" t="s">
        <v>1188</v>
      </c>
      <c r="H577" s="53" t="s">
        <v>1186</v>
      </c>
      <c r="I577" s="52">
        <v>48237</v>
      </c>
      <c r="J577" s="38">
        <v>0.78839999999999999</v>
      </c>
      <c r="K577" s="54">
        <v>256.2151192</v>
      </c>
      <c r="L577" s="40">
        <v>216.89</v>
      </c>
      <c r="M577" s="40">
        <v>357.68650000000002</v>
      </c>
      <c r="N577" s="40">
        <v>161.0857</v>
      </c>
      <c r="O577" s="40">
        <v>112.8869</v>
      </c>
      <c r="P577" s="54">
        <v>143.32830000000001</v>
      </c>
      <c r="Q577" s="40">
        <v>107.8133</v>
      </c>
      <c r="R577" s="40">
        <v>191.52709999999999</v>
      </c>
      <c r="S577" s="40">
        <v>166.1593</v>
      </c>
      <c r="T577" s="40">
        <v>164.89089999999999</v>
      </c>
      <c r="U577" s="40">
        <v>262.55709999999999</v>
      </c>
      <c r="V577" s="40">
        <v>136.9863</v>
      </c>
      <c r="W577" s="40" t="e">
        <f t="shared" si="2"/>
        <v>#REF!</v>
      </c>
      <c r="X577" s="54">
        <v>10.1471</v>
      </c>
      <c r="Y577" s="40">
        <v>32.978200000000001</v>
      </c>
      <c r="Z577" s="40">
        <v>117.96040000000001</v>
      </c>
      <c r="AA577" s="40">
        <v>24.099399999999999</v>
      </c>
      <c r="AB577" s="40">
        <v>34.246600000000001</v>
      </c>
    </row>
    <row r="578" spans="1:28" ht="12.75">
      <c r="A578" s="52"/>
      <c r="B578" s="52">
        <v>2480</v>
      </c>
      <c r="C578" s="52">
        <v>48238</v>
      </c>
      <c r="D578" s="52">
        <v>2500</v>
      </c>
      <c r="E578" s="52">
        <v>6</v>
      </c>
      <c r="F578" s="53" t="s">
        <v>1189</v>
      </c>
      <c r="G578" s="53" t="s">
        <v>1190</v>
      </c>
      <c r="H578" s="53" t="s">
        <v>1186</v>
      </c>
      <c r="I578" s="52">
        <v>48238</v>
      </c>
      <c r="J578" s="38">
        <v>0.78376000000000001</v>
      </c>
      <c r="K578" s="54">
        <v>464.42788610000002</v>
      </c>
      <c r="L578" s="40">
        <v>311.32</v>
      </c>
      <c r="M578" s="40">
        <v>830.6114</v>
      </c>
      <c r="N578" s="40">
        <v>35.725200000000001</v>
      </c>
      <c r="O578" s="40">
        <v>26.793900000000001</v>
      </c>
      <c r="P578" s="54">
        <v>29.345700000000001</v>
      </c>
      <c r="Q578" s="40">
        <v>56.139600000000002</v>
      </c>
      <c r="R578" s="40">
        <v>113.5552</v>
      </c>
      <c r="S578" s="40">
        <v>52.311900000000001</v>
      </c>
      <c r="T578" s="40">
        <v>49.760100000000001</v>
      </c>
      <c r="U578" s="40">
        <v>376.39069999999998</v>
      </c>
      <c r="V578" s="40">
        <v>96.968500000000006</v>
      </c>
      <c r="W578" s="40" t="e">
        <f t="shared" si="2"/>
        <v>#REF!</v>
      </c>
      <c r="X578" s="54">
        <v>2.5518000000000001</v>
      </c>
      <c r="Y578" s="40">
        <v>26.793900000000001</v>
      </c>
      <c r="Z578" s="40">
        <v>22.966200000000001</v>
      </c>
      <c r="AA578" s="40">
        <v>19.138500000000001</v>
      </c>
      <c r="AB578" s="40">
        <v>44.656500000000001</v>
      </c>
    </row>
    <row r="579" spans="1:28" ht="12.75">
      <c r="A579" s="52"/>
      <c r="B579" s="52">
        <v>2483</v>
      </c>
      <c r="C579" s="52">
        <v>48239</v>
      </c>
      <c r="D579" s="52">
        <v>2500</v>
      </c>
      <c r="E579" s="52">
        <v>6</v>
      </c>
      <c r="F579" s="53" t="s">
        <v>1191</v>
      </c>
      <c r="G579" s="53" t="s">
        <v>1192</v>
      </c>
      <c r="H579" s="53" t="s">
        <v>1186</v>
      </c>
      <c r="I579" s="52">
        <v>48239</v>
      </c>
      <c r="J579" s="38">
        <v>0.29152</v>
      </c>
      <c r="K579" s="54">
        <v>34.302963779999999</v>
      </c>
      <c r="L579" s="40">
        <v>41.16</v>
      </c>
      <c r="M579" s="40">
        <v>96.048299999999998</v>
      </c>
      <c r="N579" s="40">
        <v>72.036199999999994</v>
      </c>
      <c r="O579" s="40">
        <v>27.442399999999999</v>
      </c>
      <c r="P579" s="54">
        <v>34.302999999999997</v>
      </c>
      <c r="Q579" s="40">
        <v>13.7212</v>
      </c>
      <c r="R579" s="40">
        <v>44.593899999999998</v>
      </c>
      <c r="S579" s="40">
        <v>27.442399999999999</v>
      </c>
      <c r="T579" s="40">
        <v>44.593899999999998</v>
      </c>
      <c r="U579" s="40">
        <v>13.7212</v>
      </c>
      <c r="V579" s="40">
        <v>17.151499999999999</v>
      </c>
      <c r="W579" s="40" t="e">
        <f t="shared" si="2"/>
        <v>#REF!</v>
      </c>
      <c r="X579" s="54">
        <v>6.8605999999999998</v>
      </c>
      <c r="Y579" s="40">
        <v>6.8605999999999998</v>
      </c>
      <c r="Z579" s="40">
        <v>10.290900000000001</v>
      </c>
      <c r="AA579" s="40">
        <v>34.302999999999997</v>
      </c>
      <c r="AB579" s="40">
        <v>27.442399999999999</v>
      </c>
    </row>
    <row r="580" spans="1:28" ht="12.75">
      <c r="A580" s="52"/>
      <c r="B580" s="52">
        <v>2499</v>
      </c>
      <c r="C580" s="52">
        <v>48240</v>
      </c>
      <c r="D580" s="52">
        <v>2492</v>
      </c>
      <c r="E580" s="52">
        <v>6</v>
      </c>
      <c r="F580" s="53" t="s">
        <v>1193</v>
      </c>
      <c r="G580" s="53" t="s">
        <v>1194</v>
      </c>
      <c r="H580" s="53" t="s">
        <v>1173</v>
      </c>
      <c r="I580" s="52">
        <v>48240</v>
      </c>
      <c r="J580" s="38">
        <v>2.0676399999999999</v>
      </c>
      <c r="K580" s="54">
        <v>9.6728637479999993</v>
      </c>
      <c r="L580" s="40">
        <v>22.25</v>
      </c>
      <c r="M580" s="40">
        <v>190.55539999999999</v>
      </c>
      <c r="N580" s="40">
        <v>15.476599999999999</v>
      </c>
      <c r="O580" s="40">
        <v>8.2218999999999998</v>
      </c>
      <c r="P580" s="54">
        <v>5.3201000000000001</v>
      </c>
      <c r="Q580" s="40">
        <v>8.7056000000000004</v>
      </c>
      <c r="R580" s="40">
        <v>8.7056000000000004</v>
      </c>
      <c r="S580" s="40">
        <v>5.3201000000000001</v>
      </c>
      <c r="T580" s="40">
        <v>11.6074</v>
      </c>
      <c r="U580" s="40">
        <v>17.8948</v>
      </c>
      <c r="V580" s="40">
        <v>20.312999999999999</v>
      </c>
      <c r="W580" s="40" t="e">
        <f t="shared" si="2"/>
        <v>#REF!</v>
      </c>
      <c r="X580" s="54">
        <v>5.8037000000000001</v>
      </c>
      <c r="Y580" s="40">
        <v>6.2873999999999999</v>
      </c>
      <c r="Z580" s="40">
        <v>8.2218999999999998</v>
      </c>
      <c r="AA580" s="40">
        <v>18.862100000000002</v>
      </c>
      <c r="AB580" s="40">
        <v>50.782499999999999</v>
      </c>
    </row>
    <row r="581" spans="1:28" ht="12.75">
      <c r="A581" s="52"/>
      <c r="B581" s="52">
        <v>2300</v>
      </c>
      <c r="C581" s="52">
        <v>48241</v>
      </c>
      <c r="D581" s="52">
        <v>2499</v>
      </c>
      <c r="E581" s="52">
        <v>6</v>
      </c>
      <c r="F581" s="53" t="s">
        <v>1195</v>
      </c>
      <c r="G581" s="53" t="s">
        <v>1196</v>
      </c>
      <c r="H581" s="53" t="s">
        <v>1197</v>
      </c>
      <c r="I581" s="52">
        <v>48241</v>
      </c>
      <c r="J581" s="38">
        <v>1.0643199999999999</v>
      </c>
      <c r="K581" s="54">
        <v>16.912206860000001</v>
      </c>
      <c r="L581" s="40">
        <v>35.700000000000003</v>
      </c>
      <c r="M581" s="40">
        <v>137.17679999999999</v>
      </c>
      <c r="N581" s="40">
        <v>11.274800000000001</v>
      </c>
      <c r="O581" s="40">
        <v>9.3956999999999997</v>
      </c>
      <c r="P581" s="54">
        <v>5.6374000000000004</v>
      </c>
      <c r="Q581" s="40">
        <v>9.3956999999999997</v>
      </c>
      <c r="R581" s="40">
        <v>9.3956999999999997</v>
      </c>
      <c r="S581" s="40">
        <v>2.8187000000000002</v>
      </c>
      <c r="T581" s="40">
        <v>13.1539</v>
      </c>
      <c r="U581" s="40">
        <v>21.61</v>
      </c>
      <c r="V581" s="40">
        <v>18.7913</v>
      </c>
      <c r="W581" s="40" t="e">
        <f t="shared" si="2"/>
        <v>#REF!</v>
      </c>
      <c r="X581" s="54">
        <v>5.6374000000000004</v>
      </c>
      <c r="Y581" s="40">
        <v>4.6978</v>
      </c>
      <c r="Z581" s="40">
        <v>13.1539</v>
      </c>
      <c r="AA581" s="40">
        <v>17.851800000000001</v>
      </c>
      <c r="AB581" s="40">
        <v>56.374000000000002</v>
      </c>
    </row>
    <row r="582" spans="1:28" ht="12.75">
      <c r="A582" s="52"/>
      <c r="B582" s="52">
        <v>2301</v>
      </c>
      <c r="C582" s="52">
        <v>48242</v>
      </c>
      <c r="D582" s="52">
        <v>2499</v>
      </c>
      <c r="E582" s="52">
        <v>6</v>
      </c>
      <c r="F582" s="53" t="s">
        <v>1198</v>
      </c>
      <c r="G582" s="53" t="s">
        <v>1199</v>
      </c>
      <c r="H582" s="53" t="s">
        <v>1197</v>
      </c>
      <c r="I582" s="52">
        <v>48242</v>
      </c>
      <c r="J582" s="38">
        <v>1.00332</v>
      </c>
      <c r="K582" s="54">
        <v>1.9933819719999999</v>
      </c>
      <c r="L582" s="40">
        <v>7.97</v>
      </c>
      <c r="M582" s="40">
        <v>247.17939999999999</v>
      </c>
      <c r="N582" s="40">
        <v>19.933800000000002</v>
      </c>
      <c r="O582" s="40">
        <v>6.9767999999999999</v>
      </c>
      <c r="P582" s="54">
        <v>4.9835000000000003</v>
      </c>
      <c r="Q582" s="40">
        <v>7.9734999999999996</v>
      </c>
      <c r="R582" s="40">
        <v>7.9734999999999996</v>
      </c>
      <c r="S582" s="40">
        <v>7.9734999999999996</v>
      </c>
      <c r="T582" s="40">
        <v>9.9669000000000008</v>
      </c>
      <c r="U582" s="40">
        <v>13.9537</v>
      </c>
      <c r="V582" s="40">
        <v>21.927199999999999</v>
      </c>
      <c r="W582" s="40" t="e">
        <f t="shared" si="2"/>
        <v>#REF!</v>
      </c>
      <c r="X582" s="54">
        <v>5.9801000000000002</v>
      </c>
      <c r="Y582" s="40">
        <v>7.9734999999999996</v>
      </c>
      <c r="Z582" s="40">
        <v>2.9901</v>
      </c>
      <c r="AA582" s="40">
        <v>19.933800000000002</v>
      </c>
      <c r="AB582" s="40">
        <v>44.851100000000002</v>
      </c>
    </row>
    <row r="583" spans="1:28" ht="12.75">
      <c r="A583" s="52"/>
      <c r="B583" s="52">
        <v>2501</v>
      </c>
      <c r="C583" s="52">
        <v>48243</v>
      </c>
      <c r="D583" s="52">
        <v>2492</v>
      </c>
      <c r="E583" s="52">
        <v>6</v>
      </c>
      <c r="F583" s="53" t="s">
        <v>1200</v>
      </c>
      <c r="G583" s="53" t="s">
        <v>1201</v>
      </c>
      <c r="H583" s="53" t="s">
        <v>1173</v>
      </c>
      <c r="I583" s="52">
        <v>48243</v>
      </c>
      <c r="J583" s="38">
        <v>4.8759600000000001</v>
      </c>
      <c r="K583" s="54">
        <v>174.93990930000001</v>
      </c>
      <c r="L583" s="40">
        <v>176.58</v>
      </c>
      <c r="M583" s="40">
        <v>328.75580000000002</v>
      </c>
      <c r="N583" s="40">
        <v>66.858599999999996</v>
      </c>
      <c r="O583" s="40">
        <v>30.353000000000002</v>
      </c>
      <c r="P583" s="54">
        <v>34.864899999999999</v>
      </c>
      <c r="Q583" s="40">
        <v>49.631300000000003</v>
      </c>
      <c r="R583" s="40">
        <v>79.984200000000001</v>
      </c>
      <c r="S583" s="40">
        <v>55.373699999999999</v>
      </c>
      <c r="T583" s="40">
        <v>60.500900000000001</v>
      </c>
      <c r="U583" s="40">
        <v>130.23079999999999</v>
      </c>
      <c r="V583" s="40">
        <v>58.860199999999999</v>
      </c>
      <c r="W583" s="40" t="e">
        <f t="shared" si="2"/>
        <v>#REF!</v>
      </c>
      <c r="X583" s="54">
        <v>12.510400000000001</v>
      </c>
      <c r="Y583" s="40">
        <v>59.885599999999997</v>
      </c>
      <c r="Z583" s="40">
        <v>44.298999999999999</v>
      </c>
      <c r="AA583" s="40">
        <v>62.5518</v>
      </c>
      <c r="AB583" s="40">
        <v>101.5185</v>
      </c>
    </row>
    <row r="584" spans="1:28" ht="12.75">
      <c r="A584" s="52"/>
      <c r="B584" s="52">
        <v>2479</v>
      </c>
      <c r="C584" s="52">
        <v>48244</v>
      </c>
      <c r="D584" s="52">
        <v>2501</v>
      </c>
      <c r="E584" s="52">
        <v>6</v>
      </c>
      <c r="F584" s="53" t="s">
        <v>1202</v>
      </c>
      <c r="G584" s="53" t="s">
        <v>1203</v>
      </c>
      <c r="H584" s="53" t="s">
        <v>1201</v>
      </c>
      <c r="I584" s="52">
        <v>48244</v>
      </c>
      <c r="J584" s="38">
        <v>0.95476000000000005</v>
      </c>
      <c r="K584" s="54">
        <v>11.521219990000001</v>
      </c>
      <c r="L584" s="40">
        <v>10.47</v>
      </c>
      <c r="M584" s="40">
        <v>189.57640000000001</v>
      </c>
      <c r="N584" s="40">
        <v>13.616</v>
      </c>
      <c r="O584" s="40">
        <v>4.1894999999999998</v>
      </c>
      <c r="P584" s="54">
        <v>3.1421999999999999</v>
      </c>
      <c r="Q584" s="40">
        <v>3.1421999999999999</v>
      </c>
      <c r="R584" s="40">
        <v>7.3316999999999997</v>
      </c>
      <c r="S584" s="40">
        <v>7.3316999999999997</v>
      </c>
      <c r="T584" s="40">
        <v>7.3316999999999997</v>
      </c>
      <c r="U584" s="40">
        <v>17.805499999999999</v>
      </c>
      <c r="V584" s="40">
        <v>11.5212</v>
      </c>
      <c r="W584" s="40" t="e">
        <f t="shared" si="2"/>
        <v>#REF!</v>
      </c>
      <c r="X584" s="54">
        <v>1.0474000000000001</v>
      </c>
      <c r="Y584" s="40">
        <v>16.758099999999999</v>
      </c>
      <c r="Z584" s="40">
        <v>12.5686</v>
      </c>
      <c r="AA584" s="40">
        <v>34.563699999999997</v>
      </c>
      <c r="AB584" s="40">
        <v>68.079899999999995</v>
      </c>
    </row>
    <row r="585" spans="1:28" ht="12.75">
      <c r="A585" s="52"/>
      <c r="B585" s="52">
        <v>2482</v>
      </c>
      <c r="C585" s="52">
        <v>48245</v>
      </c>
      <c r="D585" s="52">
        <v>2501</v>
      </c>
      <c r="E585" s="52">
        <v>6</v>
      </c>
      <c r="F585" s="53" t="s">
        <v>1204</v>
      </c>
      <c r="G585" s="53" t="s">
        <v>1205</v>
      </c>
      <c r="H585" s="53" t="s">
        <v>1201</v>
      </c>
      <c r="I585" s="52">
        <v>48245</v>
      </c>
      <c r="J585" s="38">
        <v>1.1974400000000001</v>
      </c>
      <c r="K585" s="54">
        <v>198.757349</v>
      </c>
      <c r="L585" s="40">
        <v>235.5</v>
      </c>
      <c r="M585" s="40">
        <v>331.54059999999998</v>
      </c>
      <c r="N585" s="40">
        <v>88.522199999999998</v>
      </c>
      <c r="O585" s="40">
        <v>70.149699999999996</v>
      </c>
      <c r="P585" s="54">
        <v>41.755699999999997</v>
      </c>
      <c r="Q585" s="40">
        <v>72.655000000000001</v>
      </c>
      <c r="R585" s="40">
        <v>106.0596</v>
      </c>
      <c r="S585" s="40">
        <v>74.325199999999995</v>
      </c>
      <c r="T585" s="40">
        <v>82.676400000000001</v>
      </c>
      <c r="U585" s="40">
        <v>162.84739999999999</v>
      </c>
      <c r="V585" s="40">
        <v>81.841300000000004</v>
      </c>
      <c r="W585" s="40" t="e">
        <f t="shared" si="2"/>
        <v>#REF!</v>
      </c>
      <c r="X585" s="54">
        <v>30.0641</v>
      </c>
      <c r="Y585" s="40">
        <v>123.59699999999999</v>
      </c>
      <c r="Z585" s="40">
        <v>86.852000000000004</v>
      </c>
      <c r="AA585" s="40">
        <v>121.0917</v>
      </c>
      <c r="AB585" s="40">
        <v>175.3741</v>
      </c>
    </row>
    <row r="586" spans="1:28" ht="12.75">
      <c r="A586" s="52"/>
      <c r="B586" s="52">
        <v>2481</v>
      </c>
      <c r="C586" s="52">
        <v>48246</v>
      </c>
      <c r="D586" s="52">
        <v>2501</v>
      </c>
      <c r="E586" s="52">
        <v>6</v>
      </c>
      <c r="F586" s="53" t="s">
        <v>1206</v>
      </c>
      <c r="G586" s="53" t="s">
        <v>1207</v>
      </c>
      <c r="H586" s="53" t="s">
        <v>1201</v>
      </c>
      <c r="I586" s="52">
        <v>48246</v>
      </c>
      <c r="J586" s="38">
        <v>1.92736</v>
      </c>
      <c r="K586" s="54">
        <v>292.10941389999999</v>
      </c>
      <c r="L586" s="40">
        <v>264.08999999999997</v>
      </c>
      <c r="M586" s="40">
        <v>479.41230000000002</v>
      </c>
      <c r="N586" s="40">
        <v>103.25</v>
      </c>
      <c r="O586" s="40">
        <v>26.979900000000001</v>
      </c>
      <c r="P586" s="54">
        <v>58.629399999999997</v>
      </c>
      <c r="Q586" s="40">
        <v>75.751300000000001</v>
      </c>
      <c r="R586" s="40">
        <v>115.1835</v>
      </c>
      <c r="S586" s="40">
        <v>86.128200000000007</v>
      </c>
      <c r="T586" s="40">
        <v>88.722399999999993</v>
      </c>
      <c r="U586" s="40">
        <v>199.2363</v>
      </c>
      <c r="V586" s="40">
        <v>80.939700000000002</v>
      </c>
      <c r="W586" s="40" t="e">
        <f t="shared" si="2"/>
        <v>#REF!</v>
      </c>
      <c r="X586" s="54">
        <v>10.8957</v>
      </c>
      <c r="Y586" s="40">
        <v>61.223599999999998</v>
      </c>
      <c r="Z586" s="40">
        <v>43.064100000000003</v>
      </c>
      <c r="AA586" s="40">
        <v>55.516399999999997</v>
      </c>
      <c r="AB586" s="40">
        <v>106.88200000000001</v>
      </c>
    </row>
    <row r="587" spans="1:28" ht="12.75">
      <c r="A587" s="52"/>
      <c r="B587" s="52">
        <v>2370</v>
      </c>
      <c r="C587" s="52">
        <v>48247</v>
      </c>
      <c r="D587" s="52">
        <v>2501</v>
      </c>
      <c r="E587" s="52">
        <v>6</v>
      </c>
      <c r="F587" s="53" t="s">
        <v>1208</v>
      </c>
      <c r="G587" s="53" t="s">
        <v>1209</v>
      </c>
      <c r="H587" s="53" t="s">
        <v>1201</v>
      </c>
      <c r="I587" s="52">
        <v>48247</v>
      </c>
      <c r="J587" s="38">
        <v>0.7964</v>
      </c>
      <c r="K587" s="54">
        <v>51.4816675</v>
      </c>
      <c r="L587" s="40">
        <v>75.34</v>
      </c>
      <c r="M587" s="40">
        <v>126.8207</v>
      </c>
      <c r="N587" s="40">
        <v>10.045199999999999</v>
      </c>
      <c r="O587" s="40">
        <v>10.045199999999999</v>
      </c>
      <c r="P587" s="54">
        <v>5.0225999999999997</v>
      </c>
      <c r="Q587" s="40">
        <v>7.5339</v>
      </c>
      <c r="R587" s="40">
        <v>42.692100000000003</v>
      </c>
      <c r="S587" s="40">
        <v>10.045199999999999</v>
      </c>
      <c r="T587" s="40">
        <v>22.601700000000001</v>
      </c>
      <c r="U587" s="40">
        <v>48.970399999999998</v>
      </c>
      <c r="V587" s="40">
        <v>27.624300000000002</v>
      </c>
      <c r="W587" s="40" t="e">
        <f t="shared" si="2"/>
        <v>#REF!</v>
      </c>
      <c r="X587" s="54">
        <v>3.7669999999999999</v>
      </c>
      <c r="Y587" s="40">
        <v>12.5565</v>
      </c>
      <c r="Z587" s="40">
        <v>21.3461</v>
      </c>
      <c r="AA587" s="40">
        <v>25.113</v>
      </c>
      <c r="AB587" s="40">
        <v>17.5791</v>
      </c>
    </row>
    <row r="588" spans="1:28" ht="12.75">
      <c r="A588" s="52"/>
      <c r="B588" s="52">
        <v>2496</v>
      </c>
      <c r="C588" s="52">
        <v>48250</v>
      </c>
      <c r="D588" s="52">
        <v>672</v>
      </c>
      <c r="E588" s="52">
        <v>5</v>
      </c>
      <c r="F588" s="53" t="s">
        <v>1210</v>
      </c>
      <c r="G588" s="53" t="s">
        <v>1211</v>
      </c>
      <c r="H588" s="53" t="s">
        <v>1155</v>
      </c>
      <c r="I588" s="52">
        <v>48250</v>
      </c>
      <c r="J588" s="38">
        <v>7.3305199999999999</v>
      </c>
      <c r="K588" s="54">
        <v>120.45530189999999</v>
      </c>
      <c r="L588" s="40">
        <v>164.11</v>
      </c>
      <c r="M588" s="40">
        <v>232.99850000000001</v>
      </c>
      <c r="N588" s="40">
        <v>84.5779</v>
      </c>
      <c r="O588" s="40">
        <v>141.87260000000001</v>
      </c>
      <c r="P588" s="54">
        <v>42.016100000000002</v>
      </c>
      <c r="Q588" s="40">
        <v>62.614899999999999</v>
      </c>
      <c r="R588" s="40">
        <v>98.901600000000002</v>
      </c>
      <c r="S588" s="40">
        <v>73.801000000000002</v>
      </c>
      <c r="T588" s="40">
        <v>33.558300000000003</v>
      </c>
      <c r="U588" s="40">
        <v>135.73390000000001</v>
      </c>
      <c r="V588" s="40">
        <v>96.582499999999996</v>
      </c>
      <c r="W588" s="40" t="e">
        <f t="shared" si="2"/>
        <v>#REF!</v>
      </c>
      <c r="X588" s="54">
        <v>23.054300000000001</v>
      </c>
      <c r="Y588" s="40">
        <v>100.81140000000001</v>
      </c>
      <c r="Z588" s="40">
        <v>140.9177</v>
      </c>
      <c r="AA588" s="40">
        <v>97.6738</v>
      </c>
      <c r="AB588" s="40">
        <v>327.26190000000003</v>
      </c>
    </row>
    <row r="589" spans="1:28" ht="12.75">
      <c r="A589" s="52"/>
      <c r="B589" s="52">
        <v>2493</v>
      </c>
      <c r="C589" s="52">
        <v>48251</v>
      </c>
      <c r="D589" s="52">
        <v>2496</v>
      </c>
      <c r="E589" s="52">
        <v>6</v>
      </c>
      <c r="F589" s="53" t="s">
        <v>1212</v>
      </c>
      <c r="G589" s="53" t="s">
        <v>1213</v>
      </c>
      <c r="H589" s="53" t="s">
        <v>1211</v>
      </c>
      <c r="I589" s="52">
        <v>48251</v>
      </c>
      <c r="J589" s="38">
        <v>2.1890000000000001</v>
      </c>
      <c r="K589" s="54">
        <v>41.571493830000001</v>
      </c>
      <c r="L589" s="40">
        <v>74.459999999999994</v>
      </c>
      <c r="M589" s="40">
        <v>180.4477</v>
      </c>
      <c r="N589" s="40">
        <v>29.237100000000002</v>
      </c>
      <c r="O589" s="40">
        <v>244.40379999999999</v>
      </c>
      <c r="P589" s="54">
        <v>11.877599999999999</v>
      </c>
      <c r="Q589" s="40">
        <v>22.384699999999999</v>
      </c>
      <c r="R589" s="40">
        <v>34.719000000000001</v>
      </c>
      <c r="S589" s="40">
        <v>16.902699999999999</v>
      </c>
      <c r="T589" s="40">
        <v>39.744199999999999</v>
      </c>
      <c r="U589" s="40">
        <v>67.610799999999998</v>
      </c>
      <c r="V589" s="40">
        <v>47.053400000000003</v>
      </c>
      <c r="W589" s="40" t="e">
        <f t="shared" si="2"/>
        <v>#REF!</v>
      </c>
      <c r="X589" s="54">
        <v>22.384699999999999</v>
      </c>
      <c r="Y589" s="40">
        <v>148.9265</v>
      </c>
      <c r="Z589" s="40">
        <v>183.6455</v>
      </c>
      <c r="AA589" s="40">
        <v>120.60299999999999</v>
      </c>
      <c r="AB589" s="40">
        <v>252.6268</v>
      </c>
    </row>
    <row r="590" spans="1:28" ht="12.75">
      <c r="A590" s="52"/>
      <c r="B590" s="52">
        <v>2484</v>
      </c>
      <c r="C590" s="52">
        <v>48252</v>
      </c>
      <c r="D590" s="52">
        <v>2493</v>
      </c>
      <c r="E590" s="52">
        <v>6</v>
      </c>
      <c r="F590" s="53" t="s">
        <v>1214</v>
      </c>
      <c r="G590" s="53" t="s">
        <v>1215</v>
      </c>
      <c r="H590" s="53" t="s">
        <v>1213</v>
      </c>
      <c r="I590" s="52">
        <v>48252</v>
      </c>
      <c r="J590" s="38">
        <v>0.65751999999999999</v>
      </c>
      <c r="K590" s="54">
        <v>19.771261710000001</v>
      </c>
      <c r="L590" s="40">
        <v>25.85</v>
      </c>
      <c r="M590" s="40">
        <v>129.27359999999999</v>
      </c>
      <c r="N590" s="40">
        <v>10.646100000000001</v>
      </c>
      <c r="O590" s="40">
        <v>462.34339999999997</v>
      </c>
      <c r="P590" s="54">
        <v>7.6043000000000003</v>
      </c>
      <c r="Q590" s="40">
        <v>3.0417000000000001</v>
      </c>
      <c r="R590" s="40">
        <v>6.0834999999999999</v>
      </c>
      <c r="S590" s="40">
        <v>6.0834999999999999</v>
      </c>
      <c r="T590" s="40">
        <v>34.979900000000001</v>
      </c>
      <c r="U590" s="40">
        <v>34.979900000000001</v>
      </c>
      <c r="V590" s="40">
        <v>41.063400000000001</v>
      </c>
      <c r="W590" s="40" t="e">
        <f t="shared" si="2"/>
        <v>#REF!</v>
      </c>
      <c r="X590" s="54">
        <v>10.646100000000001</v>
      </c>
      <c r="Y590" s="40">
        <v>235.73429999999999</v>
      </c>
      <c r="Z590" s="40">
        <v>267.67250000000001</v>
      </c>
      <c r="AA590" s="40">
        <v>188.5874</v>
      </c>
      <c r="AB590" s="40">
        <v>396.9461</v>
      </c>
    </row>
    <row r="591" spans="1:28" ht="12.75">
      <c r="A591" s="52"/>
      <c r="B591" s="52">
        <v>2485</v>
      </c>
      <c r="C591" s="52">
        <v>48253</v>
      </c>
      <c r="D591" s="52">
        <v>2493</v>
      </c>
      <c r="E591" s="52">
        <v>6</v>
      </c>
      <c r="F591" s="53" t="s">
        <v>1216</v>
      </c>
      <c r="G591" s="53" t="s">
        <v>1217</v>
      </c>
      <c r="H591" s="53" t="s">
        <v>1213</v>
      </c>
      <c r="I591" s="52">
        <v>48253</v>
      </c>
      <c r="J591" s="38">
        <v>0.76636000000000004</v>
      </c>
      <c r="K591" s="54">
        <v>16.963307060000002</v>
      </c>
      <c r="L591" s="40">
        <v>33.93</v>
      </c>
      <c r="M591" s="40">
        <v>161.8039</v>
      </c>
      <c r="N591" s="40">
        <v>5.2195</v>
      </c>
      <c r="O591" s="40">
        <v>35.231499999999997</v>
      </c>
      <c r="P591" s="54">
        <v>5.2195</v>
      </c>
      <c r="Q591" s="40">
        <v>5.2195</v>
      </c>
      <c r="R591" s="40">
        <v>16.9633</v>
      </c>
      <c r="S591" s="40">
        <v>2.6097000000000001</v>
      </c>
      <c r="T591" s="40">
        <v>18.2682</v>
      </c>
      <c r="U591" s="40">
        <v>22.1828</v>
      </c>
      <c r="V591" s="40">
        <v>24.7925</v>
      </c>
      <c r="W591" s="40" t="e">
        <f t="shared" si="2"/>
        <v>#REF!</v>
      </c>
      <c r="X591" s="54">
        <v>6.5243000000000002</v>
      </c>
      <c r="Y591" s="40">
        <v>20.8779</v>
      </c>
      <c r="Z591" s="40">
        <v>28.707100000000001</v>
      </c>
      <c r="AA591" s="40">
        <v>14.3536</v>
      </c>
      <c r="AB591" s="40">
        <v>88.731099999999998</v>
      </c>
    </row>
    <row r="592" spans="1:28" ht="12.75">
      <c r="A592" s="52"/>
      <c r="B592" s="52">
        <v>2486</v>
      </c>
      <c r="C592" s="52">
        <v>48254</v>
      </c>
      <c r="D592" s="52">
        <v>2493</v>
      </c>
      <c r="E592" s="52">
        <v>6</v>
      </c>
      <c r="F592" s="53" t="s">
        <v>1218</v>
      </c>
      <c r="G592" s="53" t="s">
        <v>1219</v>
      </c>
      <c r="H592" s="53" t="s">
        <v>1213</v>
      </c>
      <c r="I592" s="52">
        <v>48254</v>
      </c>
      <c r="J592" s="38">
        <v>0.39328000000000002</v>
      </c>
      <c r="K592" s="54">
        <v>50.85435313</v>
      </c>
      <c r="L592" s="40">
        <v>33.06</v>
      </c>
      <c r="M592" s="40">
        <v>104.2514</v>
      </c>
      <c r="N592" s="40">
        <v>25.427199999999999</v>
      </c>
      <c r="O592" s="40">
        <v>99.165999999999997</v>
      </c>
      <c r="P592" s="54">
        <v>15.2563</v>
      </c>
      <c r="Q592" s="40">
        <v>33.055300000000003</v>
      </c>
      <c r="R592" s="40">
        <v>45.768900000000002</v>
      </c>
      <c r="S592" s="40">
        <v>15.2563</v>
      </c>
      <c r="T592" s="40">
        <v>40.683500000000002</v>
      </c>
      <c r="U592" s="40">
        <v>104.2514</v>
      </c>
      <c r="V592" s="40">
        <v>30.512599999999999</v>
      </c>
      <c r="W592" s="40" t="e">
        <f t="shared" si="2"/>
        <v>#REF!</v>
      </c>
      <c r="X592" s="54">
        <v>12.7136</v>
      </c>
      <c r="Y592" s="40">
        <v>127.13590000000001</v>
      </c>
      <c r="Z592" s="40">
        <v>183.07570000000001</v>
      </c>
      <c r="AA592" s="40">
        <v>25.427199999999999</v>
      </c>
      <c r="AB592" s="40">
        <v>71.196100000000001</v>
      </c>
    </row>
    <row r="593" spans="1:28" ht="12.75">
      <c r="A593" s="52"/>
      <c r="B593" s="52">
        <v>2494</v>
      </c>
      <c r="C593" s="52">
        <v>48255</v>
      </c>
      <c r="D593" s="52">
        <v>2496</v>
      </c>
      <c r="E593" s="52">
        <v>6</v>
      </c>
      <c r="F593" s="53" t="s">
        <v>1220</v>
      </c>
      <c r="G593" s="53" t="s">
        <v>1221</v>
      </c>
      <c r="H593" s="53" t="s">
        <v>1211</v>
      </c>
      <c r="I593" s="52">
        <v>48255</v>
      </c>
      <c r="J593" s="38">
        <v>3.52068</v>
      </c>
      <c r="K593" s="54">
        <v>137.75747870000001</v>
      </c>
      <c r="L593" s="40">
        <v>200.81</v>
      </c>
      <c r="M593" s="40">
        <v>256.20049999999998</v>
      </c>
      <c r="N593" s="40">
        <v>83.790599999999998</v>
      </c>
      <c r="O593" s="40">
        <v>99.128600000000006</v>
      </c>
      <c r="P593" s="54">
        <v>57.659300000000002</v>
      </c>
      <c r="Q593" s="40">
        <v>71.861099999999993</v>
      </c>
      <c r="R593" s="40">
        <v>108.78579999999999</v>
      </c>
      <c r="S593" s="40">
        <v>89.471400000000003</v>
      </c>
      <c r="T593" s="40">
        <v>27.267499999999998</v>
      </c>
      <c r="U593" s="40">
        <v>152.81139999999999</v>
      </c>
      <c r="V593" s="40">
        <v>92.311700000000002</v>
      </c>
      <c r="W593" s="40" t="e">
        <f t="shared" si="2"/>
        <v>#REF!</v>
      </c>
      <c r="X593" s="54">
        <v>17.894300000000001</v>
      </c>
      <c r="Y593" s="40">
        <v>56.239100000000001</v>
      </c>
      <c r="Z593" s="40">
        <v>91.459599999999995</v>
      </c>
      <c r="AA593" s="40">
        <v>61.635800000000003</v>
      </c>
      <c r="AB593" s="40">
        <v>352.48869999999999</v>
      </c>
    </row>
    <row r="594" spans="1:28" ht="12.75">
      <c r="A594" s="52"/>
      <c r="B594" s="52">
        <v>2487</v>
      </c>
      <c r="C594" s="52">
        <v>48256</v>
      </c>
      <c r="D594" s="52">
        <v>2494</v>
      </c>
      <c r="E594" s="52">
        <v>6</v>
      </c>
      <c r="F594" s="53" t="s">
        <v>1222</v>
      </c>
      <c r="G594" s="53" t="s">
        <v>1223</v>
      </c>
      <c r="H594" s="53" t="s">
        <v>1221</v>
      </c>
      <c r="I594" s="52">
        <v>48256</v>
      </c>
      <c r="J594" s="38">
        <v>0.97011999999999998</v>
      </c>
      <c r="K594" s="54">
        <v>110.29563349999999</v>
      </c>
      <c r="L594" s="40">
        <v>164.93</v>
      </c>
      <c r="M594" s="40">
        <v>215.43729999999999</v>
      </c>
      <c r="N594" s="40">
        <v>42.262799999999999</v>
      </c>
      <c r="O594" s="40">
        <v>19.5852</v>
      </c>
      <c r="P594" s="54">
        <v>53.601599999999998</v>
      </c>
      <c r="Q594" s="40">
        <v>73.186800000000005</v>
      </c>
      <c r="R594" s="40">
        <v>80.4024</v>
      </c>
      <c r="S594" s="40">
        <v>71.125200000000007</v>
      </c>
      <c r="T594" s="40">
        <v>27.831600000000002</v>
      </c>
      <c r="U594" s="40">
        <v>121.6344</v>
      </c>
      <c r="V594" s="40">
        <v>96.895200000000003</v>
      </c>
      <c r="W594" s="40" t="e">
        <f t="shared" si="2"/>
        <v>#REF!</v>
      </c>
      <c r="X594" s="54">
        <v>5.1539999999999999</v>
      </c>
      <c r="Y594" s="40">
        <v>17.523599999999998</v>
      </c>
      <c r="Z594" s="40">
        <v>35.047199999999997</v>
      </c>
      <c r="AA594" s="40">
        <v>40.2012</v>
      </c>
      <c r="AB594" s="40">
        <v>175.23609999999999</v>
      </c>
    </row>
    <row r="595" spans="1:28" ht="12.75">
      <c r="A595" s="52"/>
      <c r="B595" s="52">
        <v>2489</v>
      </c>
      <c r="C595" s="52">
        <v>48257</v>
      </c>
      <c r="D595" s="52">
        <v>2494</v>
      </c>
      <c r="E595" s="52">
        <v>6</v>
      </c>
      <c r="F595" s="53" t="s">
        <v>1224</v>
      </c>
      <c r="G595" s="53" t="s">
        <v>1225</v>
      </c>
      <c r="H595" s="53" t="s">
        <v>1221</v>
      </c>
      <c r="I595" s="52">
        <v>48257</v>
      </c>
      <c r="J595" s="38">
        <v>0.74563999999999997</v>
      </c>
      <c r="K595" s="54">
        <v>104.6081219</v>
      </c>
      <c r="L595" s="40">
        <v>190.44</v>
      </c>
      <c r="M595" s="40">
        <v>194.46379999999999</v>
      </c>
      <c r="N595" s="40">
        <v>50.962899999999998</v>
      </c>
      <c r="O595" s="40">
        <v>17.434699999999999</v>
      </c>
      <c r="P595" s="54">
        <v>41.575000000000003</v>
      </c>
      <c r="Q595" s="40">
        <v>57.668599999999998</v>
      </c>
      <c r="R595" s="40">
        <v>155.5711</v>
      </c>
      <c r="S595" s="40">
        <v>75.103300000000004</v>
      </c>
      <c r="T595" s="40">
        <v>13.411300000000001</v>
      </c>
      <c r="U595" s="40">
        <v>183.73480000000001</v>
      </c>
      <c r="V595" s="40">
        <v>57.668599999999998</v>
      </c>
      <c r="W595" s="40" t="e">
        <f t="shared" si="2"/>
        <v>#REF!</v>
      </c>
      <c r="X595" s="54">
        <v>26.822600000000001</v>
      </c>
      <c r="Y595" s="40">
        <v>61.692</v>
      </c>
      <c r="Z595" s="40">
        <v>71.079899999999995</v>
      </c>
      <c r="AA595" s="40">
        <v>45.598399999999998</v>
      </c>
      <c r="AB595" s="40">
        <v>226.65090000000001</v>
      </c>
    </row>
    <row r="596" spans="1:28" ht="12.75">
      <c r="A596" s="52"/>
      <c r="B596" s="52">
        <v>2488</v>
      </c>
      <c r="C596" s="52">
        <v>48258</v>
      </c>
      <c r="D596" s="52">
        <v>2494</v>
      </c>
      <c r="E596" s="52">
        <v>6</v>
      </c>
      <c r="F596" s="53" t="s">
        <v>1226</v>
      </c>
      <c r="G596" s="53" t="s">
        <v>1227</v>
      </c>
      <c r="H596" s="53" t="s">
        <v>1221</v>
      </c>
      <c r="I596" s="52">
        <v>48258</v>
      </c>
      <c r="J596" s="38">
        <v>0.82232000000000005</v>
      </c>
      <c r="K596" s="54">
        <v>215.2446736</v>
      </c>
      <c r="L596" s="40">
        <v>249.29</v>
      </c>
      <c r="M596" s="40">
        <v>378.19830000000002</v>
      </c>
      <c r="N596" s="40">
        <v>148.36070000000001</v>
      </c>
      <c r="O596" s="40">
        <v>21.889299999999999</v>
      </c>
      <c r="P596" s="54">
        <v>83.908900000000003</v>
      </c>
      <c r="Q596" s="40">
        <v>119.175</v>
      </c>
      <c r="R596" s="40">
        <v>143.49639999999999</v>
      </c>
      <c r="S596" s="40">
        <v>156.8732</v>
      </c>
      <c r="T596" s="40">
        <v>46.210700000000003</v>
      </c>
      <c r="U596" s="40">
        <v>207.94820000000001</v>
      </c>
      <c r="V596" s="40">
        <v>159.30539999999999</v>
      </c>
      <c r="W596" s="40" t="e">
        <f t="shared" si="2"/>
        <v>#REF!</v>
      </c>
      <c r="X596" s="54">
        <v>4.8643000000000001</v>
      </c>
      <c r="Y596" s="40">
        <v>55.939300000000003</v>
      </c>
      <c r="Z596" s="40">
        <v>94.8536</v>
      </c>
      <c r="AA596" s="40">
        <v>60.803600000000003</v>
      </c>
      <c r="AB596" s="40">
        <v>238.35</v>
      </c>
    </row>
    <row r="597" spans="1:28" ht="12.75">
      <c r="A597" s="52"/>
      <c r="B597" s="52">
        <v>2490</v>
      </c>
      <c r="C597" s="52">
        <v>48259</v>
      </c>
      <c r="D597" s="52">
        <v>2496</v>
      </c>
      <c r="E597" s="52">
        <v>6</v>
      </c>
      <c r="F597" s="53" t="s">
        <v>1228</v>
      </c>
      <c r="G597" s="53" t="s">
        <v>1229</v>
      </c>
      <c r="H597" s="53" t="s">
        <v>1211</v>
      </c>
      <c r="I597" s="52">
        <v>48259</v>
      </c>
      <c r="J597" s="38">
        <v>1.6208400000000001</v>
      </c>
      <c r="K597" s="54">
        <v>189.40796130000001</v>
      </c>
      <c r="L597" s="40">
        <v>205.45</v>
      </c>
      <c r="M597" s="40">
        <v>253.57220000000001</v>
      </c>
      <c r="N597" s="40">
        <v>161.02760000000001</v>
      </c>
      <c r="O597" s="40">
        <v>96.246399999999994</v>
      </c>
      <c r="P597" s="54">
        <v>48.740200000000002</v>
      </c>
      <c r="Q597" s="40">
        <v>96.863399999999999</v>
      </c>
      <c r="R597" s="40">
        <v>164.11240000000001</v>
      </c>
      <c r="S597" s="40">
        <v>116.6062</v>
      </c>
      <c r="T597" s="40">
        <v>38.868699999999997</v>
      </c>
      <c r="U597" s="40">
        <v>190.64189999999999</v>
      </c>
      <c r="V597" s="40">
        <v>172.7499</v>
      </c>
      <c r="W597" s="40" t="e">
        <f t="shared" si="2"/>
        <v>#REF!</v>
      </c>
      <c r="X597" s="54">
        <v>35.167000000000002</v>
      </c>
      <c r="Y597" s="40">
        <v>132.6473</v>
      </c>
      <c r="Z597" s="40">
        <v>190.64189999999999</v>
      </c>
      <c r="AA597" s="40">
        <v>144.98660000000001</v>
      </c>
      <c r="AB597" s="40">
        <v>373.26319999999998</v>
      </c>
    </row>
    <row r="598" spans="1:28" ht="12.75">
      <c r="A598" s="52"/>
      <c r="B598" s="52">
        <v>2495</v>
      </c>
      <c r="C598" s="52">
        <v>48260</v>
      </c>
      <c r="D598" s="52">
        <v>672</v>
      </c>
      <c r="E598" s="52">
        <v>5</v>
      </c>
      <c r="F598" s="53" t="s">
        <v>1230</v>
      </c>
      <c r="G598" s="53" t="s">
        <v>1231</v>
      </c>
      <c r="H598" s="53" t="s">
        <v>1155</v>
      </c>
      <c r="I598" s="52">
        <v>48260</v>
      </c>
      <c r="J598" s="38">
        <v>0.72711999999999999</v>
      </c>
      <c r="K598" s="54">
        <v>63.263285289999999</v>
      </c>
      <c r="L598" s="40">
        <v>130.65</v>
      </c>
      <c r="M598" s="40">
        <v>217.29560000000001</v>
      </c>
      <c r="N598" s="40">
        <v>71.515000000000001</v>
      </c>
      <c r="O598" s="40">
        <v>618.88</v>
      </c>
      <c r="P598" s="54">
        <v>0</v>
      </c>
      <c r="Q598" s="40">
        <v>22.0046</v>
      </c>
      <c r="R598" s="40">
        <v>17.878799999999998</v>
      </c>
      <c r="S598" s="40">
        <v>34.382199999999997</v>
      </c>
      <c r="T598" s="40">
        <v>13.7529</v>
      </c>
      <c r="U598" s="40">
        <v>72.890299999999996</v>
      </c>
      <c r="V598" s="40">
        <v>100.3961</v>
      </c>
      <c r="W598" s="40" t="e">
        <f t="shared" si="2"/>
        <v>#REF!</v>
      </c>
      <c r="X598" s="54">
        <v>85.267899999999997</v>
      </c>
      <c r="Y598" s="40">
        <v>198.04159999999999</v>
      </c>
      <c r="Z598" s="40">
        <v>528.11090000000002</v>
      </c>
      <c r="AA598" s="40">
        <v>350.6986</v>
      </c>
      <c r="AB598" s="40">
        <v>837.55089999999996</v>
      </c>
    </row>
    <row r="599" spans="1:28" ht="12.75">
      <c r="A599" s="52"/>
      <c r="B599" s="52">
        <v>2001</v>
      </c>
      <c r="C599" s="52">
        <v>48296</v>
      </c>
      <c r="D599" s="52">
        <v>672</v>
      </c>
      <c r="E599" s="52">
        <v>5</v>
      </c>
      <c r="F599" s="53" t="s">
        <v>1232</v>
      </c>
      <c r="G599" s="53" t="s">
        <v>1233</v>
      </c>
      <c r="H599" s="53" t="s">
        <v>1234</v>
      </c>
      <c r="I599" s="52">
        <v>48296</v>
      </c>
      <c r="J599" s="38">
        <v>0.1038</v>
      </c>
      <c r="K599" s="54">
        <v>19.26782274</v>
      </c>
      <c r="L599" s="40">
        <v>115.61</v>
      </c>
      <c r="M599" s="40">
        <v>115.6069</v>
      </c>
      <c r="N599" s="40">
        <v>19.267800000000001</v>
      </c>
      <c r="O599" s="40">
        <v>915.22159999999997</v>
      </c>
      <c r="P599" s="54">
        <v>192.6782</v>
      </c>
      <c r="Q599" s="40">
        <v>115.6069</v>
      </c>
      <c r="R599" s="40">
        <v>134.87479999999999</v>
      </c>
      <c r="S599" s="40">
        <v>115.6069</v>
      </c>
      <c r="T599" s="40">
        <v>173.41040000000001</v>
      </c>
      <c r="U599" s="40">
        <v>250.48169999999999</v>
      </c>
      <c r="V599" s="40">
        <v>154.14259999999999</v>
      </c>
      <c r="W599" s="40" t="e">
        <f t="shared" si="2"/>
        <v>#REF!</v>
      </c>
      <c r="X599" s="54">
        <v>38.535600000000002</v>
      </c>
      <c r="Y599" s="40">
        <v>260.11559999999997</v>
      </c>
      <c r="Z599" s="40">
        <v>221.58</v>
      </c>
      <c r="AA599" s="40">
        <v>202.31209999999999</v>
      </c>
      <c r="AB599" s="40">
        <v>356.4547</v>
      </c>
    </row>
    <row r="600" spans="1:28" ht="12.75">
      <c r="A600" s="52"/>
      <c r="B600" s="52">
        <v>2050</v>
      </c>
      <c r="C600" s="52">
        <v>48297</v>
      </c>
      <c r="D600" s="52">
        <v>672</v>
      </c>
      <c r="E600" s="52">
        <v>5</v>
      </c>
      <c r="F600" s="53" t="s">
        <v>1235</v>
      </c>
      <c r="G600" s="53" t="s">
        <v>1236</v>
      </c>
      <c r="H600" s="53" t="s">
        <v>1234</v>
      </c>
      <c r="I600" s="52">
        <v>48297</v>
      </c>
      <c r="J600" s="38">
        <v>0.30831999999999998</v>
      </c>
      <c r="K600" s="54">
        <v>418.39647120000001</v>
      </c>
      <c r="L600" s="40">
        <v>405.42</v>
      </c>
      <c r="M600" s="40">
        <v>372.98910000000001</v>
      </c>
      <c r="N600" s="40">
        <v>288.66109999999998</v>
      </c>
      <c r="O600" s="40">
        <v>240.0104</v>
      </c>
      <c r="P600" s="54">
        <v>19.4603</v>
      </c>
      <c r="Q600" s="40">
        <v>181.62950000000001</v>
      </c>
      <c r="R600" s="40">
        <v>178.3861</v>
      </c>
      <c r="S600" s="40">
        <v>246.49709999999999</v>
      </c>
      <c r="T600" s="40">
        <v>25.947099999999999</v>
      </c>
      <c r="U600" s="40">
        <v>385.96260000000001</v>
      </c>
      <c r="V600" s="40">
        <v>392.44940000000003</v>
      </c>
      <c r="W600" s="40" t="e">
        <f t="shared" si="2"/>
        <v>#REF!</v>
      </c>
      <c r="X600" s="54">
        <v>204.33320000000001</v>
      </c>
      <c r="Y600" s="40">
        <v>444.34350000000001</v>
      </c>
      <c r="Z600" s="40">
        <v>921.12090000000001</v>
      </c>
      <c r="AA600" s="40">
        <v>619.48620000000005</v>
      </c>
      <c r="AB600" s="40">
        <v>1018.4224</v>
      </c>
    </row>
    <row r="601" spans="1:28" ht="12.75">
      <c r="A601" s="52"/>
      <c r="B601" s="52">
        <v>493</v>
      </c>
      <c r="C601" s="52">
        <v>48300</v>
      </c>
      <c r="D601" s="52">
        <v>477</v>
      </c>
      <c r="E601" s="52">
        <v>3</v>
      </c>
      <c r="F601" s="53" t="s">
        <v>1237</v>
      </c>
      <c r="G601" s="53" t="s">
        <v>1238</v>
      </c>
      <c r="H601" s="53" t="s">
        <v>1151</v>
      </c>
      <c r="I601" s="52">
        <v>48300</v>
      </c>
      <c r="J601" s="38">
        <v>10.70004</v>
      </c>
      <c r="K601" s="54">
        <v>405.79287549999998</v>
      </c>
      <c r="L601" s="40">
        <v>478.41</v>
      </c>
      <c r="M601" s="40">
        <v>445.04509999999999</v>
      </c>
      <c r="N601" s="40">
        <v>220.84030000000001</v>
      </c>
      <c r="O601" s="40">
        <v>759.99720000000002</v>
      </c>
      <c r="P601" s="54">
        <v>260.74669999999998</v>
      </c>
      <c r="Q601" s="40">
        <v>245.04580000000001</v>
      </c>
      <c r="R601" s="40">
        <v>204.1114</v>
      </c>
      <c r="S601" s="40">
        <v>322.24180000000001</v>
      </c>
      <c r="T601" s="40">
        <v>326.91469999999998</v>
      </c>
      <c r="U601" s="40">
        <v>321.21379999999999</v>
      </c>
      <c r="V601" s="40">
        <v>295.13909999999998</v>
      </c>
      <c r="W601" s="40" t="e">
        <f t="shared" si="2"/>
        <v>#REF!</v>
      </c>
      <c r="X601" s="54">
        <v>182.61609999999999</v>
      </c>
      <c r="Y601" s="40">
        <v>327.2885</v>
      </c>
      <c r="Z601" s="40">
        <v>325.32589999999999</v>
      </c>
      <c r="AA601" s="40">
        <v>370.09210000000002</v>
      </c>
      <c r="AB601" s="40">
        <v>353.55009999999999</v>
      </c>
    </row>
    <row r="602" spans="1:28" ht="12.75">
      <c r="A602" s="52"/>
      <c r="B602" s="52">
        <v>56</v>
      </c>
      <c r="C602" s="52">
        <v>48400</v>
      </c>
      <c r="D602" s="52">
        <v>493</v>
      </c>
      <c r="E602" s="52">
        <v>4</v>
      </c>
      <c r="F602" s="53" t="s">
        <v>1239</v>
      </c>
      <c r="G602" s="53" t="s">
        <v>1240</v>
      </c>
      <c r="H602" s="53" t="s">
        <v>1238</v>
      </c>
      <c r="I602" s="52">
        <v>48400</v>
      </c>
      <c r="J602" s="38">
        <v>4.8039199999999997</v>
      </c>
      <c r="K602" s="54">
        <v>460.04096650000002</v>
      </c>
      <c r="L602" s="40">
        <v>565.16</v>
      </c>
      <c r="M602" s="40">
        <v>499.38380000000001</v>
      </c>
      <c r="N602" s="40">
        <v>268.7389</v>
      </c>
      <c r="O602" s="40">
        <v>778.53089999999997</v>
      </c>
      <c r="P602" s="54">
        <v>315.15929999999997</v>
      </c>
      <c r="Q602" s="40">
        <v>305.16739999999999</v>
      </c>
      <c r="R602" s="40">
        <v>230.2286</v>
      </c>
      <c r="S602" s="40">
        <v>412.99610000000001</v>
      </c>
      <c r="T602" s="40">
        <v>417.15929999999997</v>
      </c>
      <c r="U602" s="40">
        <v>389.47359999999998</v>
      </c>
      <c r="V602" s="40">
        <v>342.42869999999999</v>
      </c>
      <c r="W602" s="40" t="e">
        <f t="shared" si="2"/>
        <v>#REF!</v>
      </c>
      <c r="X602" s="54">
        <v>70.567400000000006</v>
      </c>
      <c r="Y602" s="40">
        <v>324.1103</v>
      </c>
      <c r="Z602" s="40">
        <v>244.80009999999999</v>
      </c>
      <c r="AA602" s="40">
        <v>345.13479999999998</v>
      </c>
      <c r="AB602" s="40">
        <v>261.245</v>
      </c>
    </row>
    <row r="603" spans="1:28" ht="12.75">
      <c r="A603" s="52"/>
      <c r="B603" s="52">
        <v>2074</v>
      </c>
      <c r="C603" s="52">
        <v>48410</v>
      </c>
      <c r="D603" s="52">
        <v>56</v>
      </c>
      <c r="E603" s="52">
        <v>5</v>
      </c>
      <c r="F603" s="53" t="s">
        <v>1241</v>
      </c>
      <c r="G603" s="53" t="s">
        <v>1242</v>
      </c>
      <c r="H603" s="53" t="s">
        <v>1240</v>
      </c>
      <c r="I603" s="52">
        <v>48410</v>
      </c>
      <c r="J603" s="38">
        <v>2.0557599999999998</v>
      </c>
      <c r="K603" s="54">
        <v>340.993112</v>
      </c>
      <c r="L603" s="40">
        <v>441.2</v>
      </c>
      <c r="M603" s="40">
        <v>452.38740000000001</v>
      </c>
      <c r="N603" s="40">
        <v>200.41249999999999</v>
      </c>
      <c r="O603" s="40">
        <v>472.33139999999997</v>
      </c>
      <c r="P603" s="54">
        <v>261.21730000000002</v>
      </c>
      <c r="Q603" s="40">
        <v>274.83749999999998</v>
      </c>
      <c r="R603" s="40">
        <v>181.44139999999999</v>
      </c>
      <c r="S603" s="40">
        <v>400.33859999999999</v>
      </c>
      <c r="T603" s="40">
        <v>334.6694</v>
      </c>
      <c r="U603" s="40">
        <v>332.23719999999997</v>
      </c>
      <c r="V603" s="40">
        <v>303.05090000000001</v>
      </c>
      <c r="W603" s="40" t="e">
        <f t="shared" si="2"/>
        <v>#REF!</v>
      </c>
      <c r="X603" s="54">
        <v>28.2134</v>
      </c>
      <c r="Y603" s="40">
        <v>256.83929999999998</v>
      </c>
      <c r="Z603" s="40">
        <v>150.79580000000001</v>
      </c>
      <c r="AA603" s="40">
        <v>259.75790000000001</v>
      </c>
      <c r="AB603" s="40">
        <v>113.34010000000001</v>
      </c>
    </row>
    <row r="604" spans="1:28" ht="12.75">
      <c r="A604" s="52"/>
      <c r="B604" s="52">
        <v>2006</v>
      </c>
      <c r="C604" s="52">
        <v>48420</v>
      </c>
      <c r="D604" s="52">
        <v>56</v>
      </c>
      <c r="E604" s="52">
        <v>5</v>
      </c>
      <c r="F604" s="53" t="s">
        <v>1243</v>
      </c>
      <c r="G604" s="53" t="s">
        <v>1244</v>
      </c>
      <c r="H604" s="53" t="s">
        <v>1240</v>
      </c>
      <c r="I604" s="52">
        <v>48420</v>
      </c>
      <c r="J604" s="38">
        <v>1.7398800000000001</v>
      </c>
      <c r="K604" s="54">
        <v>708.09481110000002</v>
      </c>
      <c r="L604" s="40">
        <v>844.31</v>
      </c>
      <c r="M604" s="40">
        <v>641.42349999999999</v>
      </c>
      <c r="N604" s="40">
        <v>466.69889999999998</v>
      </c>
      <c r="O604" s="40">
        <v>1248.9367</v>
      </c>
      <c r="P604" s="54">
        <v>471.8716</v>
      </c>
      <c r="Q604" s="40">
        <v>441.40980000000002</v>
      </c>
      <c r="R604" s="40">
        <v>341.40289999999999</v>
      </c>
      <c r="S604" s="40">
        <v>568.42999999999995</v>
      </c>
      <c r="T604" s="40">
        <v>652.34379999999999</v>
      </c>
      <c r="U604" s="40">
        <v>518.42660000000001</v>
      </c>
      <c r="V604" s="40">
        <v>455.77859999999998</v>
      </c>
      <c r="W604" s="40" t="e">
        <f t="shared" si="2"/>
        <v>#REF!</v>
      </c>
      <c r="X604" s="54">
        <v>147.71129999999999</v>
      </c>
      <c r="Y604" s="40">
        <v>501.18400000000003</v>
      </c>
      <c r="Z604" s="40">
        <v>427.6157</v>
      </c>
      <c r="AA604" s="40">
        <v>558.65920000000006</v>
      </c>
      <c r="AB604" s="40">
        <v>509.80529999999999</v>
      </c>
    </row>
    <row r="605" spans="1:28" ht="12.75">
      <c r="A605" s="52"/>
      <c r="B605" s="52">
        <v>2007</v>
      </c>
      <c r="C605" s="52">
        <v>48430</v>
      </c>
      <c r="D605" s="52">
        <v>56</v>
      </c>
      <c r="E605" s="52">
        <v>5</v>
      </c>
      <c r="F605" s="53" t="s">
        <v>1245</v>
      </c>
      <c r="G605" s="53" t="s">
        <v>1246</v>
      </c>
      <c r="H605" s="53" t="s">
        <v>1240</v>
      </c>
      <c r="I605" s="52">
        <v>48430</v>
      </c>
      <c r="J605" s="38">
        <v>1.0082800000000001</v>
      </c>
      <c r="K605" s="54">
        <v>274.7252747</v>
      </c>
      <c r="L605" s="40">
        <v>336.22</v>
      </c>
      <c r="M605" s="40">
        <v>350.10120000000001</v>
      </c>
      <c r="N605" s="40">
        <v>66.449799999999996</v>
      </c>
      <c r="O605" s="40">
        <v>591.10559999999998</v>
      </c>
      <c r="P605" s="54">
        <v>154.71889999999999</v>
      </c>
      <c r="Q605" s="40">
        <v>131.90780000000001</v>
      </c>
      <c r="R605" s="40">
        <v>137.85849999999999</v>
      </c>
      <c r="S605" s="40">
        <v>170.58750000000001</v>
      </c>
      <c r="T605" s="40">
        <v>179.5136</v>
      </c>
      <c r="U605" s="40">
        <v>283.65140000000002</v>
      </c>
      <c r="V605" s="40">
        <v>227.11949999999999</v>
      </c>
      <c r="W605" s="40" t="e">
        <f t="shared" si="2"/>
        <v>#REF!</v>
      </c>
      <c r="X605" s="54">
        <v>23.802900000000001</v>
      </c>
      <c r="Y605" s="40">
        <v>155.7107</v>
      </c>
      <c r="Z605" s="40">
        <v>120.99809999999999</v>
      </c>
      <c r="AA605" s="40">
        <v>150.7518</v>
      </c>
      <c r="AB605" s="40">
        <v>133.8914</v>
      </c>
    </row>
    <row r="606" spans="1:28" ht="12.75">
      <c r="A606" s="52"/>
      <c r="B606" s="52">
        <v>998</v>
      </c>
      <c r="C606" s="52">
        <v>48500</v>
      </c>
      <c r="D606" s="52">
        <v>493</v>
      </c>
      <c r="E606" s="52">
        <v>4</v>
      </c>
      <c r="F606" s="53" t="s">
        <v>1247</v>
      </c>
      <c r="G606" s="53" t="s">
        <v>1248</v>
      </c>
      <c r="H606" s="53" t="s">
        <v>1238</v>
      </c>
      <c r="I606" s="52">
        <v>48500</v>
      </c>
      <c r="J606" s="38">
        <v>1.0711200000000001</v>
      </c>
      <c r="K606" s="54">
        <v>264.20942559999997</v>
      </c>
      <c r="L606" s="40">
        <v>212.86</v>
      </c>
      <c r="M606" s="40">
        <v>380.90969999999999</v>
      </c>
      <c r="N606" s="40">
        <v>110.1651</v>
      </c>
      <c r="O606" s="40">
        <v>240.86940000000001</v>
      </c>
      <c r="P606" s="54">
        <v>47.613700000000001</v>
      </c>
      <c r="Q606" s="40">
        <v>103.6298</v>
      </c>
      <c r="R606" s="40">
        <v>154.97800000000001</v>
      </c>
      <c r="S606" s="40">
        <v>144.70830000000001</v>
      </c>
      <c r="T606" s="40">
        <v>58.816899999999997</v>
      </c>
      <c r="U606" s="40">
        <v>249.27180000000001</v>
      </c>
      <c r="V606" s="40">
        <v>170.8492</v>
      </c>
      <c r="W606" s="40" t="e">
        <f t="shared" si="2"/>
        <v>#REF!</v>
      </c>
      <c r="X606" s="54">
        <v>37.344099999999997</v>
      </c>
      <c r="Y606" s="40">
        <v>168.982</v>
      </c>
      <c r="Z606" s="40">
        <v>186.72040000000001</v>
      </c>
      <c r="AA606" s="40">
        <v>168.04839999999999</v>
      </c>
      <c r="AB606" s="40">
        <v>252.07259999999999</v>
      </c>
    </row>
    <row r="607" spans="1:28" ht="12.75">
      <c r="A607" s="52"/>
      <c r="B607" s="52">
        <v>2012</v>
      </c>
      <c r="C607" s="52">
        <v>48510</v>
      </c>
      <c r="D607" s="52">
        <v>998</v>
      </c>
      <c r="E607" s="52">
        <v>5</v>
      </c>
      <c r="F607" s="53" t="s">
        <v>1249</v>
      </c>
      <c r="G607" s="53" t="s">
        <v>1250</v>
      </c>
      <c r="H607" s="53" t="s">
        <v>1248</v>
      </c>
      <c r="I607" s="52">
        <v>48510</v>
      </c>
      <c r="J607" s="38">
        <v>0.33584000000000003</v>
      </c>
      <c r="K607" s="54">
        <v>241.1862792</v>
      </c>
      <c r="L607" s="40">
        <v>205.45</v>
      </c>
      <c r="M607" s="40">
        <v>419.84280000000001</v>
      </c>
      <c r="N607" s="40">
        <v>80.395399999999995</v>
      </c>
      <c r="O607" s="40">
        <v>297.76080000000002</v>
      </c>
      <c r="P607" s="54">
        <v>50.619300000000003</v>
      </c>
      <c r="Q607" s="40">
        <v>92.305899999999994</v>
      </c>
      <c r="R607" s="40">
        <v>142.92519999999999</v>
      </c>
      <c r="S607" s="40">
        <v>116.1267</v>
      </c>
      <c r="T607" s="40">
        <v>20.843299999999999</v>
      </c>
      <c r="U607" s="40">
        <v>253.0967</v>
      </c>
      <c r="V607" s="40">
        <v>157.81319999999999</v>
      </c>
      <c r="W607" s="40" t="e">
        <f t="shared" si="2"/>
        <v>#REF!</v>
      </c>
      <c r="X607" s="54">
        <v>35.731299999999997</v>
      </c>
      <c r="Y607" s="40">
        <v>163.76849999999999</v>
      </c>
      <c r="Z607" s="40">
        <v>136.97</v>
      </c>
      <c r="AA607" s="40">
        <v>157.81319999999999</v>
      </c>
      <c r="AB607" s="40">
        <v>253.0967</v>
      </c>
    </row>
    <row r="608" spans="1:28" ht="12.75">
      <c r="A608" s="52"/>
      <c r="B608" s="52">
        <v>2372</v>
      </c>
      <c r="C608" s="52">
        <v>48520</v>
      </c>
      <c r="D608" s="52">
        <v>998</v>
      </c>
      <c r="E608" s="52">
        <v>5</v>
      </c>
      <c r="F608" s="53" t="s">
        <v>1251</v>
      </c>
      <c r="G608" s="53" t="s">
        <v>1252</v>
      </c>
      <c r="H608" s="53" t="s">
        <v>1248</v>
      </c>
      <c r="I608" s="52">
        <v>48520</v>
      </c>
      <c r="J608" s="38">
        <v>0.67876000000000003</v>
      </c>
      <c r="K608" s="54">
        <v>271.08256230000001</v>
      </c>
      <c r="L608" s="40">
        <v>200.37</v>
      </c>
      <c r="M608" s="40">
        <v>359.47910000000002</v>
      </c>
      <c r="N608" s="40">
        <v>92.816299999999998</v>
      </c>
      <c r="O608" s="40">
        <v>222.46449999999999</v>
      </c>
      <c r="P608" s="54">
        <v>41.2517</v>
      </c>
      <c r="Q608" s="40">
        <v>94.289599999999993</v>
      </c>
      <c r="R608" s="40">
        <v>154.69390000000001</v>
      </c>
      <c r="S608" s="40">
        <v>139.96109999999999</v>
      </c>
      <c r="T608" s="40">
        <v>67.770600000000002</v>
      </c>
      <c r="U608" s="40">
        <v>251.93</v>
      </c>
      <c r="V608" s="40">
        <v>172.3732</v>
      </c>
      <c r="W608" s="40" t="e">
        <f t="shared" si="2"/>
        <v>#REF!</v>
      </c>
      <c r="X608" s="54">
        <v>36.831899999999997</v>
      </c>
      <c r="Y608" s="40">
        <v>175.31970000000001</v>
      </c>
      <c r="Z608" s="40">
        <v>191.5257</v>
      </c>
      <c r="AA608" s="40">
        <v>154.69390000000001</v>
      </c>
      <c r="AB608" s="40">
        <v>216.57140000000001</v>
      </c>
    </row>
    <row r="609" spans="1:28" ht="12.75">
      <c r="A609" s="52"/>
      <c r="B609" s="52">
        <v>754</v>
      </c>
      <c r="C609" s="52">
        <v>48600</v>
      </c>
      <c r="D609" s="52">
        <v>493</v>
      </c>
      <c r="E609" s="52">
        <v>4</v>
      </c>
      <c r="F609" s="53" t="s">
        <v>1253</v>
      </c>
      <c r="G609" s="53" t="s">
        <v>1254</v>
      </c>
      <c r="H609" s="53" t="s">
        <v>1238</v>
      </c>
      <c r="I609" s="52">
        <v>48600</v>
      </c>
      <c r="J609" s="38">
        <v>4.5208399999999997</v>
      </c>
      <c r="K609" s="54">
        <v>339.9810655</v>
      </c>
      <c r="L609" s="40">
        <v>418.73</v>
      </c>
      <c r="M609" s="40">
        <v>387.75979999999998</v>
      </c>
      <c r="N609" s="40">
        <v>177.4007</v>
      </c>
      <c r="O609" s="40">
        <v>839.44579999999996</v>
      </c>
      <c r="P609" s="54">
        <v>231.37289999999999</v>
      </c>
      <c r="Q609" s="40">
        <v>202.6172</v>
      </c>
      <c r="R609" s="40">
        <v>164.5712</v>
      </c>
      <c r="S609" s="40">
        <v>243.76</v>
      </c>
      <c r="T609" s="40">
        <v>258.58030000000002</v>
      </c>
      <c r="U609" s="40">
        <v>256.36829999999998</v>
      </c>
      <c r="V609" s="40">
        <v>247.29920000000001</v>
      </c>
      <c r="W609" s="40" t="e">
        <f t="shared" si="2"/>
        <v>#REF!</v>
      </c>
      <c r="X609" s="54">
        <v>321.17919999999998</v>
      </c>
      <c r="Y609" s="40">
        <v>351.92570000000001</v>
      </c>
      <c r="Z609" s="40">
        <v>431.77820000000003</v>
      </c>
      <c r="AA609" s="40">
        <v>435.75970000000001</v>
      </c>
      <c r="AB609" s="40">
        <v>468.2758</v>
      </c>
    </row>
    <row r="610" spans="1:28" ht="12.75">
      <c r="A610" s="52"/>
      <c r="B610" s="52">
        <v>481</v>
      </c>
      <c r="C610" s="52">
        <v>48700</v>
      </c>
      <c r="D610" s="52">
        <v>754</v>
      </c>
      <c r="E610" s="52">
        <v>5</v>
      </c>
      <c r="F610" s="53" t="s">
        <v>1255</v>
      </c>
      <c r="G610" s="53" t="s">
        <v>1256</v>
      </c>
      <c r="H610" s="53" t="s">
        <v>1254</v>
      </c>
      <c r="I610" s="52">
        <v>48700</v>
      </c>
      <c r="J610" s="38">
        <v>4.6399999999999997E-2</v>
      </c>
      <c r="K610" s="54">
        <v>646.5517241</v>
      </c>
      <c r="L610" s="40">
        <v>883.62</v>
      </c>
      <c r="M610" s="40">
        <v>474.1379</v>
      </c>
      <c r="N610" s="40">
        <v>280.17239999999998</v>
      </c>
      <c r="O610" s="40">
        <v>926.72410000000002</v>
      </c>
      <c r="P610" s="54">
        <v>301.72410000000002</v>
      </c>
      <c r="Q610" s="40">
        <v>280.17239999999998</v>
      </c>
      <c r="R610" s="40">
        <v>301.72410000000002</v>
      </c>
      <c r="S610" s="40">
        <v>474.1379</v>
      </c>
      <c r="T610" s="40">
        <v>452.58620000000002</v>
      </c>
      <c r="U610" s="40">
        <v>237.06899999999999</v>
      </c>
      <c r="V610" s="40">
        <v>344.82760000000002</v>
      </c>
      <c r="W610" s="40" t="e">
        <f t="shared" si="2"/>
        <v>#REF!</v>
      </c>
      <c r="X610" s="54">
        <v>64.655199999999994</v>
      </c>
      <c r="Y610" s="40">
        <v>366.3793</v>
      </c>
      <c r="Z610" s="40">
        <v>603.44830000000002</v>
      </c>
      <c r="AA610" s="40">
        <v>387.93099999999998</v>
      </c>
      <c r="AB610" s="40">
        <v>237.06899999999999</v>
      </c>
    </row>
    <row r="611" spans="1:28" ht="12.75">
      <c r="A611" s="52"/>
      <c r="B611" s="52">
        <v>489</v>
      </c>
      <c r="C611" s="52">
        <v>48800</v>
      </c>
      <c r="D611" s="52">
        <v>754</v>
      </c>
      <c r="E611" s="52">
        <v>6</v>
      </c>
      <c r="F611" s="53" t="s">
        <v>1257</v>
      </c>
      <c r="G611" s="53" t="s">
        <v>1258</v>
      </c>
      <c r="H611" s="53" t="s">
        <v>1254</v>
      </c>
      <c r="I611" s="52">
        <v>48800</v>
      </c>
      <c r="J611" s="38">
        <v>5.1720000000000002E-2</v>
      </c>
      <c r="K611" s="54">
        <v>1140.7579270000001</v>
      </c>
      <c r="L611" s="40">
        <v>1314.77</v>
      </c>
      <c r="M611" s="40">
        <v>1024.7485999999999</v>
      </c>
      <c r="N611" s="40">
        <v>754.06029999999998</v>
      </c>
      <c r="O611" s="40">
        <v>1527.4555</v>
      </c>
      <c r="P611" s="54">
        <v>792.73009999999999</v>
      </c>
      <c r="Q611" s="40">
        <v>754.06029999999998</v>
      </c>
      <c r="R611" s="40">
        <v>676.72080000000005</v>
      </c>
      <c r="S611" s="40">
        <v>1256.7672</v>
      </c>
      <c r="T611" s="40">
        <v>889.40449999999998</v>
      </c>
      <c r="U611" s="40">
        <v>696.0557</v>
      </c>
      <c r="V611" s="40">
        <v>676.72080000000005</v>
      </c>
      <c r="W611" s="40" t="e">
        <f t="shared" si="2"/>
        <v>#REF!</v>
      </c>
      <c r="X611" s="54">
        <v>135.3442</v>
      </c>
      <c r="Y611" s="40">
        <v>522.04179999999997</v>
      </c>
      <c r="Z611" s="40">
        <v>483.37200000000001</v>
      </c>
      <c r="AA611" s="40">
        <v>464.03710000000001</v>
      </c>
      <c r="AB611" s="40">
        <v>309.35809999999998</v>
      </c>
    </row>
    <row r="612" spans="1:28" ht="12.75">
      <c r="A612" s="52"/>
      <c r="B612" s="52">
        <v>458</v>
      </c>
      <c r="C612" s="52">
        <v>49000</v>
      </c>
      <c r="D612" s="52">
        <v>754</v>
      </c>
      <c r="E612" s="52">
        <v>5</v>
      </c>
      <c r="F612" s="53" t="s">
        <v>1259</v>
      </c>
      <c r="G612" s="53" t="s">
        <v>1260</v>
      </c>
      <c r="H612" s="53" t="s">
        <v>1254</v>
      </c>
      <c r="I612" s="52">
        <v>49000</v>
      </c>
      <c r="J612" s="38">
        <v>1.3293999999999999</v>
      </c>
      <c r="K612" s="54">
        <v>248.23228520000001</v>
      </c>
      <c r="L612" s="40">
        <v>297.13</v>
      </c>
      <c r="M612" s="40">
        <v>276.81659999999999</v>
      </c>
      <c r="N612" s="40">
        <v>145.93049999999999</v>
      </c>
      <c r="O612" s="40">
        <v>910.18499999999995</v>
      </c>
      <c r="P612" s="54">
        <v>176.01929999999999</v>
      </c>
      <c r="Q612" s="40">
        <v>143.6738</v>
      </c>
      <c r="R612" s="40">
        <v>137.65610000000001</v>
      </c>
      <c r="S612" s="40">
        <v>188.0548</v>
      </c>
      <c r="T612" s="40">
        <v>185.04589999999999</v>
      </c>
      <c r="U612" s="40">
        <v>166.24039999999999</v>
      </c>
      <c r="V612" s="40">
        <v>185.04589999999999</v>
      </c>
      <c r="W612" s="40" t="e">
        <f t="shared" si="2"/>
        <v>#REF!</v>
      </c>
      <c r="X612" s="54">
        <v>608.54520000000002</v>
      </c>
      <c r="Y612" s="40">
        <v>343.01190000000003</v>
      </c>
      <c r="Z612" s="40">
        <v>638.63400000000001</v>
      </c>
      <c r="AA612" s="40">
        <v>859.03420000000006</v>
      </c>
      <c r="AB612" s="40">
        <v>896.64509999999996</v>
      </c>
    </row>
    <row r="613" spans="1:28" ht="12.75">
      <c r="A613" s="52"/>
      <c r="B613" s="52">
        <v>465</v>
      </c>
      <c r="C613" s="52">
        <v>49100</v>
      </c>
      <c r="D613" s="52">
        <v>754</v>
      </c>
      <c r="E613" s="52">
        <v>5</v>
      </c>
      <c r="F613" s="53" t="s">
        <v>1261</v>
      </c>
      <c r="G613" s="53" t="s">
        <v>1262</v>
      </c>
      <c r="H613" s="53" t="s">
        <v>1254</v>
      </c>
      <c r="I613" s="52">
        <v>49100</v>
      </c>
      <c r="J613" s="38">
        <v>0.91608000000000001</v>
      </c>
      <c r="K613" s="54">
        <v>301.28373069999998</v>
      </c>
      <c r="L613" s="40">
        <v>423.54</v>
      </c>
      <c r="M613" s="40">
        <v>331.84870000000001</v>
      </c>
      <c r="N613" s="40">
        <v>144.09219999999999</v>
      </c>
      <c r="O613" s="40">
        <v>737.92679999999996</v>
      </c>
      <c r="P613" s="54">
        <v>242.33690000000001</v>
      </c>
      <c r="Q613" s="40">
        <v>210.68029999999999</v>
      </c>
      <c r="R613" s="40">
        <v>155.00829999999999</v>
      </c>
      <c r="S613" s="40">
        <v>223.77959999999999</v>
      </c>
      <c r="T613" s="40">
        <v>270.71870000000001</v>
      </c>
      <c r="U613" s="40">
        <v>213.95509999999999</v>
      </c>
      <c r="V613" s="40">
        <v>248.88659999999999</v>
      </c>
      <c r="W613" s="40" t="e">
        <f t="shared" si="2"/>
        <v>#REF!</v>
      </c>
      <c r="X613" s="54">
        <v>361.32220000000001</v>
      </c>
      <c r="Y613" s="40">
        <v>599.29259999999999</v>
      </c>
      <c r="Z613" s="40">
        <v>498.86470000000003</v>
      </c>
      <c r="AA613" s="40">
        <v>143.00059999999999</v>
      </c>
      <c r="AB613" s="40">
        <v>194.30619999999999</v>
      </c>
    </row>
    <row r="614" spans="1:28" ht="12.75">
      <c r="A614" s="52"/>
      <c r="B614" s="52">
        <v>473</v>
      </c>
      <c r="C614" s="52">
        <v>49200</v>
      </c>
      <c r="D614" s="52">
        <v>754</v>
      </c>
      <c r="E614" s="52">
        <v>5</v>
      </c>
      <c r="F614" s="53" t="s">
        <v>1263</v>
      </c>
      <c r="G614" s="53" t="s">
        <v>1264</v>
      </c>
      <c r="H614" s="53" t="s">
        <v>1254</v>
      </c>
      <c r="I614" s="52">
        <v>49200</v>
      </c>
      <c r="J614" s="38">
        <v>1.7190000000000001</v>
      </c>
      <c r="K614" s="54">
        <v>325.18906340000001</v>
      </c>
      <c r="L614" s="40">
        <v>414.78</v>
      </c>
      <c r="M614" s="40">
        <v>394.41539999999998</v>
      </c>
      <c r="N614" s="40">
        <v>146.59690000000001</v>
      </c>
      <c r="O614" s="40">
        <v>811.51829999999995</v>
      </c>
      <c r="P614" s="54">
        <v>217.5684</v>
      </c>
      <c r="Q614" s="40">
        <v>190.80860000000001</v>
      </c>
      <c r="R614" s="40">
        <v>151.25069999999999</v>
      </c>
      <c r="S614" s="40">
        <v>236.76560000000001</v>
      </c>
      <c r="T614" s="40">
        <v>245.49160000000001</v>
      </c>
      <c r="U614" s="40">
        <v>284.46769999999998</v>
      </c>
      <c r="V614" s="40">
        <v>250.1454</v>
      </c>
      <c r="W614" s="40" t="e">
        <f t="shared" si="2"/>
        <v>#REF!</v>
      </c>
      <c r="X614" s="54">
        <v>30.831900000000001</v>
      </c>
      <c r="Y614" s="40">
        <v>166.95750000000001</v>
      </c>
      <c r="Z614" s="40">
        <v>180.3374</v>
      </c>
      <c r="AA614" s="40">
        <v>245.49160000000001</v>
      </c>
      <c r="AB614" s="40">
        <v>260.61660000000001</v>
      </c>
    </row>
    <row r="615" spans="1:28" ht="12.75">
      <c r="A615" s="52"/>
      <c r="B615" s="52">
        <v>2018</v>
      </c>
      <c r="C615" s="52">
        <v>49210</v>
      </c>
      <c r="D615" s="52">
        <v>754</v>
      </c>
      <c r="E615" s="52">
        <v>5</v>
      </c>
      <c r="F615" s="53" t="s">
        <v>1265</v>
      </c>
      <c r="G615" s="53" t="s">
        <v>1266</v>
      </c>
      <c r="H615" s="53" t="s">
        <v>1254</v>
      </c>
      <c r="I615" s="52">
        <v>49210</v>
      </c>
      <c r="J615" s="38">
        <v>0.10988000000000001</v>
      </c>
      <c r="K615" s="54">
        <v>1319.6214050000001</v>
      </c>
      <c r="L615" s="40">
        <v>1201.31</v>
      </c>
      <c r="M615" s="40">
        <v>1428.8315</v>
      </c>
      <c r="N615" s="40">
        <v>946.48710000000005</v>
      </c>
      <c r="O615" s="40">
        <v>1046.5962999999999</v>
      </c>
      <c r="P615" s="54">
        <v>491.4452</v>
      </c>
      <c r="Q615" s="40">
        <v>400.43680000000001</v>
      </c>
      <c r="R615" s="40">
        <v>364.0335</v>
      </c>
      <c r="S615" s="40">
        <v>664.36109999999996</v>
      </c>
      <c r="T615" s="40">
        <v>746.26869999999997</v>
      </c>
      <c r="U615" s="40">
        <v>618.8569</v>
      </c>
      <c r="V615" s="40">
        <v>546.05020000000002</v>
      </c>
      <c r="W615" s="40" t="e">
        <f t="shared" si="2"/>
        <v>#REF!</v>
      </c>
      <c r="X615" s="54">
        <v>364.0335</v>
      </c>
      <c r="Y615" s="40">
        <v>691.66359999999997</v>
      </c>
      <c r="Z615" s="40">
        <v>555.15110000000004</v>
      </c>
      <c r="AA615" s="40">
        <v>382.23520000000002</v>
      </c>
      <c r="AB615" s="40">
        <v>373.1343</v>
      </c>
    </row>
    <row r="616" spans="1:28" ht="12.75">
      <c r="A616" s="52"/>
      <c r="B616" s="52">
        <v>275</v>
      </c>
      <c r="C616" s="52">
        <v>49300</v>
      </c>
      <c r="D616" s="52">
        <v>477</v>
      </c>
      <c r="E616" s="52">
        <v>3</v>
      </c>
      <c r="F616" s="53" t="s">
        <v>1267</v>
      </c>
      <c r="G616" s="53" t="s">
        <v>1268</v>
      </c>
      <c r="H616" s="53" t="s">
        <v>1151</v>
      </c>
      <c r="I616" s="52">
        <v>49300</v>
      </c>
      <c r="J616" s="38">
        <v>4.3512000000000004</v>
      </c>
      <c r="K616" s="54">
        <v>342.43427100000002</v>
      </c>
      <c r="L616" s="40">
        <v>569.73</v>
      </c>
      <c r="M616" s="40">
        <v>356.22359999999998</v>
      </c>
      <c r="N616" s="40">
        <v>241.54259999999999</v>
      </c>
      <c r="O616" s="40">
        <v>692.91229999999996</v>
      </c>
      <c r="P616" s="54">
        <v>484.46409999999997</v>
      </c>
      <c r="Q616" s="40">
        <v>380.5847</v>
      </c>
      <c r="R616" s="40">
        <v>447.23289999999997</v>
      </c>
      <c r="S616" s="40">
        <v>566.28060000000005</v>
      </c>
      <c r="T616" s="40">
        <v>553.6404</v>
      </c>
      <c r="U616" s="40">
        <v>500.55160000000001</v>
      </c>
      <c r="V616" s="40">
        <v>455.73630000000003</v>
      </c>
      <c r="W616" s="40" t="e">
        <f t="shared" si="2"/>
        <v>#REF!</v>
      </c>
      <c r="X616" s="54">
        <v>100.2022</v>
      </c>
      <c r="Y616" s="40">
        <v>216.0324</v>
      </c>
      <c r="Z616" s="40">
        <v>354.15519999999998</v>
      </c>
      <c r="AA616" s="40">
        <v>367.94450000000001</v>
      </c>
      <c r="AB616" s="40">
        <v>426.54899999999998</v>
      </c>
    </row>
    <row r="617" spans="1:28" ht="12.75">
      <c r="A617" s="52"/>
      <c r="B617" s="52">
        <v>242</v>
      </c>
      <c r="C617" s="52">
        <v>49400</v>
      </c>
      <c r="D617" s="52">
        <v>275</v>
      </c>
      <c r="E617" s="52">
        <v>4</v>
      </c>
      <c r="F617" s="53" t="s">
        <v>1269</v>
      </c>
      <c r="G617" s="53" t="s">
        <v>1270</v>
      </c>
      <c r="H617" s="53" t="s">
        <v>1268</v>
      </c>
      <c r="I617" s="52">
        <v>49400</v>
      </c>
      <c r="J617" s="38">
        <v>3.45824</v>
      </c>
      <c r="K617" s="54">
        <v>314.9000648</v>
      </c>
      <c r="L617" s="40">
        <v>504.01</v>
      </c>
      <c r="M617" s="40">
        <v>316.63510000000002</v>
      </c>
      <c r="N617" s="40">
        <v>197.21010000000001</v>
      </c>
      <c r="O617" s="40">
        <v>757.61080000000004</v>
      </c>
      <c r="P617" s="54">
        <v>458.32560000000001</v>
      </c>
      <c r="Q617" s="40">
        <v>373.88959999999997</v>
      </c>
      <c r="R617" s="40">
        <v>433.7466</v>
      </c>
      <c r="S617" s="40">
        <v>536.68920000000003</v>
      </c>
      <c r="T617" s="40">
        <v>512.68849999999998</v>
      </c>
      <c r="U617" s="40">
        <v>473.65129999999999</v>
      </c>
      <c r="V617" s="40">
        <v>421.60169999999999</v>
      </c>
      <c r="W617" s="40" t="e">
        <f t="shared" si="2"/>
        <v>#REF!</v>
      </c>
      <c r="X617" s="54">
        <v>100.91840000000001</v>
      </c>
      <c r="Y617" s="40">
        <v>223.5241</v>
      </c>
      <c r="Z617" s="40">
        <v>369.84129999999999</v>
      </c>
      <c r="AA617" s="40">
        <v>371.5763</v>
      </c>
      <c r="AB617" s="40">
        <v>449.07240000000002</v>
      </c>
    </row>
    <row r="618" spans="1:28" ht="12.75">
      <c r="A618" s="52"/>
      <c r="B618" s="52">
        <v>250</v>
      </c>
      <c r="C618" s="52">
        <v>49500</v>
      </c>
      <c r="D618" s="52">
        <v>242</v>
      </c>
      <c r="E618" s="52">
        <v>5</v>
      </c>
      <c r="F618" s="53" t="s">
        <v>1271</v>
      </c>
      <c r="G618" s="53" t="s">
        <v>1272</v>
      </c>
      <c r="H618" s="53" t="s">
        <v>1270</v>
      </c>
      <c r="I618" s="52">
        <v>49500</v>
      </c>
      <c r="J618" s="38">
        <v>0.65680000000000005</v>
      </c>
      <c r="K618" s="54">
        <v>331.91230209999998</v>
      </c>
      <c r="L618" s="40">
        <v>596.83000000000004</v>
      </c>
      <c r="M618" s="40">
        <v>309.07429999999999</v>
      </c>
      <c r="N618" s="40">
        <v>223.8124</v>
      </c>
      <c r="O618" s="40">
        <v>324.2996</v>
      </c>
      <c r="P618" s="54">
        <v>627.28380000000004</v>
      </c>
      <c r="Q618" s="40">
        <v>644.0317</v>
      </c>
      <c r="R618" s="40">
        <v>698.84289999999999</v>
      </c>
      <c r="S618" s="40">
        <v>711.0231</v>
      </c>
      <c r="T618" s="40">
        <v>768.87940000000003</v>
      </c>
      <c r="U618" s="40">
        <v>666.86969999999997</v>
      </c>
      <c r="V618" s="40">
        <v>619.67110000000002</v>
      </c>
      <c r="W618" s="40" t="e">
        <f t="shared" si="2"/>
        <v>#REF!</v>
      </c>
      <c r="X618" s="54">
        <v>47.198500000000003</v>
      </c>
      <c r="Y618" s="40">
        <v>77.649199999999993</v>
      </c>
      <c r="Z618" s="40">
        <v>298.41660000000002</v>
      </c>
      <c r="AA618" s="40">
        <v>284.71379999999999</v>
      </c>
      <c r="AB618" s="40">
        <v>353.2278</v>
      </c>
    </row>
    <row r="619" spans="1:28" ht="12.75">
      <c r="A619" s="52"/>
      <c r="B619" s="52">
        <v>258</v>
      </c>
      <c r="C619" s="52">
        <v>49600</v>
      </c>
      <c r="D619" s="52">
        <v>242</v>
      </c>
      <c r="E619" s="52">
        <v>5</v>
      </c>
      <c r="F619" s="53" t="s">
        <v>1273</v>
      </c>
      <c r="G619" s="53" t="s">
        <v>1274</v>
      </c>
      <c r="H619" s="53" t="s">
        <v>1270</v>
      </c>
      <c r="I619" s="52">
        <v>49600</v>
      </c>
      <c r="J619" s="38">
        <v>2.2274799999999999</v>
      </c>
      <c r="K619" s="54">
        <v>337.15229770000002</v>
      </c>
      <c r="L619" s="40">
        <v>515.83000000000004</v>
      </c>
      <c r="M619" s="40">
        <v>355.10980000000001</v>
      </c>
      <c r="N619" s="40">
        <v>207.4093</v>
      </c>
      <c r="O619" s="40">
        <v>772.62199999999996</v>
      </c>
      <c r="P619" s="54">
        <v>425.14409999999998</v>
      </c>
      <c r="Q619" s="40">
        <v>322.78629999999998</v>
      </c>
      <c r="R619" s="40">
        <v>375.76089999999999</v>
      </c>
      <c r="S619" s="40">
        <v>520.31889999999999</v>
      </c>
      <c r="T619" s="40">
        <v>457.4676</v>
      </c>
      <c r="U619" s="40">
        <v>420.20580000000001</v>
      </c>
      <c r="V619" s="40">
        <v>373.5163</v>
      </c>
      <c r="W619" s="40" t="e">
        <f t="shared" si="2"/>
        <v>#REF!</v>
      </c>
      <c r="X619" s="54">
        <v>124.8047</v>
      </c>
      <c r="Y619" s="40">
        <v>268.91379999999998</v>
      </c>
      <c r="Z619" s="40">
        <v>351.51830000000001</v>
      </c>
      <c r="AA619" s="40">
        <v>318.74579999999997</v>
      </c>
      <c r="AB619" s="40">
        <v>419.30790000000002</v>
      </c>
    </row>
    <row r="620" spans="1:28" ht="12.75">
      <c r="A620" s="52"/>
      <c r="B620" s="52">
        <v>266</v>
      </c>
      <c r="C620" s="52">
        <v>49700</v>
      </c>
      <c r="D620" s="52">
        <v>242</v>
      </c>
      <c r="E620" s="52">
        <v>5</v>
      </c>
      <c r="F620" s="53" t="s">
        <v>1275</v>
      </c>
      <c r="G620" s="53" t="s">
        <v>1276</v>
      </c>
      <c r="H620" s="53" t="s">
        <v>1270</v>
      </c>
      <c r="I620" s="52">
        <v>49700</v>
      </c>
      <c r="J620" s="38">
        <v>0.54552</v>
      </c>
      <c r="K620" s="54">
        <v>197.97624289999999</v>
      </c>
      <c r="L620" s="40">
        <v>324.45999999999998</v>
      </c>
      <c r="M620" s="40">
        <v>168.6464</v>
      </c>
      <c r="N620" s="40">
        <v>111.8199</v>
      </c>
      <c r="O620" s="40">
        <v>1187.8575000000001</v>
      </c>
      <c r="P620" s="54">
        <v>397.78559999999999</v>
      </c>
      <c r="Q620" s="40">
        <v>258.46899999999999</v>
      </c>
      <c r="R620" s="40">
        <v>351.95780000000002</v>
      </c>
      <c r="S620" s="40">
        <v>403.28489999999999</v>
      </c>
      <c r="T620" s="40">
        <v>417.94979999999998</v>
      </c>
      <c r="U620" s="40">
        <v>450.94589999999999</v>
      </c>
      <c r="V620" s="40">
        <v>357.45710000000003</v>
      </c>
      <c r="W620" s="40" t="e">
        <f t="shared" si="2"/>
        <v>#REF!</v>
      </c>
      <c r="X620" s="54">
        <v>71.491399999999999</v>
      </c>
      <c r="Y620" s="40">
        <v>214.4743</v>
      </c>
      <c r="Z620" s="40">
        <v>538.93529999999998</v>
      </c>
      <c r="AA620" s="40">
        <v>681.91819999999996</v>
      </c>
      <c r="AB620" s="40">
        <v>661.75390000000004</v>
      </c>
    </row>
    <row r="621" spans="1:28" ht="12.75">
      <c r="A621" s="52"/>
      <c r="B621" s="52">
        <v>2008</v>
      </c>
      <c r="C621" s="52">
        <v>49710</v>
      </c>
      <c r="D621" s="52">
        <v>242</v>
      </c>
      <c r="E621" s="52">
        <v>5</v>
      </c>
      <c r="F621" s="53" t="s">
        <v>1277</v>
      </c>
      <c r="G621" s="53" t="s">
        <v>1278</v>
      </c>
      <c r="H621" s="53" t="s">
        <v>1270</v>
      </c>
      <c r="I621" s="52">
        <v>49710</v>
      </c>
      <c r="J621" s="38">
        <v>2.844E-2</v>
      </c>
      <c r="K621" s="54">
        <v>421.9409283</v>
      </c>
      <c r="L621" s="40">
        <v>879.04</v>
      </c>
      <c r="M621" s="40">
        <v>316.45569999999998</v>
      </c>
      <c r="N621" s="40">
        <v>421.9409</v>
      </c>
      <c r="O621" s="40">
        <v>1336.1463000000001</v>
      </c>
      <c r="P621" s="54">
        <v>316.45569999999998</v>
      </c>
      <c r="Q621" s="40">
        <v>351.61739999999998</v>
      </c>
      <c r="R621" s="40">
        <v>421.9409</v>
      </c>
      <c r="S621" s="40">
        <v>351.61739999999998</v>
      </c>
      <c r="T621" s="40">
        <v>738.39660000000003</v>
      </c>
      <c r="U621" s="40">
        <v>632.91139999999996</v>
      </c>
      <c r="V621" s="40">
        <v>843.88189999999997</v>
      </c>
      <c r="W621" s="40" t="e">
        <f t="shared" si="2"/>
        <v>#REF!</v>
      </c>
      <c r="X621" s="54">
        <v>35.161700000000003</v>
      </c>
      <c r="Y621" s="40">
        <v>210.97049999999999</v>
      </c>
      <c r="Z621" s="40">
        <v>210.97049999999999</v>
      </c>
      <c r="AA621" s="40">
        <v>562.58789999999999</v>
      </c>
      <c r="AB621" s="40">
        <v>914.20529999999997</v>
      </c>
    </row>
    <row r="622" spans="1:28" ht="12.75">
      <c r="A622" s="52"/>
      <c r="B622" s="52">
        <v>310</v>
      </c>
      <c r="C622" s="52">
        <v>49800</v>
      </c>
      <c r="D622" s="52">
        <v>275</v>
      </c>
      <c r="E622" s="52">
        <v>4</v>
      </c>
      <c r="F622" s="53" t="s">
        <v>1279</v>
      </c>
      <c r="G622" s="53" t="s">
        <v>1280</v>
      </c>
      <c r="H622" s="53" t="s">
        <v>1268</v>
      </c>
      <c r="I622" s="52">
        <v>49800</v>
      </c>
      <c r="J622" s="38">
        <v>0.41355999999999998</v>
      </c>
      <c r="K622" s="54">
        <v>273.237257</v>
      </c>
      <c r="L622" s="40">
        <v>486.02</v>
      </c>
      <c r="M622" s="40">
        <v>292.58150000000001</v>
      </c>
      <c r="N622" s="40">
        <v>169.262</v>
      </c>
      <c r="O622" s="40">
        <v>50.778599999999997</v>
      </c>
      <c r="P622" s="54">
        <v>599.67110000000002</v>
      </c>
      <c r="Q622" s="40">
        <v>396.55669999999998</v>
      </c>
      <c r="R622" s="40">
        <v>505.36799999999999</v>
      </c>
      <c r="S622" s="40">
        <v>773.76919999999996</v>
      </c>
      <c r="T622" s="40">
        <v>551.31060000000002</v>
      </c>
      <c r="U622" s="40">
        <v>486.02379999999999</v>
      </c>
      <c r="V622" s="40">
        <v>391.72070000000002</v>
      </c>
      <c r="W622" s="40" t="e">
        <f t="shared" si="2"/>
        <v>#REF!</v>
      </c>
      <c r="X622" s="54">
        <v>21.7623</v>
      </c>
      <c r="Y622" s="40">
        <v>41.106499999999997</v>
      </c>
      <c r="Z622" s="40">
        <v>132.99160000000001</v>
      </c>
      <c r="AA622" s="40">
        <v>128.15549999999999</v>
      </c>
      <c r="AB622" s="40">
        <v>137.82759999999999</v>
      </c>
    </row>
    <row r="623" spans="1:28" ht="12.75">
      <c r="A623" s="52"/>
      <c r="B623" s="52">
        <v>333</v>
      </c>
      <c r="C623" s="52">
        <v>49900</v>
      </c>
      <c r="D623" s="52">
        <v>275</v>
      </c>
      <c r="E623" s="52">
        <v>4</v>
      </c>
      <c r="F623" s="53" t="s">
        <v>1281</v>
      </c>
      <c r="G623" s="53" t="s">
        <v>1282</v>
      </c>
      <c r="H623" s="53" t="s">
        <v>1268</v>
      </c>
      <c r="I623" s="52">
        <v>49900</v>
      </c>
      <c r="J623" s="38">
        <v>0.10448</v>
      </c>
      <c r="K623" s="54">
        <v>296.70750379999998</v>
      </c>
      <c r="L623" s="40">
        <v>995.41</v>
      </c>
      <c r="M623" s="40">
        <v>679.55589999999995</v>
      </c>
      <c r="N623" s="40">
        <v>267.9939</v>
      </c>
      <c r="O623" s="40">
        <v>679.55589999999995</v>
      </c>
      <c r="P623" s="54">
        <v>488.13170000000002</v>
      </c>
      <c r="Q623" s="40">
        <v>277.56509999999997</v>
      </c>
      <c r="R623" s="40">
        <v>334.9923</v>
      </c>
      <c r="S623" s="40">
        <v>430.70440000000002</v>
      </c>
      <c r="T623" s="40">
        <v>468.98930000000001</v>
      </c>
      <c r="U623" s="40">
        <v>411.56200000000001</v>
      </c>
      <c r="V623" s="40">
        <v>325.42110000000002</v>
      </c>
      <c r="W623" s="40" t="e">
        <f t="shared" si="2"/>
        <v>#REF!</v>
      </c>
      <c r="X623" s="54">
        <v>287.13630000000001</v>
      </c>
      <c r="Y623" s="40">
        <v>229.709</v>
      </c>
      <c r="Z623" s="40">
        <v>363.70600000000002</v>
      </c>
      <c r="AA623" s="40">
        <v>220.1378</v>
      </c>
      <c r="AB623" s="40">
        <v>306.27870000000001</v>
      </c>
    </row>
    <row r="624" spans="1:28" ht="12.75">
      <c r="A624" s="52"/>
      <c r="B624" s="52">
        <v>2009</v>
      </c>
      <c r="C624" s="52">
        <v>49910</v>
      </c>
      <c r="D624" s="52">
        <v>275</v>
      </c>
      <c r="E624" s="52">
        <v>4</v>
      </c>
      <c r="F624" s="53" t="s">
        <v>1283</v>
      </c>
      <c r="G624" s="53" t="s">
        <v>1284</v>
      </c>
      <c r="H624" s="53" t="s">
        <v>1268</v>
      </c>
      <c r="I624" s="52">
        <v>49910</v>
      </c>
      <c r="J624" s="38">
        <v>0.37491999999999998</v>
      </c>
      <c r="K624" s="54">
        <v>685.47956899999997</v>
      </c>
      <c r="L624" s="40">
        <v>1149.58</v>
      </c>
      <c r="M624" s="40">
        <v>701.48299999999995</v>
      </c>
      <c r="N624" s="40">
        <v>722.82090000000005</v>
      </c>
      <c r="O624" s="40">
        <v>808.17240000000004</v>
      </c>
      <c r="P624" s="54">
        <v>597.46079999999995</v>
      </c>
      <c r="Q624" s="40">
        <v>453.43009999999998</v>
      </c>
      <c r="R624" s="40">
        <v>538.78160000000003</v>
      </c>
      <c r="S624" s="40">
        <v>648.13829999999996</v>
      </c>
      <c r="T624" s="40">
        <v>957.5376</v>
      </c>
      <c r="U624" s="40">
        <v>789.5018</v>
      </c>
      <c r="V624" s="40">
        <v>877.52049999999997</v>
      </c>
      <c r="W624" s="40" t="e">
        <f t="shared" si="2"/>
        <v>#REF!</v>
      </c>
      <c r="X624" s="54">
        <v>128.0273</v>
      </c>
      <c r="Y624" s="40">
        <v>336.07170000000002</v>
      </c>
      <c r="Z624" s="40">
        <v>450.76280000000003</v>
      </c>
      <c r="AA624" s="40">
        <v>640.13660000000004</v>
      </c>
      <c r="AB624" s="40">
        <v>570.78840000000002</v>
      </c>
    </row>
    <row r="625" spans="1:38" ht="12.75">
      <c r="A625" s="52"/>
      <c r="B625" s="52">
        <v>278</v>
      </c>
      <c r="C625" s="52">
        <v>50000</v>
      </c>
      <c r="D625" s="52">
        <v>477</v>
      </c>
      <c r="E625" s="52">
        <v>3</v>
      </c>
      <c r="F625" s="53" t="s">
        <v>1285</v>
      </c>
      <c r="G625" s="53" t="s">
        <v>1286</v>
      </c>
      <c r="H625" s="53" t="s">
        <v>1151</v>
      </c>
      <c r="I625" s="52">
        <v>50000</v>
      </c>
      <c r="J625" s="38">
        <v>3.4746800000000002</v>
      </c>
      <c r="K625" s="54">
        <v>504.79468609999998</v>
      </c>
      <c r="L625" s="40">
        <v>486.66</v>
      </c>
      <c r="M625" s="40">
        <v>507.96039999999999</v>
      </c>
      <c r="N625" s="40">
        <v>329.23899999999998</v>
      </c>
      <c r="O625" s="40">
        <v>699.63279999999997</v>
      </c>
      <c r="P625" s="54">
        <v>115.9819</v>
      </c>
      <c r="Q625" s="40">
        <v>213.25700000000001</v>
      </c>
      <c r="R625" s="40">
        <v>431.98219999999998</v>
      </c>
      <c r="S625" s="40">
        <v>303.33730000000003</v>
      </c>
      <c r="T625" s="40">
        <v>77.992800000000003</v>
      </c>
      <c r="U625" s="40">
        <v>536.45230000000004</v>
      </c>
      <c r="V625" s="40">
        <v>403.20260000000002</v>
      </c>
      <c r="W625" s="40" t="e">
        <f t="shared" si="2"/>
        <v>#REF!</v>
      </c>
      <c r="X625" s="54">
        <v>478.60520000000002</v>
      </c>
      <c r="Y625" s="40">
        <v>623.36680000000001</v>
      </c>
      <c r="Z625" s="40">
        <v>655.59990000000005</v>
      </c>
      <c r="AA625" s="40">
        <v>577.89490000000001</v>
      </c>
      <c r="AB625" s="40">
        <v>694.74019999999996</v>
      </c>
    </row>
    <row r="626" spans="1:38" ht="12.75">
      <c r="A626" s="52"/>
      <c r="B626" s="52">
        <v>23</v>
      </c>
      <c r="C626" s="52">
        <v>50100</v>
      </c>
      <c r="D626" s="52">
        <v>278</v>
      </c>
      <c r="E626" s="52">
        <v>4</v>
      </c>
      <c r="F626" s="53" t="s">
        <v>1287</v>
      </c>
      <c r="G626" s="53" t="s">
        <v>1288</v>
      </c>
      <c r="H626" s="53" t="s">
        <v>1286</v>
      </c>
      <c r="I626" s="52">
        <v>50100</v>
      </c>
      <c r="J626" s="38">
        <v>0.89571999999999996</v>
      </c>
      <c r="K626" s="54">
        <v>440.98602240000002</v>
      </c>
      <c r="L626" s="40">
        <v>380.7</v>
      </c>
      <c r="M626" s="40">
        <v>406.37700000000001</v>
      </c>
      <c r="N626" s="40">
        <v>261.24239999999998</v>
      </c>
      <c r="O626" s="40">
        <v>934.44380000000001</v>
      </c>
      <c r="P626" s="54">
        <v>140.66900000000001</v>
      </c>
      <c r="Q626" s="40">
        <v>208.7706</v>
      </c>
      <c r="R626" s="40">
        <v>377.3501</v>
      </c>
      <c r="S626" s="40">
        <v>338.27539999999999</v>
      </c>
      <c r="T626" s="40">
        <v>75.916600000000003</v>
      </c>
      <c r="U626" s="40">
        <v>453.26659999999998</v>
      </c>
      <c r="V626" s="40">
        <v>363.95299999999997</v>
      </c>
      <c r="W626" s="40" t="e">
        <f t="shared" si="2"/>
        <v>#REF!</v>
      </c>
      <c r="X626" s="54">
        <v>524.71749999999997</v>
      </c>
      <c r="Y626" s="40">
        <v>606.21619999999996</v>
      </c>
      <c r="Z626" s="40">
        <v>570.49080000000004</v>
      </c>
      <c r="AA626" s="40">
        <v>528.06679999999994</v>
      </c>
      <c r="AB626" s="40">
        <v>708.92690000000005</v>
      </c>
    </row>
    <row r="627" spans="1:38" ht="12.75">
      <c r="A627" s="52"/>
      <c r="B627" s="52">
        <v>292</v>
      </c>
      <c r="C627" s="52">
        <v>50200</v>
      </c>
      <c r="D627" s="52">
        <v>278</v>
      </c>
      <c r="E627" s="52">
        <v>4</v>
      </c>
      <c r="F627" s="53" t="s">
        <v>1289</v>
      </c>
      <c r="G627" s="53" t="s">
        <v>1290</v>
      </c>
      <c r="H627" s="53" t="s">
        <v>1286</v>
      </c>
      <c r="I627" s="52">
        <v>50200</v>
      </c>
      <c r="J627" s="38">
        <v>2.8000000000000001E-2</v>
      </c>
      <c r="K627" s="54">
        <v>71.428571430000005</v>
      </c>
      <c r="L627" s="40">
        <v>142.86000000000001</v>
      </c>
      <c r="M627" s="40">
        <v>142.8571</v>
      </c>
      <c r="N627" s="40">
        <v>71.428600000000003</v>
      </c>
      <c r="O627" s="40">
        <v>1107.1429000000001</v>
      </c>
      <c r="P627" s="54">
        <v>0</v>
      </c>
      <c r="Q627" s="40">
        <v>0</v>
      </c>
      <c r="R627" s="40">
        <v>35.714300000000001</v>
      </c>
      <c r="S627" s="40">
        <v>0</v>
      </c>
      <c r="T627" s="40">
        <v>0</v>
      </c>
      <c r="U627" s="40">
        <v>35.714300000000001</v>
      </c>
      <c r="V627" s="40">
        <v>0</v>
      </c>
      <c r="W627" s="40" t="e">
        <f t="shared" si="2"/>
        <v>#REF!</v>
      </c>
      <c r="X627" s="54">
        <v>642.85709999999995</v>
      </c>
      <c r="Y627" s="40">
        <v>785.71429999999998</v>
      </c>
      <c r="Z627" s="40">
        <v>785.71429999999998</v>
      </c>
      <c r="AA627" s="40">
        <v>500</v>
      </c>
      <c r="AB627" s="40">
        <v>571.42859999999996</v>
      </c>
    </row>
    <row r="628" spans="1:38" ht="12.75">
      <c r="A628" s="52"/>
      <c r="B628" s="52">
        <v>536</v>
      </c>
      <c r="C628" s="52">
        <v>50300</v>
      </c>
      <c r="D628" s="52">
        <v>278</v>
      </c>
      <c r="E628" s="52">
        <v>4</v>
      </c>
      <c r="F628" s="53" t="s">
        <v>1291</v>
      </c>
      <c r="G628" s="53" t="s">
        <v>1292</v>
      </c>
      <c r="H628" s="53" t="s">
        <v>1286</v>
      </c>
      <c r="I628" s="52">
        <v>50300</v>
      </c>
      <c r="J628" s="38">
        <v>1.03776</v>
      </c>
      <c r="K628" s="54">
        <v>715.00154180000004</v>
      </c>
      <c r="L628" s="40">
        <v>733.31</v>
      </c>
      <c r="M628" s="40">
        <v>633.09439999999995</v>
      </c>
      <c r="N628" s="40">
        <v>558.89610000000005</v>
      </c>
      <c r="O628" s="40">
        <v>289.08420000000001</v>
      </c>
      <c r="P628" s="54">
        <v>183.0866</v>
      </c>
      <c r="Q628" s="40">
        <v>351.71910000000003</v>
      </c>
      <c r="R628" s="40">
        <v>570.45950000000005</v>
      </c>
      <c r="S628" s="40">
        <v>464.46190000000001</v>
      </c>
      <c r="T628" s="40">
        <v>123.3426</v>
      </c>
      <c r="U628" s="40">
        <v>630.20349999999996</v>
      </c>
      <c r="V628" s="40">
        <v>582.9864</v>
      </c>
      <c r="W628" s="40" t="e">
        <f t="shared" si="2"/>
        <v>#REF!</v>
      </c>
      <c r="X628" s="54">
        <v>253.43049999999999</v>
      </c>
      <c r="Y628" s="40">
        <v>571.42309999999998</v>
      </c>
      <c r="Z628" s="40">
        <v>754.50969999999995</v>
      </c>
      <c r="AA628" s="40">
        <v>770.89120000000003</v>
      </c>
      <c r="AB628" s="40">
        <v>756.43690000000004</v>
      </c>
    </row>
    <row r="629" spans="1:38" ht="12.75">
      <c r="A629" s="52"/>
      <c r="B629" s="52">
        <v>544</v>
      </c>
      <c r="C629" s="52">
        <v>50400</v>
      </c>
      <c r="D629" s="52">
        <v>536</v>
      </c>
      <c r="E629" s="52">
        <v>5</v>
      </c>
      <c r="F629" s="53" t="s">
        <v>1293</v>
      </c>
      <c r="G629" s="53" t="s">
        <v>1294</v>
      </c>
      <c r="H629" s="53" t="s">
        <v>1292</v>
      </c>
      <c r="I629" s="52">
        <v>50400</v>
      </c>
      <c r="J629" s="38">
        <v>0.2266</v>
      </c>
      <c r="K629" s="54">
        <v>542.80670789999999</v>
      </c>
      <c r="L629" s="40">
        <v>507.5</v>
      </c>
      <c r="M629" s="40">
        <v>445.71929999999998</v>
      </c>
      <c r="N629" s="40">
        <v>498.67610000000002</v>
      </c>
      <c r="O629" s="40">
        <v>626.6549</v>
      </c>
      <c r="P629" s="54">
        <v>127.97880000000001</v>
      </c>
      <c r="Q629" s="40">
        <v>286.84910000000002</v>
      </c>
      <c r="R629" s="40">
        <v>419.24099999999999</v>
      </c>
      <c r="S629" s="40">
        <v>366.2842</v>
      </c>
      <c r="T629" s="40">
        <v>141.21799999999999</v>
      </c>
      <c r="U629" s="40">
        <v>458.95850000000002</v>
      </c>
      <c r="V629" s="40">
        <v>361.87110000000001</v>
      </c>
      <c r="W629" s="40" t="e">
        <f t="shared" si="2"/>
        <v>#REF!</v>
      </c>
      <c r="X629" s="54">
        <v>414.8279</v>
      </c>
      <c r="Y629" s="40">
        <v>935.5693</v>
      </c>
      <c r="Z629" s="40">
        <v>719.32920000000001</v>
      </c>
      <c r="AA629" s="40">
        <v>1059.135</v>
      </c>
      <c r="AB629" s="40">
        <v>895.85170000000005</v>
      </c>
    </row>
    <row r="630" spans="1:38" ht="12.75">
      <c r="A630" s="52"/>
      <c r="B630" s="52">
        <v>551</v>
      </c>
      <c r="C630" s="52">
        <v>50500</v>
      </c>
      <c r="D630" s="52">
        <v>536</v>
      </c>
      <c r="E630" s="52">
        <v>5</v>
      </c>
      <c r="F630" s="53" t="s">
        <v>1295</v>
      </c>
      <c r="G630" s="53" t="s">
        <v>1296</v>
      </c>
      <c r="H630" s="53" t="s">
        <v>1292</v>
      </c>
      <c r="I630" s="52">
        <v>50500</v>
      </c>
      <c r="J630" s="38">
        <v>0.34227999999999997</v>
      </c>
      <c r="K630" s="54">
        <v>654.43496549999998</v>
      </c>
      <c r="L630" s="40">
        <v>610.61</v>
      </c>
      <c r="M630" s="40">
        <v>581.39530000000002</v>
      </c>
      <c r="N630" s="40">
        <v>435.31610000000001</v>
      </c>
      <c r="O630" s="40">
        <v>125.6281</v>
      </c>
      <c r="P630" s="54">
        <v>37.980600000000003</v>
      </c>
      <c r="Q630" s="40">
        <v>219.1189</v>
      </c>
      <c r="R630" s="40">
        <v>411.9434</v>
      </c>
      <c r="S630" s="40">
        <v>245.41309999999999</v>
      </c>
      <c r="T630" s="40">
        <v>23.372699999999998</v>
      </c>
      <c r="U630" s="40">
        <v>572.63059999999996</v>
      </c>
      <c r="V630" s="40">
        <v>385.64920000000001</v>
      </c>
      <c r="W630" s="40" t="e">
        <f t="shared" si="2"/>
        <v>#REF!</v>
      </c>
      <c r="X630" s="54">
        <v>289.23689999999999</v>
      </c>
      <c r="Y630" s="40">
        <v>654.43499999999995</v>
      </c>
      <c r="Z630" s="40">
        <v>1396.5174999999999</v>
      </c>
      <c r="AA630" s="40">
        <v>1031.3194000000001</v>
      </c>
      <c r="AB630" s="40">
        <v>1270.8893</v>
      </c>
    </row>
    <row r="631" spans="1:38" ht="12.75">
      <c r="A631" s="52"/>
      <c r="B631" s="52">
        <v>559</v>
      </c>
      <c r="C631" s="52">
        <v>50600</v>
      </c>
      <c r="D631" s="52">
        <v>536</v>
      </c>
      <c r="E631" s="52">
        <v>5</v>
      </c>
      <c r="F631" s="53" t="s">
        <v>1297</v>
      </c>
      <c r="G631" s="53" t="s">
        <v>1298</v>
      </c>
      <c r="H631" s="53" t="s">
        <v>1292</v>
      </c>
      <c r="I631" s="52">
        <v>50600</v>
      </c>
      <c r="J631" s="38">
        <v>0.46888000000000002</v>
      </c>
      <c r="K631" s="54">
        <v>842.43303189999995</v>
      </c>
      <c r="L631" s="40">
        <v>932.01</v>
      </c>
      <c r="M631" s="40">
        <v>761.38879999999995</v>
      </c>
      <c r="N631" s="40">
        <v>678.21190000000001</v>
      </c>
      <c r="O631" s="40">
        <v>245.2653</v>
      </c>
      <c r="P631" s="54">
        <v>315.64580000000001</v>
      </c>
      <c r="Q631" s="40">
        <v>479.86689999999999</v>
      </c>
      <c r="R631" s="40">
        <v>759.25609999999995</v>
      </c>
      <c r="S631" s="40">
        <v>671.81370000000004</v>
      </c>
      <c r="T631" s="40">
        <v>187.68129999999999</v>
      </c>
      <c r="U631" s="40">
        <v>754.99059999999997</v>
      </c>
      <c r="V631" s="40">
        <v>833.90210000000002</v>
      </c>
      <c r="W631" s="40" t="e">
        <f t="shared" si="2"/>
        <v>#REF!</v>
      </c>
      <c r="X631" s="54">
        <v>149.2919</v>
      </c>
      <c r="Y631" s="40">
        <v>334.84050000000002</v>
      </c>
      <c r="Z631" s="40">
        <v>302.84930000000003</v>
      </c>
      <c r="AA631" s="40">
        <v>441.4776</v>
      </c>
      <c r="AB631" s="40">
        <v>313.51310000000001</v>
      </c>
    </row>
    <row r="632" spans="1:38" ht="12.75">
      <c r="A632" s="52"/>
      <c r="B632" s="52">
        <v>1105</v>
      </c>
      <c r="C632" s="52">
        <v>50700</v>
      </c>
      <c r="D632" s="52">
        <v>278</v>
      </c>
      <c r="E632" s="52">
        <v>4</v>
      </c>
      <c r="F632" s="53" t="s">
        <v>1299</v>
      </c>
      <c r="G632" s="53" t="s">
        <v>1300</v>
      </c>
      <c r="H632" s="53" t="s">
        <v>1286</v>
      </c>
      <c r="I632" s="52">
        <v>50700</v>
      </c>
      <c r="J632" s="38">
        <v>0.13556000000000001</v>
      </c>
      <c r="K632" s="54">
        <v>715.55030980000004</v>
      </c>
      <c r="L632" s="40">
        <v>722.93</v>
      </c>
      <c r="M632" s="40">
        <v>715.55029999999999</v>
      </c>
      <c r="N632" s="40">
        <v>656.53589999999997</v>
      </c>
      <c r="O632" s="40">
        <v>486.86930000000001</v>
      </c>
      <c r="P632" s="54">
        <v>243.43459999999999</v>
      </c>
      <c r="Q632" s="40">
        <v>435.23160000000001</v>
      </c>
      <c r="R632" s="40">
        <v>545.88369999999998</v>
      </c>
      <c r="S632" s="40">
        <v>442.60840000000002</v>
      </c>
      <c r="T632" s="40">
        <v>258.18830000000003</v>
      </c>
      <c r="U632" s="40">
        <v>656.53589999999997</v>
      </c>
      <c r="V632" s="40">
        <v>641.78219999999999</v>
      </c>
      <c r="W632" s="40" t="e">
        <f t="shared" si="2"/>
        <v>#REF!</v>
      </c>
      <c r="X632" s="54">
        <v>508.99970000000002</v>
      </c>
      <c r="Y632" s="40">
        <v>693.41989999999998</v>
      </c>
      <c r="Z632" s="40">
        <v>796.6952</v>
      </c>
      <c r="AA632" s="40">
        <v>361.46359999999999</v>
      </c>
      <c r="AB632" s="40">
        <v>708.17349999999999</v>
      </c>
    </row>
    <row r="633" spans="1:38" ht="12.75">
      <c r="A633" s="52"/>
      <c r="B633" s="52">
        <v>2375</v>
      </c>
      <c r="C633" s="52">
        <v>50710</v>
      </c>
      <c r="D633" s="52">
        <v>1105</v>
      </c>
      <c r="E633" s="52">
        <v>5</v>
      </c>
      <c r="F633" s="53" t="s">
        <v>1301</v>
      </c>
      <c r="G633" s="53" t="s">
        <v>1302</v>
      </c>
      <c r="H633" s="53" t="s">
        <v>1300</v>
      </c>
      <c r="I633" s="52">
        <v>50710</v>
      </c>
      <c r="J633" s="38">
        <v>4.3959999999999999E-2</v>
      </c>
      <c r="K633" s="54">
        <v>545.9508644</v>
      </c>
      <c r="L633" s="40">
        <v>545.95000000000005</v>
      </c>
      <c r="M633" s="40">
        <v>409.4631</v>
      </c>
      <c r="N633" s="40">
        <v>386.71519999999998</v>
      </c>
      <c r="O633" s="40">
        <v>705.18650000000002</v>
      </c>
      <c r="P633" s="54">
        <v>68.243899999999996</v>
      </c>
      <c r="Q633" s="40">
        <v>68.243899999999996</v>
      </c>
      <c r="R633" s="40">
        <v>386.71519999999998</v>
      </c>
      <c r="S633" s="40">
        <v>113.7398</v>
      </c>
      <c r="T633" s="40">
        <v>45.495899999999999</v>
      </c>
      <c r="U633" s="40">
        <v>477.70699999999999</v>
      </c>
      <c r="V633" s="40">
        <v>318.47129999999999</v>
      </c>
      <c r="W633" s="40" t="e">
        <f t="shared" si="2"/>
        <v>#REF!</v>
      </c>
      <c r="X633" s="54">
        <v>659.69060000000002</v>
      </c>
      <c r="Y633" s="40">
        <v>1000.9099</v>
      </c>
      <c r="Z633" s="40">
        <v>705.18650000000002</v>
      </c>
      <c r="AA633" s="40">
        <v>432.21109999999999</v>
      </c>
      <c r="AB633" s="40">
        <v>864.42219999999998</v>
      </c>
    </row>
    <row r="634" spans="1:38" ht="12.75">
      <c r="A634" s="52"/>
      <c r="B634" s="52">
        <v>403</v>
      </c>
      <c r="C634" s="52">
        <v>50800</v>
      </c>
      <c r="D634" s="52">
        <v>278</v>
      </c>
      <c r="E634" s="52">
        <v>4</v>
      </c>
      <c r="F634" s="53" t="s">
        <v>1303</v>
      </c>
      <c r="G634" s="53" t="s">
        <v>1304</v>
      </c>
      <c r="H634" s="53" t="s">
        <v>1286</v>
      </c>
      <c r="I634" s="52">
        <v>50800</v>
      </c>
      <c r="J634" s="38">
        <v>1.37764</v>
      </c>
      <c r="K634" s="54">
        <v>376.00534249999998</v>
      </c>
      <c r="L634" s="40">
        <v>353.5</v>
      </c>
      <c r="M634" s="40">
        <v>466.74020000000002</v>
      </c>
      <c r="N634" s="40">
        <v>173.48509999999999</v>
      </c>
      <c r="O634" s="40">
        <v>868.87720000000002</v>
      </c>
      <c r="P634" s="54">
        <v>39.197499999999998</v>
      </c>
      <c r="Q634" s="40">
        <v>94.3643</v>
      </c>
      <c r="R634" s="40">
        <v>360.036</v>
      </c>
      <c r="S634" s="40">
        <v>151.70869999999999</v>
      </c>
      <c r="T634" s="40">
        <v>29.0352</v>
      </c>
      <c r="U634" s="40">
        <v>518.27760000000001</v>
      </c>
      <c r="V634" s="40">
        <v>278.01170000000002</v>
      </c>
      <c r="W634" s="40" t="e">
        <f t="shared" si="2"/>
        <v>#REF!</v>
      </c>
      <c r="X634" s="54">
        <v>611.91600000000005</v>
      </c>
      <c r="Y634" s="40">
        <v>663.45339999999999</v>
      </c>
      <c r="Z634" s="40">
        <v>619.90070000000003</v>
      </c>
      <c r="AA634" s="40">
        <v>487.79070000000002</v>
      </c>
      <c r="AB634" s="40">
        <v>640.22529999999995</v>
      </c>
    </row>
    <row r="635" spans="1:38" ht="12.75">
      <c r="A635" s="52"/>
      <c r="B635" s="52">
        <v>411</v>
      </c>
      <c r="C635" s="52">
        <v>50900</v>
      </c>
      <c r="D635" s="52">
        <v>403</v>
      </c>
      <c r="E635" s="52">
        <v>5</v>
      </c>
      <c r="F635" s="53" t="s">
        <v>1305</v>
      </c>
      <c r="G635" s="53" t="s">
        <v>1306</v>
      </c>
      <c r="H635" s="53" t="s">
        <v>1304</v>
      </c>
      <c r="I635" s="52">
        <v>50900</v>
      </c>
      <c r="J635" s="38">
        <v>0.23835999999999999</v>
      </c>
      <c r="K635" s="54">
        <v>591.54220510000005</v>
      </c>
      <c r="L635" s="40">
        <v>528.61</v>
      </c>
      <c r="M635" s="40">
        <v>780.33230000000003</v>
      </c>
      <c r="N635" s="40">
        <v>167.8134</v>
      </c>
      <c r="O635" s="40">
        <v>1690.7199000000001</v>
      </c>
      <c r="P635" s="54">
        <v>46.148699999999998</v>
      </c>
      <c r="Q635" s="40">
        <v>100.688</v>
      </c>
      <c r="R635" s="40">
        <v>616.71420000000001</v>
      </c>
      <c r="S635" s="40">
        <v>172.0087</v>
      </c>
      <c r="T635" s="40">
        <v>25.172000000000001</v>
      </c>
      <c r="U635" s="40">
        <v>801.30889999999999</v>
      </c>
      <c r="V635" s="40">
        <v>348.21280000000002</v>
      </c>
      <c r="W635" s="40" t="e">
        <f t="shared" si="2"/>
        <v>#REF!</v>
      </c>
      <c r="X635" s="54">
        <v>1019.4664</v>
      </c>
      <c r="Y635" s="40">
        <v>1061.4196999999999</v>
      </c>
      <c r="Z635" s="40">
        <v>1053.029</v>
      </c>
      <c r="AA635" s="40">
        <v>1048.8336999999999</v>
      </c>
      <c r="AB635" s="40">
        <v>1015.271</v>
      </c>
    </row>
    <row r="636" spans="1:38" ht="12.75">
      <c r="A636" s="52"/>
      <c r="B636" s="52">
        <v>418</v>
      </c>
      <c r="C636" s="52">
        <v>51000</v>
      </c>
      <c r="D636" s="52">
        <v>403</v>
      </c>
      <c r="E636" s="52">
        <v>5</v>
      </c>
      <c r="F636" s="53" t="s">
        <v>1307</v>
      </c>
      <c r="G636" s="53" t="s">
        <v>1308</v>
      </c>
      <c r="H636" s="53" t="s">
        <v>1304</v>
      </c>
      <c r="I636" s="52">
        <v>51000</v>
      </c>
      <c r="J636" s="38">
        <v>8.004E-2</v>
      </c>
      <c r="K636" s="54">
        <v>199.90004999999999</v>
      </c>
      <c r="L636" s="40">
        <v>374.81</v>
      </c>
      <c r="M636" s="40">
        <v>474.76260000000002</v>
      </c>
      <c r="N636" s="40">
        <v>99.95</v>
      </c>
      <c r="O636" s="40">
        <v>1911.5442</v>
      </c>
      <c r="P636" s="54">
        <v>0</v>
      </c>
      <c r="Q636" s="40">
        <v>24.987500000000001</v>
      </c>
      <c r="R636" s="40">
        <v>87.456299999999999</v>
      </c>
      <c r="S636" s="40">
        <v>62.468800000000002</v>
      </c>
      <c r="T636" s="40">
        <v>37.481299999999997</v>
      </c>
      <c r="U636" s="40">
        <v>224.88759999999999</v>
      </c>
      <c r="V636" s="40">
        <v>74.962500000000006</v>
      </c>
      <c r="W636" s="40" t="e">
        <f t="shared" si="2"/>
        <v>#REF!</v>
      </c>
      <c r="X636" s="54">
        <v>737.13139999999999</v>
      </c>
      <c r="Y636" s="40">
        <v>687.15639999999996</v>
      </c>
      <c r="Z636" s="40">
        <v>749.62519999999995</v>
      </c>
      <c r="AA636" s="40">
        <v>649.67520000000002</v>
      </c>
      <c r="AB636" s="40">
        <v>824.58770000000004</v>
      </c>
    </row>
    <row r="637" spans="1:38" ht="12.75">
      <c r="A637" s="52"/>
      <c r="B637" s="52">
        <v>426</v>
      </c>
      <c r="C637" s="52">
        <v>51100</v>
      </c>
      <c r="D637" s="52">
        <v>403</v>
      </c>
      <c r="E637" s="52">
        <v>5</v>
      </c>
      <c r="F637" s="53" t="s">
        <v>1309</v>
      </c>
      <c r="G637" s="53" t="s">
        <v>1310</v>
      </c>
      <c r="H637" s="53" t="s">
        <v>1304</v>
      </c>
      <c r="I637" s="52">
        <v>51100</v>
      </c>
      <c r="J637" s="38">
        <v>0.56272</v>
      </c>
      <c r="K637" s="54">
        <v>591.76855269999999</v>
      </c>
      <c r="L637" s="40">
        <v>486.92</v>
      </c>
      <c r="M637" s="40">
        <v>613.09349999999995</v>
      </c>
      <c r="N637" s="40">
        <v>277.22489999999999</v>
      </c>
      <c r="O637" s="40">
        <v>447.82490000000001</v>
      </c>
      <c r="P637" s="54">
        <v>74.637500000000003</v>
      </c>
      <c r="Q637" s="40">
        <v>161.71449999999999</v>
      </c>
      <c r="R637" s="40">
        <v>577.55190000000005</v>
      </c>
      <c r="S637" s="40">
        <v>255.8999</v>
      </c>
      <c r="T637" s="40">
        <v>33.764600000000002</v>
      </c>
      <c r="U637" s="40">
        <v>776.58519999999999</v>
      </c>
      <c r="V637" s="40">
        <v>469.14980000000003</v>
      </c>
      <c r="W637" s="40" t="e">
        <f t="shared" si="2"/>
        <v>#REF!</v>
      </c>
      <c r="X637" s="54">
        <v>415.8374</v>
      </c>
      <c r="Y637" s="40">
        <v>531.34770000000003</v>
      </c>
      <c r="Z637" s="40">
        <v>527.79359999999997</v>
      </c>
      <c r="AA637" s="40">
        <v>350.08530000000002</v>
      </c>
      <c r="AB637" s="40">
        <v>506.46859999999998</v>
      </c>
    </row>
    <row r="638" spans="1:38" ht="12.75">
      <c r="A638" s="52"/>
      <c r="B638" s="52">
        <v>435</v>
      </c>
      <c r="C638" s="52">
        <v>51500</v>
      </c>
      <c r="D638" s="52">
        <v>403</v>
      </c>
      <c r="E638" s="52">
        <v>5</v>
      </c>
      <c r="F638" s="53" t="s">
        <v>1311</v>
      </c>
      <c r="G638" s="53" t="s">
        <v>1312</v>
      </c>
      <c r="H638" s="53" t="s">
        <v>1304</v>
      </c>
      <c r="I638" s="52">
        <v>51500</v>
      </c>
      <c r="J638" s="38">
        <v>0.49652000000000002</v>
      </c>
      <c r="K638" s="54">
        <v>56.392491739999997</v>
      </c>
      <c r="L638" s="40">
        <v>114.8</v>
      </c>
      <c r="M638" s="40">
        <v>149.03729999999999</v>
      </c>
      <c r="N638" s="40">
        <v>70.490600000000001</v>
      </c>
      <c r="O638" s="40">
        <v>783.45280000000002</v>
      </c>
      <c r="P638" s="54">
        <v>2.0139999999999998</v>
      </c>
      <c r="Q638" s="40">
        <v>26.182200000000002</v>
      </c>
      <c r="R638" s="40">
        <v>34.238300000000002</v>
      </c>
      <c r="S638" s="40">
        <v>38.266300000000001</v>
      </c>
      <c r="T638" s="40">
        <v>24.168199999999999</v>
      </c>
      <c r="U638" s="40">
        <v>136.95320000000001</v>
      </c>
      <c r="V638" s="40">
        <v>60.420499999999997</v>
      </c>
      <c r="W638" s="40" t="e">
        <f t="shared" si="2"/>
        <v>#REF!</v>
      </c>
      <c r="X638" s="54">
        <v>618.30340000000001</v>
      </c>
      <c r="Y638" s="40">
        <v>618.30340000000001</v>
      </c>
      <c r="Z638" s="40">
        <v>495.44830000000002</v>
      </c>
      <c r="AA638" s="40">
        <v>348.42500000000001</v>
      </c>
      <c r="AB638" s="40">
        <v>582.05110000000002</v>
      </c>
    </row>
    <row r="639" spans="1:38" ht="12.75">
      <c r="A639" s="52"/>
      <c r="B639" s="52">
        <v>803</v>
      </c>
      <c r="C639" s="52">
        <v>51600</v>
      </c>
      <c r="D639" s="52">
        <v>623</v>
      </c>
      <c r="E639" s="52">
        <v>2</v>
      </c>
      <c r="F639" s="53" t="s">
        <v>1313</v>
      </c>
      <c r="G639" s="53" t="s">
        <v>1314</v>
      </c>
      <c r="H639" s="53" t="s">
        <v>1149</v>
      </c>
      <c r="I639" s="52">
        <v>51600</v>
      </c>
      <c r="J639" s="38">
        <v>9.9307999999999996</v>
      </c>
      <c r="K639" s="54">
        <v>529.56458689999999</v>
      </c>
      <c r="L639" s="40">
        <v>542.66</v>
      </c>
      <c r="M639" s="40">
        <v>561.88829999999996</v>
      </c>
      <c r="N639" s="40">
        <v>249.0232</v>
      </c>
      <c r="O639" s="40">
        <v>481.935</v>
      </c>
      <c r="P639" s="54">
        <v>219.3177</v>
      </c>
      <c r="Q639" s="40">
        <v>243.18279999999999</v>
      </c>
      <c r="R639" s="40">
        <v>437.22559999999999</v>
      </c>
      <c r="S639" s="40">
        <v>381.23820000000001</v>
      </c>
      <c r="T639" s="40">
        <v>286.28109999999998</v>
      </c>
      <c r="U639" s="40">
        <v>546.38099999999997</v>
      </c>
      <c r="V639" s="40">
        <v>428.16289999999998</v>
      </c>
      <c r="W639" s="40" t="e">
        <f t="shared" si="2"/>
        <v>#REF!</v>
      </c>
      <c r="X639" s="54">
        <v>165.44489999999999</v>
      </c>
      <c r="Y639" s="40">
        <v>291.71870000000001</v>
      </c>
      <c r="Z639" s="40">
        <v>340.55669999999998</v>
      </c>
      <c r="AA639" s="40">
        <v>316.5908</v>
      </c>
      <c r="AB639" s="40">
        <v>362.00510000000003</v>
      </c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</row>
    <row r="640" spans="1:38" ht="12.75">
      <c r="A640" s="52"/>
      <c r="B640" s="52">
        <v>1022</v>
      </c>
      <c r="C640" s="52">
        <v>51800</v>
      </c>
      <c r="D640" s="52">
        <v>803</v>
      </c>
      <c r="E640" s="52">
        <v>3</v>
      </c>
      <c r="F640" s="53" t="s">
        <v>1315</v>
      </c>
      <c r="G640" s="53" t="s">
        <v>1316</v>
      </c>
      <c r="H640" s="53" t="s">
        <v>1314</v>
      </c>
      <c r="I640" s="52">
        <v>51800</v>
      </c>
      <c r="J640" s="38">
        <v>2.2014399999999998</v>
      </c>
      <c r="K640" s="54">
        <v>166.25481500000001</v>
      </c>
      <c r="L640" s="40">
        <v>170.8</v>
      </c>
      <c r="M640" s="40">
        <v>253.9247</v>
      </c>
      <c r="N640" s="40">
        <v>63.140500000000003</v>
      </c>
      <c r="O640" s="40">
        <v>44.970599999999997</v>
      </c>
      <c r="P640" s="54">
        <v>31.3431</v>
      </c>
      <c r="Q640" s="40">
        <v>63.140500000000003</v>
      </c>
      <c r="R640" s="40">
        <v>204.86590000000001</v>
      </c>
      <c r="S640" s="40">
        <v>86.307100000000005</v>
      </c>
      <c r="T640" s="40">
        <v>33.614400000000003</v>
      </c>
      <c r="U640" s="40">
        <v>208.04560000000001</v>
      </c>
      <c r="V640" s="40">
        <v>112.19929999999999</v>
      </c>
      <c r="W640" s="40" t="e">
        <f t="shared" si="2"/>
        <v>#REF!</v>
      </c>
      <c r="X640" s="54">
        <v>11.356199999999999</v>
      </c>
      <c r="Y640" s="40">
        <v>27.254899999999999</v>
      </c>
      <c r="Z640" s="40">
        <v>73.133899999999997</v>
      </c>
      <c r="AA640" s="40">
        <v>45.879100000000001</v>
      </c>
      <c r="AB640" s="40">
        <v>172.16</v>
      </c>
    </row>
    <row r="641" spans="1:38" ht="12.75">
      <c r="A641" s="52"/>
      <c r="B641" s="52">
        <v>1031</v>
      </c>
      <c r="C641" s="52">
        <v>51900</v>
      </c>
      <c r="D641" s="52">
        <v>803</v>
      </c>
      <c r="E641" s="52">
        <v>3</v>
      </c>
      <c r="F641" s="53" t="s">
        <v>1317</v>
      </c>
      <c r="G641" s="53" t="s">
        <v>1318</v>
      </c>
      <c r="H641" s="53" t="s">
        <v>1314</v>
      </c>
      <c r="I641" s="52">
        <v>51900</v>
      </c>
      <c r="J641" s="38">
        <v>0.21636</v>
      </c>
      <c r="K641" s="54">
        <v>73.950822700000003</v>
      </c>
      <c r="L641" s="40">
        <v>115.55</v>
      </c>
      <c r="M641" s="40">
        <v>203.3648</v>
      </c>
      <c r="N641" s="40">
        <v>23.1096</v>
      </c>
      <c r="O641" s="40">
        <v>281.9375</v>
      </c>
      <c r="P641" s="54">
        <v>4.6219000000000001</v>
      </c>
      <c r="Q641" s="40">
        <v>41.597299999999997</v>
      </c>
      <c r="R641" s="40">
        <v>64.706999999999994</v>
      </c>
      <c r="S641" s="40">
        <v>36.9754</v>
      </c>
      <c r="T641" s="40">
        <v>4.6219000000000001</v>
      </c>
      <c r="U641" s="40">
        <v>171.01130000000001</v>
      </c>
      <c r="V641" s="40">
        <v>73.950800000000001</v>
      </c>
      <c r="W641" s="40" t="e">
        <f t="shared" si="2"/>
        <v>#REF!</v>
      </c>
      <c r="X641" s="54">
        <v>9.2439</v>
      </c>
      <c r="Y641" s="40">
        <v>46.219299999999997</v>
      </c>
      <c r="Z641" s="40">
        <v>50.841200000000001</v>
      </c>
      <c r="AA641" s="40">
        <v>50.841200000000001</v>
      </c>
      <c r="AB641" s="40">
        <v>258.8279</v>
      </c>
    </row>
    <row r="642" spans="1:38" ht="12.75">
      <c r="A642" s="52"/>
      <c r="B642" s="52">
        <v>835</v>
      </c>
      <c r="C642" s="52">
        <v>52000</v>
      </c>
      <c r="D642" s="52">
        <v>803</v>
      </c>
      <c r="E642" s="52">
        <v>3</v>
      </c>
      <c r="F642" s="53" t="s">
        <v>1319</v>
      </c>
      <c r="G642" s="53" t="s">
        <v>1320</v>
      </c>
      <c r="H642" s="53" t="s">
        <v>1314</v>
      </c>
      <c r="I642" s="52">
        <v>52000</v>
      </c>
      <c r="J642" s="38">
        <v>2.2070400000000001</v>
      </c>
      <c r="K642" s="54">
        <v>524.2315499</v>
      </c>
      <c r="L642" s="40">
        <v>487.98</v>
      </c>
      <c r="M642" s="40">
        <v>710.00070000000005</v>
      </c>
      <c r="N642" s="40">
        <v>135.47559999999999</v>
      </c>
      <c r="O642" s="40">
        <v>473.48480000000001</v>
      </c>
      <c r="P642" s="54">
        <v>169.91079999999999</v>
      </c>
      <c r="Q642" s="40">
        <v>192.11250000000001</v>
      </c>
      <c r="R642" s="40">
        <v>274.12279999999998</v>
      </c>
      <c r="S642" s="40">
        <v>263.24849999999998</v>
      </c>
      <c r="T642" s="40">
        <v>227.45400000000001</v>
      </c>
      <c r="U642" s="40">
        <v>491.6087</v>
      </c>
      <c r="V642" s="40">
        <v>319.43239999999997</v>
      </c>
      <c r="W642" s="40" t="e">
        <f t="shared" si="2"/>
        <v>#REF!</v>
      </c>
      <c r="X642" s="54">
        <v>33.076000000000001</v>
      </c>
      <c r="Y642" s="40">
        <v>210.68940000000001</v>
      </c>
      <c r="Z642" s="40">
        <v>152.24010000000001</v>
      </c>
      <c r="AA642" s="40">
        <v>178.5196</v>
      </c>
      <c r="AB642" s="40">
        <v>198.90889999999999</v>
      </c>
    </row>
    <row r="643" spans="1:38" ht="12.75">
      <c r="A643" s="52"/>
      <c r="B643" s="52">
        <v>342</v>
      </c>
      <c r="C643" s="52">
        <v>52100</v>
      </c>
      <c r="D643" s="52">
        <v>803</v>
      </c>
      <c r="E643" s="52">
        <v>3</v>
      </c>
      <c r="F643" s="53" t="s">
        <v>1321</v>
      </c>
      <c r="G643" s="53" t="s">
        <v>1322</v>
      </c>
      <c r="H643" s="53" t="s">
        <v>1314</v>
      </c>
      <c r="I643" s="52">
        <v>52100</v>
      </c>
      <c r="J643" s="38">
        <v>1.4836400000000001</v>
      </c>
      <c r="K643" s="54">
        <v>759.61823619999996</v>
      </c>
      <c r="L643" s="40">
        <v>708.39</v>
      </c>
      <c r="M643" s="40">
        <v>836.45630000000006</v>
      </c>
      <c r="N643" s="40">
        <v>313.41829999999999</v>
      </c>
      <c r="O643" s="40">
        <v>525.73400000000004</v>
      </c>
      <c r="P643" s="54">
        <v>187.37700000000001</v>
      </c>
      <c r="Q643" s="40">
        <v>316.78840000000002</v>
      </c>
      <c r="R643" s="40">
        <v>822.97590000000002</v>
      </c>
      <c r="S643" s="40">
        <v>543.25850000000003</v>
      </c>
      <c r="T643" s="40">
        <v>157.0462</v>
      </c>
      <c r="U643" s="40">
        <v>924.07860000000005</v>
      </c>
      <c r="V643" s="40">
        <v>669.97379999999998</v>
      </c>
      <c r="W643" s="40" t="e">
        <f t="shared" si="2"/>
        <v>#REF!</v>
      </c>
      <c r="X643" s="54">
        <v>154.3501</v>
      </c>
      <c r="Y643" s="40">
        <v>322.18060000000003</v>
      </c>
      <c r="Z643" s="40">
        <v>318.81049999999999</v>
      </c>
      <c r="AA643" s="40">
        <v>332.29090000000002</v>
      </c>
      <c r="AB643" s="40">
        <v>336.33499999999998</v>
      </c>
    </row>
    <row r="644" spans="1:38" ht="12.75">
      <c r="A644" s="52"/>
      <c r="B644" s="52">
        <v>2371</v>
      </c>
      <c r="C644" s="52">
        <v>52110</v>
      </c>
      <c r="D644" s="52">
        <v>342</v>
      </c>
      <c r="E644" s="52">
        <v>4</v>
      </c>
      <c r="F644" s="53" t="s">
        <v>1323</v>
      </c>
      <c r="G644" s="53" t="s">
        <v>1324</v>
      </c>
      <c r="H644" s="53" t="s">
        <v>1322</v>
      </c>
      <c r="I644" s="52">
        <v>52110</v>
      </c>
      <c r="J644" s="38">
        <v>0.24535999999999999</v>
      </c>
      <c r="K644" s="54">
        <v>574.66579720000004</v>
      </c>
      <c r="L644" s="40">
        <v>391.26</v>
      </c>
      <c r="M644" s="40">
        <v>680.63250000000005</v>
      </c>
      <c r="N644" s="40">
        <v>163.0258</v>
      </c>
      <c r="O644" s="40">
        <v>1096.3481999999999</v>
      </c>
      <c r="P644" s="54">
        <v>175.2527</v>
      </c>
      <c r="Q644" s="40">
        <v>228.23609999999999</v>
      </c>
      <c r="R644" s="40">
        <v>252.68989999999999</v>
      </c>
      <c r="S644" s="40">
        <v>297.52199999999999</v>
      </c>
      <c r="T644" s="40">
        <v>211.93350000000001</v>
      </c>
      <c r="U644" s="40">
        <v>399.41309999999999</v>
      </c>
      <c r="V644" s="40">
        <v>366.80799999999999</v>
      </c>
      <c r="W644" s="40" t="e">
        <f t="shared" si="2"/>
        <v>#REF!</v>
      </c>
      <c r="X644" s="54">
        <v>97.8155</v>
      </c>
      <c r="Y644" s="40">
        <v>366.80799999999999</v>
      </c>
      <c r="Z644" s="40">
        <v>383.1105</v>
      </c>
      <c r="AA644" s="40">
        <v>297.52199999999999</v>
      </c>
      <c r="AB644" s="40">
        <v>427.94260000000003</v>
      </c>
    </row>
    <row r="645" spans="1:38" ht="12.75">
      <c r="A645" s="52"/>
      <c r="B645" s="52">
        <v>2027</v>
      </c>
      <c r="C645" s="52">
        <v>52120</v>
      </c>
      <c r="D645" s="52">
        <v>342</v>
      </c>
      <c r="E645" s="52">
        <v>4</v>
      </c>
      <c r="F645" s="53" t="s">
        <v>1325</v>
      </c>
      <c r="G645" s="53" t="s">
        <v>1326</v>
      </c>
      <c r="H645" s="53" t="s">
        <v>1322</v>
      </c>
      <c r="I645" s="52">
        <v>52120</v>
      </c>
      <c r="J645" s="38">
        <v>1.1106</v>
      </c>
      <c r="K645" s="54">
        <v>882.40590669999995</v>
      </c>
      <c r="L645" s="40">
        <v>853.59</v>
      </c>
      <c r="M645" s="40">
        <v>931.92870000000005</v>
      </c>
      <c r="N645" s="40">
        <v>380.87520000000001</v>
      </c>
      <c r="O645" s="40">
        <v>452.00790000000001</v>
      </c>
      <c r="P645" s="54">
        <v>211.59729999999999</v>
      </c>
      <c r="Q645" s="40">
        <v>371.87110000000001</v>
      </c>
      <c r="R645" s="40">
        <v>1040.8788</v>
      </c>
      <c r="S645" s="40">
        <v>660.00360000000001</v>
      </c>
      <c r="T645" s="40">
        <v>162.97499999999999</v>
      </c>
      <c r="U645" s="40">
        <v>1139.0239999999999</v>
      </c>
      <c r="V645" s="40">
        <v>813.07399999999996</v>
      </c>
      <c r="W645" s="40" t="e">
        <f t="shared" si="2"/>
        <v>#REF!</v>
      </c>
      <c r="X645" s="54">
        <v>184.5849</v>
      </c>
      <c r="Y645" s="40">
        <v>323.24869999999999</v>
      </c>
      <c r="Z645" s="40">
        <v>338.5557</v>
      </c>
      <c r="AA645" s="40">
        <v>364.66770000000002</v>
      </c>
      <c r="AB645" s="40">
        <v>340.35660000000001</v>
      </c>
    </row>
    <row r="646" spans="1:38" ht="12.75">
      <c r="A646" s="52"/>
      <c r="B646" s="52">
        <v>2013</v>
      </c>
      <c r="C646" s="52">
        <v>52130</v>
      </c>
      <c r="D646" s="52">
        <v>342</v>
      </c>
      <c r="E646" s="52">
        <v>4</v>
      </c>
      <c r="F646" s="53" t="s">
        <v>1327</v>
      </c>
      <c r="G646" s="53" t="s">
        <v>1328</v>
      </c>
      <c r="H646" s="53" t="s">
        <v>1322</v>
      </c>
      <c r="I646" s="52">
        <v>52130</v>
      </c>
      <c r="J646" s="38">
        <v>0.12767999999999999</v>
      </c>
      <c r="K646" s="54">
        <v>46.9924812</v>
      </c>
      <c r="L646" s="40">
        <v>54.82</v>
      </c>
      <c r="M646" s="40">
        <v>305.4511</v>
      </c>
      <c r="N646" s="40">
        <v>15.664199999999999</v>
      </c>
      <c r="O646" s="40">
        <v>70.488699999999994</v>
      </c>
      <c r="P646" s="54">
        <v>0</v>
      </c>
      <c r="Q646" s="40">
        <v>7.8320999999999996</v>
      </c>
      <c r="R646" s="40">
        <v>23.496200000000002</v>
      </c>
      <c r="S646" s="40">
        <v>0</v>
      </c>
      <c r="T646" s="40">
        <v>0</v>
      </c>
      <c r="U646" s="40">
        <v>62.656599999999997</v>
      </c>
      <c r="V646" s="40">
        <v>7.8320999999999996</v>
      </c>
      <c r="W646" s="40" t="e">
        <f t="shared" si="2"/>
        <v>#REF!</v>
      </c>
      <c r="X646" s="54">
        <v>0</v>
      </c>
      <c r="Y646" s="40">
        <v>227.13030000000001</v>
      </c>
      <c r="Z646" s="40">
        <v>23.496200000000002</v>
      </c>
      <c r="AA646" s="40">
        <v>117.4812</v>
      </c>
      <c r="AB646" s="40">
        <v>125.3133</v>
      </c>
    </row>
    <row r="647" spans="1:38" ht="12.75">
      <c r="A647" s="57"/>
      <c r="B647" s="57">
        <v>298</v>
      </c>
      <c r="C647" s="57">
        <v>52200</v>
      </c>
      <c r="D647" s="57">
        <v>835</v>
      </c>
      <c r="E647" s="57">
        <v>3</v>
      </c>
      <c r="F647" s="56" t="s">
        <v>1329</v>
      </c>
      <c r="G647" s="56" t="s">
        <v>1330</v>
      </c>
      <c r="H647" s="56" t="s">
        <v>1314</v>
      </c>
      <c r="I647" s="57">
        <v>52200</v>
      </c>
      <c r="J647" s="58">
        <v>0</v>
      </c>
      <c r="K647" s="60" t="e">
        <v>#DIV/0!</v>
      </c>
      <c r="L647" s="61" t="e">
        <v>#DIV/0!</v>
      </c>
      <c r="M647" s="61" t="e">
        <v>#DIV/0!</v>
      </c>
      <c r="N647" s="61" t="e">
        <v>#DIV/0!</v>
      </c>
      <c r="O647" s="61" t="e">
        <v>#DIV/0!</v>
      </c>
      <c r="P647" s="60" t="e">
        <v>#DIV/0!</v>
      </c>
      <c r="Q647" s="61" t="e">
        <v>#DIV/0!</v>
      </c>
      <c r="R647" s="61" t="e">
        <v>#DIV/0!</v>
      </c>
      <c r="S647" s="61" t="e">
        <v>#DIV/0!</v>
      </c>
      <c r="T647" s="61" t="e">
        <v>#DIV/0!</v>
      </c>
      <c r="U647" s="61" t="e">
        <v>#DIV/0!</v>
      </c>
      <c r="V647" s="61" t="e">
        <v>#DIV/0!</v>
      </c>
      <c r="W647" s="61" t="e">
        <f t="shared" si="2"/>
        <v>#REF!</v>
      </c>
      <c r="X647" s="60" t="e">
        <v>#DIV/0!</v>
      </c>
      <c r="Y647" s="61" t="e">
        <v>#DIV/0!</v>
      </c>
      <c r="Z647" s="61" t="e">
        <v>#DIV/0!</v>
      </c>
      <c r="AA647" s="61" t="e">
        <v>#DIV/0!</v>
      </c>
      <c r="AB647" s="61" t="e">
        <v>#DIV/0!</v>
      </c>
      <c r="AC647" s="59"/>
      <c r="AD647" s="59"/>
      <c r="AE647" s="59"/>
      <c r="AF647" s="59"/>
      <c r="AG647" s="59"/>
      <c r="AH647" s="59"/>
      <c r="AI647" s="59"/>
      <c r="AJ647" s="59"/>
      <c r="AK647" s="59"/>
      <c r="AL647" s="59"/>
    </row>
    <row r="648" spans="1:38" ht="12.75">
      <c r="A648" s="52"/>
      <c r="B648" s="52">
        <v>2028</v>
      </c>
      <c r="C648" s="52">
        <v>52210</v>
      </c>
      <c r="D648" s="52">
        <v>835</v>
      </c>
      <c r="E648" s="52">
        <v>3</v>
      </c>
      <c r="F648" s="53" t="s">
        <v>1331</v>
      </c>
      <c r="G648" s="53" t="s">
        <v>1332</v>
      </c>
      <c r="H648" s="53" t="s">
        <v>1314</v>
      </c>
      <c r="I648" s="52">
        <v>52210</v>
      </c>
      <c r="J648" s="38">
        <v>6.2480000000000001E-2</v>
      </c>
      <c r="K648" s="54">
        <v>816.26120360000004</v>
      </c>
      <c r="L648" s="40">
        <v>992.32</v>
      </c>
      <c r="M648" s="40">
        <v>992.3175</v>
      </c>
      <c r="N648" s="40">
        <v>560.17930000000001</v>
      </c>
      <c r="O648" s="40">
        <v>320.10239999999999</v>
      </c>
      <c r="P648" s="54">
        <v>400.12799999999999</v>
      </c>
      <c r="Q648" s="40">
        <v>384.12290000000002</v>
      </c>
      <c r="R648" s="40">
        <v>528.16899999999998</v>
      </c>
      <c r="S648" s="40">
        <v>608.19460000000004</v>
      </c>
      <c r="T648" s="40">
        <v>240.07679999999999</v>
      </c>
      <c r="U648" s="40">
        <v>896.28679999999997</v>
      </c>
      <c r="V648" s="40">
        <v>768.24580000000003</v>
      </c>
      <c r="W648" s="40" t="e">
        <f t="shared" si="2"/>
        <v>#REF!</v>
      </c>
      <c r="X648" s="54">
        <v>16.005099999999999</v>
      </c>
      <c r="Y648" s="40">
        <v>128.041</v>
      </c>
      <c r="Z648" s="40">
        <v>160.05119999999999</v>
      </c>
      <c r="AA648" s="40">
        <v>192.0615</v>
      </c>
      <c r="AB648" s="40">
        <v>336.10759999999999</v>
      </c>
    </row>
    <row r="649" spans="1:38" ht="12.75">
      <c r="A649" s="52"/>
      <c r="B649" s="52">
        <v>826</v>
      </c>
      <c r="C649" s="52">
        <v>52300</v>
      </c>
      <c r="D649" s="52">
        <v>803</v>
      </c>
      <c r="E649" s="52">
        <v>3</v>
      </c>
      <c r="F649" s="53" t="s">
        <v>1333</v>
      </c>
      <c r="G649" s="53" t="s">
        <v>1334</v>
      </c>
      <c r="H649" s="53" t="s">
        <v>1314</v>
      </c>
      <c r="I649" s="52">
        <v>52300</v>
      </c>
      <c r="J649" s="38">
        <v>1.915</v>
      </c>
      <c r="K649" s="54">
        <v>561.35770230000003</v>
      </c>
      <c r="L649" s="40">
        <v>639.69000000000005</v>
      </c>
      <c r="M649" s="40">
        <v>454.83030000000002</v>
      </c>
      <c r="N649" s="40">
        <v>262.14100000000002</v>
      </c>
      <c r="O649" s="40">
        <v>992.6893</v>
      </c>
      <c r="P649" s="54">
        <v>331.07049999999998</v>
      </c>
      <c r="Q649" s="40">
        <v>229.76499999999999</v>
      </c>
      <c r="R649" s="40">
        <v>402.61099999999999</v>
      </c>
      <c r="S649" s="40">
        <v>457.96339999999998</v>
      </c>
      <c r="T649" s="40">
        <v>432.89819999999997</v>
      </c>
      <c r="U649" s="40">
        <v>455.87470000000002</v>
      </c>
      <c r="V649" s="40">
        <v>442.81979999999999</v>
      </c>
      <c r="W649" s="40" t="e">
        <f t="shared" si="2"/>
        <v>#REF!</v>
      </c>
      <c r="X649" s="54">
        <v>405.7441</v>
      </c>
      <c r="Y649" s="40">
        <v>612.5326</v>
      </c>
      <c r="Z649" s="40">
        <v>726.37080000000003</v>
      </c>
      <c r="AA649" s="40">
        <v>633.94259999999997</v>
      </c>
      <c r="AB649" s="40">
        <v>654.30809999999997</v>
      </c>
    </row>
    <row r="650" spans="1:38" ht="12.75">
      <c r="A650" s="52"/>
      <c r="B650" s="52">
        <v>904</v>
      </c>
      <c r="C650" s="52">
        <v>52400</v>
      </c>
      <c r="D650" s="52">
        <v>826</v>
      </c>
      <c r="E650" s="52">
        <v>4</v>
      </c>
      <c r="F650" s="53" t="s">
        <v>1335</v>
      </c>
      <c r="G650" s="53" t="s">
        <v>1336</v>
      </c>
      <c r="H650" s="53" t="s">
        <v>1334</v>
      </c>
      <c r="I650" s="52">
        <v>52400</v>
      </c>
      <c r="J650" s="38">
        <v>1.6943999999999999</v>
      </c>
      <c r="K650" s="54">
        <v>599.62228519999996</v>
      </c>
      <c r="L650" s="40">
        <v>640.34</v>
      </c>
      <c r="M650" s="40">
        <v>475.09440000000001</v>
      </c>
      <c r="N650" s="40">
        <v>259.6789</v>
      </c>
      <c r="O650" s="40">
        <v>1113.0784000000001</v>
      </c>
      <c r="P650" s="54">
        <v>323.41829999999999</v>
      </c>
      <c r="Q650" s="40">
        <v>218.3664</v>
      </c>
      <c r="R650" s="40">
        <v>401.322</v>
      </c>
      <c r="S650" s="40">
        <v>436.7328</v>
      </c>
      <c r="T650" s="40">
        <v>431.4212</v>
      </c>
      <c r="U650" s="40">
        <v>450.89710000000002</v>
      </c>
      <c r="V650" s="40">
        <v>436.14260000000002</v>
      </c>
      <c r="W650" s="40" t="e">
        <f t="shared" si="2"/>
        <v>#REF!</v>
      </c>
      <c r="X650" s="54">
        <v>452.07740000000001</v>
      </c>
      <c r="Y650" s="40">
        <v>684.01790000000005</v>
      </c>
      <c r="Z650" s="40">
        <v>759.56089999999995</v>
      </c>
      <c r="AA650" s="40">
        <v>637.98389999999995</v>
      </c>
      <c r="AB650" s="40">
        <v>732.41269999999997</v>
      </c>
    </row>
    <row r="651" spans="1:38" ht="12.75">
      <c r="A651" s="52"/>
      <c r="B651" s="52">
        <v>564</v>
      </c>
      <c r="C651" s="52">
        <v>52500</v>
      </c>
      <c r="D651" s="52">
        <v>904</v>
      </c>
      <c r="E651" s="52">
        <v>5</v>
      </c>
      <c r="F651" s="53" t="s">
        <v>1337</v>
      </c>
      <c r="G651" s="53" t="s">
        <v>1338</v>
      </c>
      <c r="H651" s="53" t="s">
        <v>1336</v>
      </c>
      <c r="I651" s="52">
        <v>52500</v>
      </c>
      <c r="J651" s="38">
        <v>0.32251999999999997</v>
      </c>
      <c r="K651" s="54">
        <v>368.96936620000002</v>
      </c>
      <c r="L651" s="40">
        <v>582.91</v>
      </c>
      <c r="M651" s="40">
        <v>306.95769999999999</v>
      </c>
      <c r="N651" s="40">
        <v>235.64429999999999</v>
      </c>
      <c r="O651" s="40">
        <v>409.27690000000001</v>
      </c>
      <c r="P651" s="54">
        <v>173.6326</v>
      </c>
      <c r="Q651" s="40">
        <v>120.92270000000001</v>
      </c>
      <c r="R651" s="40">
        <v>201.53790000000001</v>
      </c>
      <c r="S651" s="40">
        <v>353.4665</v>
      </c>
      <c r="T651" s="40">
        <v>365.86880000000002</v>
      </c>
      <c r="U651" s="40">
        <v>210.83959999999999</v>
      </c>
      <c r="V651" s="40">
        <v>396.87459999999999</v>
      </c>
      <c r="W651" s="40" t="e">
        <f t="shared" si="2"/>
        <v>#REF!</v>
      </c>
      <c r="X651" s="54">
        <v>71.313400000000001</v>
      </c>
      <c r="Y651" s="40">
        <v>210.83959999999999</v>
      </c>
      <c r="Z651" s="40">
        <v>303.8571</v>
      </c>
      <c r="AA651" s="40">
        <v>254.24780000000001</v>
      </c>
      <c r="AB651" s="40">
        <v>502.2944</v>
      </c>
    </row>
    <row r="652" spans="1:38" ht="12.75">
      <c r="A652" s="52"/>
      <c r="B652" s="52">
        <v>2005</v>
      </c>
      <c r="C652" s="52">
        <v>52510</v>
      </c>
      <c r="D652" s="52">
        <v>564</v>
      </c>
      <c r="E652" s="52">
        <v>6</v>
      </c>
      <c r="F652" s="53" t="s">
        <v>1339</v>
      </c>
      <c r="G652" s="53" t="s">
        <v>1340</v>
      </c>
      <c r="H652" s="53" t="s">
        <v>1338</v>
      </c>
      <c r="I652" s="52">
        <v>52510</v>
      </c>
      <c r="J652" s="38">
        <v>5.6120000000000003E-2</v>
      </c>
      <c r="K652" s="54">
        <v>35.637918749999997</v>
      </c>
      <c r="L652" s="40">
        <v>124.73</v>
      </c>
      <c r="M652" s="40">
        <v>106.91379999999999</v>
      </c>
      <c r="N652" s="40">
        <v>178.18960000000001</v>
      </c>
      <c r="O652" s="40">
        <v>231.6465</v>
      </c>
      <c r="P652" s="54">
        <v>302.92230000000001</v>
      </c>
      <c r="Q652" s="40">
        <v>142.55170000000001</v>
      </c>
      <c r="R652" s="40">
        <v>285.10329999999999</v>
      </c>
      <c r="S652" s="40">
        <v>231.6465</v>
      </c>
      <c r="T652" s="40">
        <v>213.82749999999999</v>
      </c>
      <c r="U652" s="40">
        <v>196.0086</v>
      </c>
      <c r="V652" s="40">
        <v>338.56020000000001</v>
      </c>
      <c r="W652" s="40" t="e">
        <f t="shared" si="2"/>
        <v>#REF!</v>
      </c>
      <c r="X652" s="54">
        <v>160.3706</v>
      </c>
      <c r="Y652" s="40">
        <v>124.73269999999999</v>
      </c>
      <c r="Z652" s="40">
        <v>498.93090000000001</v>
      </c>
      <c r="AA652" s="40">
        <v>231.6465</v>
      </c>
      <c r="AB652" s="40">
        <v>730.57730000000004</v>
      </c>
    </row>
    <row r="653" spans="1:38" ht="12.75">
      <c r="A653" s="52"/>
      <c r="B653" s="52">
        <v>2280</v>
      </c>
      <c r="C653" s="52">
        <v>52600</v>
      </c>
      <c r="D653" s="52">
        <v>904</v>
      </c>
      <c r="E653" s="52">
        <v>5</v>
      </c>
      <c r="F653" s="53" t="s">
        <v>1341</v>
      </c>
      <c r="G653" s="53" t="s">
        <v>1342</v>
      </c>
      <c r="H653" s="53" t="s">
        <v>1336</v>
      </c>
      <c r="I653" s="52">
        <v>52600</v>
      </c>
      <c r="J653" s="38">
        <v>1.37188</v>
      </c>
      <c r="K653" s="54">
        <v>653.84727529999998</v>
      </c>
      <c r="L653" s="40">
        <v>653.85</v>
      </c>
      <c r="M653" s="40">
        <v>514.6223</v>
      </c>
      <c r="N653" s="40">
        <v>265.32929999999999</v>
      </c>
      <c r="O653" s="40">
        <v>1278.5374999999999</v>
      </c>
      <c r="P653" s="54">
        <v>358.63200000000001</v>
      </c>
      <c r="Q653" s="40">
        <v>241.2747</v>
      </c>
      <c r="R653" s="40">
        <v>448.28989999999999</v>
      </c>
      <c r="S653" s="40">
        <v>456.30810000000002</v>
      </c>
      <c r="T653" s="40">
        <v>446.83210000000003</v>
      </c>
      <c r="U653" s="40">
        <v>507.33300000000003</v>
      </c>
      <c r="V653" s="40">
        <v>445.37419999999997</v>
      </c>
      <c r="W653" s="40" t="e">
        <f t="shared" si="2"/>
        <v>#REF!</v>
      </c>
      <c r="X653" s="54">
        <v>541.59259999999995</v>
      </c>
      <c r="Y653" s="40">
        <v>795.25909999999999</v>
      </c>
      <c r="Z653" s="40">
        <v>866.69389999999999</v>
      </c>
      <c r="AA653" s="40">
        <v>728.19780000000003</v>
      </c>
      <c r="AB653" s="40">
        <v>786.51189999999997</v>
      </c>
    </row>
    <row r="654" spans="1:38" ht="12.75">
      <c r="A654" s="52"/>
      <c r="B654" s="52">
        <v>596</v>
      </c>
      <c r="C654" s="52">
        <v>52610</v>
      </c>
      <c r="D654" s="52">
        <v>2280</v>
      </c>
      <c r="E654" s="52">
        <v>6</v>
      </c>
      <c r="F654" s="53" t="s">
        <v>1343</v>
      </c>
      <c r="G654" s="53" t="s">
        <v>1344</v>
      </c>
      <c r="H654" s="53" t="s">
        <v>1342</v>
      </c>
      <c r="I654" s="52">
        <v>52610</v>
      </c>
      <c r="J654" s="38">
        <v>0.29148000000000002</v>
      </c>
      <c r="K654" s="54">
        <v>981.19939620000002</v>
      </c>
      <c r="L654" s="40">
        <v>1286.54</v>
      </c>
      <c r="M654" s="40">
        <v>569.50729999999999</v>
      </c>
      <c r="N654" s="40">
        <v>507.75349999999997</v>
      </c>
      <c r="O654" s="40">
        <v>1231.6454000000001</v>
      </c>
      <c r="P654" s="54">
        <v>809.66099999999994</v>
      </c>
      <c r="Q654" s="40">
        <v>387.67669999999998</v>
      </c>
      <c r="R654" s="40">
        <v>689.58420000000001</v>
      </c>
      <c r="S654" s="40">
        <v>898.86099999999999</v>
      </c>
      <c r="T654" s="40">
        <v>1056.6763000000001</v>
      </c>
      <c r="U654" s="40">
        <v>483.73820000000001</v>
      </c>
      <c r="V654" s="40">
        <v>624.39959999999996</v>
      </c>
      <c r="W654" s="40" t="e">
        <f t="shared" si="2"/>
        <v>#REF!</v>
      </c>
      <c r="X654" s="54">
        <v>428.84589999999997</v>
      </c>
      <c r="Y654" s="40">
        <v>802.79949999999997</v>
      </c>
      <c r="Z654" s="40">
        <v>648.41499999999996</v>
      </c>
      <c r="AA654" s="40">
        <v>514.61509999999998</v>
      </c>
      <c r="AB654" s="40">
        <v>518.04579999999999</v>
      </c>
    </row>
    <row r="655" spans="1:38" ht="12.75">
      <c r="A655" s="52"/>
      <c r="B655" s="52">
        <v>2293</v>
      </c>
      <c r="C655" s="52">
        <v>52620</v>
      </c>
      <c r="D655" s="52">
        <v>2280</v>
      </c>
      <c r="E655" s="52">
        <v>6</v>
      </c>
      <c r="F655" s="53" t="s">
        <v>1345</v>
      </c>
      <c r="G655" s="53" t="s">
        <v>1346</v>
      </c>
      <c r="H655" s="53" t="s">
        <v>1342</v>
      </c>
      <c r="I655" s="52">
        <v>52620</v>
      </c>
      <c r="J655" s="38">
        <v>0.39047999999999999</v>
      </c>
      <c r="K655" s="54">
        <v>553.16533500000003</v>
      </c>
      <c r="L655" s="40">
        <v>486.58</v>
      </c>
      <c r="M655" s="40">
        <v>745.23659999999995</v>
      </c>
      <c r="N655" s="40">
        <v>117.80370000000001</v>
      </c>
      <c r="O655" s="40">
        <v>747.79759999999999</v>
      </c>
      <c r="P655" s="54">
        <v>143.41319999999999</v>
      </c>
      <c r="Q655" s="40">
        <v>209.99799999999999</v>
      </c>
      <c r="R655" s="40">
        <v>391.8254</v>
      </c>
      <c r="S655" s="40">
        <v>327.80169999999998</v>
      </c>
      <c r="T655" s="40">
        <v>69.145700000000005</v>
      </c>
      <c r="U655" s="40">
        <v>694.01760000000002</v>
      </c>
      <c r="V655" s="40">
        <v>353.41120000000001</v>
      </c>
      <c r="W655" s="40" t="e">
        <f t="shared" si="2"/>
        <v>#REF!</v>
      </c>
      <c r="X655" s="54">
        <v>171.58369999999999</v>
      </c>
      <c r="Y655" s="40">
        <v>494.26350000000002</v>
      </c>
      <c r="Z655" s="40">
        <v>535.23869999999999</v>
      </c>
      <c r="AA655" s="40">
        <v>386.70350000000002</v>
      </c>
      <c r="AB655" s="40">
        <v>601.82339999999999</v>
      </c>
    </row>
    <row r="656" spans="1:38" ht="12.75">
      <c r="A656" s="52"/>
      <c r="B656" s="52">
        <v>2004</v>
      </c>
      <c r="C656" s="52">
        <v>52630</v>
      </c>
      <c r="D656" s="52">
        <v>2280</v>
      </c>
      <c r="E656" s="52">
        <v>6</v>
      </c>
      <c r="F656" s="53" t="s">
        <v>1347</v>
      </c>
      <c r="G656" s="53" t="s">
        <v>1348</v>
      </c>
      <c r="H656" s="53" t="s">
        <v>1342</v>
      </c>
      <c r="I656" s="52">
        <v>52630</v>
      </c>
      <c r="J656" s="38">
        <v>0.68991999999999998</v>
      </c>
      <c r="K656" s="54">
        <v>572.53014840000003</v>
      </c>
      <c r="L656" s="40">
        <v>481.22</v>
      </c>
      <c r="M656" s="40">
        <v>360.91140000000001</v>
      </c>
      <c r="N656" s="40">
        <v>246.40539999999999</v>
      </c>
      <c r="O656" s="40">
        <v>1598.7361000000001</v>
      </c>
      <c r="P656" s="54">
        <v>289.88869999999997</v>
      </c>
      <c r="Q656" s="40">
        <v>197.12430000000001</v>
      </c>
      <c r="R656" s="40">
        <v>378.30470000000003</v>
      </c>
      <c r="S656" s="40">
        <v>342.0686</v>
      </c>
      <c r="T656" s="40">
        <v>402.94529999999997</v>
      </c>
      <c r="U656" s="40">
        <v>411.64190000000002</v>
      </c>
      <c r="V656" s="40">
        <v>421.78800000000001</v>
      </c>
      <c r="W656" s="40" t="e">
        <f t="shared" si="2"/>
        <v>#REF!</v>
      </c>
      <c r="X656" s="54">
        <v>798.64329999999995</v>
      </c>
      <c r="Y656" s="40">
        <v>962.43039999999996</v>
      </c>
      <c r="Z656" s="40">
        <v>1146.5097000000001</v>
      </c>
      <c r="AA656" s="40">
        <v>1011.7115</v>
      </c>
      <c r="AB656" s="40">
        <v>1004.4643</v>
      </c>
    </row>
    <row r="657" spans="1:28" ht="12.75">
      <c r="A657" s="52"/>
      <c r="B657" s="52">
        <v>581</v>
      </c>
      <c r="C657" s="52">
        <v>52700</v>
      </c>
      <c r="D657" s="52">
        <v>826</v>
      </c>
      <c r="E657" s="52">
        <v>4</v>
      </c>
      <c r="F657" s="53" t="s">
        <v>1349</v>
      </c>
      <c r="G657" s="53" t="s">
        <v>1350</v>
      </c>
      <c r="H657" s="53" t="s">
        <v>1334</v>
      </c>
      <c r="I657" s="52">
        <v>52700</v>
      </c>
      <c r="J657" s="38">
        <v>0.22059999999999999</v>
      </c>
      <c r="K657" s="54">
        <v>267.45240250000001</v>
      </c>
      <c r="L657" s="40">
        <v>634.63</v>
      </c>
      <c r="M657" s="40">
        <v>299.18400000000003</v>
      </c>
      <c r="N657" s="40">
        <v>281.05169999999998</v>
      </c>
      <c r="O657" s="40">
        <v>67.996399999999994</v>
      </c>
      <c r="P657" s="54">
        <v>389.84589999999997</v>
      </c>
      <c r="Q657" s="40">
        <v>317.31639999999999</v>
      </c>
      <c r="R657" s="40">
        <v>412.51130000000001</v>
      </c>
      <c r="S657" s="40">
        <v>621.0335</v>
      </c>
      <c r="T657" s="40">
        <v>444.24299999999999</v>
      </c>
      <c r="U657" s="40">
        <v>494.10700000000003</v>
      </c>
      <c r="V657" s="40">
        <v>494.10700000000003</v>
      </c>
      <c r="W657" s="40" t="e">
        <f t="shared" si="2"/>
        <v>#REF!</v>
      </c>
      <c r="X657" s="54">
        <v>49.863999999999997</v>
      </c>
      <c r="Y657" s="40">
        <v>63.463299999999997</v>
      </c>
      <c r="Z657" s="40">
        <v>471.44150000000002</v>
      </c>
      <c r="AA657" s="40">
        <v>602.90120000000002</v>
      </c>
      <c r="AB657" s="40">
        <v>54.397100000000002</v>
      </c>
    </row>
    <row r="658" spans="1:28" ht="12.75">
      <c r="A658" s="52"/>
      <c r="B658" s="52">
        <v>809</v>
      </c>
      <c r="C658" s="52">
        <v>52800</v>
      </c>
      <c r="D658" s="52">
        <v>803</v>
      </c>
      <c r="E658" s="52">
        <v>3</v>
      </c>
      <c r="F658" s="53" t="s">
        <v>1351</v>
      </c>
      <c r="G658" s="53" t="s">
        <v>1352</v>
      </c>
      <c r="H658" s="53" t="s">
        <v>1314</v>
      </c>
      <c r="I658" s="52">
        <v>52800</v>
      </c>
      <c r="J658" s="38">
        <v>1.9073199999999999</v>
      </c>
      <c r="K658" s="54">
        <v>795.8811316</v>
      </c>
      <c r="L658" s="40">
        <v>857.22</v>
      </c>
      <c r="M658" s="40">
        <v>680.53599999999994</v>
      </c>
      <c r="N658" s="40">
        <v>557.32650000000001</v>
      </c>
      <c r="O658" s="40">
        <v>471.86630000000002</v>
      </c>
      <c r="P658" s="54">
        <v>430.44690000000003</v>
      </c>
      <c r="Q658" s="40">
        <v>489.16800000000001</v>
      </c>
      <c r="R658" s="40">
        <v>671.09870000000001</v>
      </c>
      <c r="S658" s="40">
        <v>694.16769999999997</v>
      </c>
      <c r="T658" s="40">
        <v>631.25220000000002</v>
      </c>
      <c r="U658" s="40">
        <v>839.92200000000003</v>
      </c>
      <c r="V658" s="40">
        <v>756.03459999999995</v>
      </c>
      <c r="W658" s="40" t="e">
        <f t="shared" si="2"/>
        <v>#REF!</v>
      </c>
      <c r="X658" s="54">
        <v>281.54689999999999</v>
      </c>
      <c r="Y658" s="40">
        <v>372.77440000000001</v>
      </c>
      <c r="Z658" s="40">
        <v>529.53880000000004</v>
      </c>
      <c r="AA658" s="40">
        <v>488.11950000000002</v>
      </c>
      <c r="AB658" s="40">
        <v>508.04270000000002</v>
      </c>
    </row>
    <row r="659" spans="1:28" ht="12.75">
      <c r="A659" s="52"/>
      <c r="B659" s="52">
        <v>2308</v>
      </c>
      <c r="C659" s="52">
        <v>52810</v>
      </c>
      <c r="D659" s="52">
        <v>809</v>
      </c>
      <c r="E659" s="52">
        <v>4</v>
      </c>
      <c r="F659" s="53" t="s">
        <v>1353</v>
      </c>
      <c r="G659" s="53" t="s">
        <v>1354</v>
      </c>
      <c r="H659" s="53" t="s">
        <v>1352</v>
      </c>
      <c r="I659" s="52">
        <v>52810</v>
      </c>
      <c r="J659" s="38">
        <v>3.1640000000000001E-2</v>
      </c>
      <c r="K659" s="54">
        <v>695.32237669999995</v>
      </c>
      <c r="L659" s="40">
        <v>568.9</v>
      </c>
      <c r="M659" s="40">
        <v>790.13909999999998</v>
      </c>
      <c r="N659" s="40">
        <v>316.05560000000003</v>
      </c>
      <c r="O659" s="40">
        <v>632.11130000000003</v>
      </c>
      <c r="P659" s="54">
        <v>410.8723</v>
      </c>
      <c r="Q659" s="40">
        <v>316.05560000000003</v>
      </c>
      <c r="R659" s="40">
        <v>821.74459999999999</v>
      </c>
      <c r="S659" s="40">
        <v>568.90009999999995</v>
      </c>
      <c r="T659" s="40">
        <v>505.68900000000002</v>
      </c>
      <c r="U659" s="40">
        <v>916.56129999999996</v>
      </c>
      <c r="V659" s="40">
        <v>695.32240000000002</v>
      </c>
      <c r="W659" s="40" t="e">
        <f t="shared" si="2"/>
        <v>#REF!</v>
      </c>
      <c r="X659" s="54">
        <v>63.211100000000002</v>
      </c>
      <c r="Y659" s="40">
        <v>379.26679999999999</v>
      </c>
      <c r="Z659" s="40">
        <v>474.08339999999998</v>
      </c>
      <c r="AA659" s="40">
        <v>316.05560000000003</v>
      </c>
      <c r="AB659" s="40">
        <v>126.42230000000001</v>
      </c>
    </row>
    <row r="660" spans="1:28" ht="12.75">
      <c r="A660" s="52"/>
      <c r="B660" s="52">
        <v>351</v>
      </c>
      <c r="C660" s="52">
        <v>52900</v>
      </c>
      <c r="D660" s="52">
        <v>809</v>
      </c>
      <c r="E660" s="52">
        <v>4</v>
      </c>
      <c r="F660" s="53" t="s">
        <v>1355</v>
      </c>
      <c r="G660" s="53" t="s">
        <v>1356</v>
      </c>
      <c r="H660" s="53" t="s">
        <v>1352</v>
      </c>
      <c r="I660" s="52">
        <v>52900</v>
      </c>
      <c r="J660" s="38">
        <v>1.8568800000000001</v>
      </c>
      <c r="K660" s="54">
        <v>792.18904829999997</v>
      </c>
      <c r="L660" s="40">
        <v>854.12</v>
      </c>
      <c r="M660" s="40">
        <v>676.94200000000001</v>
      </c>
      <c r="N660" s="40">
        <v>552.53970000000004</v>
      </c>
      <c r="O660" s="40">
        <v>472.83620000000002</v>
      </c>
      <c r="P660" s="54">
        <v>422.75209999999998</v>
      </c>
      <c r="Q660" s="40">
        <v>487.91520000000003</v>
      </c>
      <c r="R660" s="40">
        <v>664.55560000000003</v>
      </c>
      <c r="S660" s="40">
        <v>690.40539999999999</v>
      </c>
      <c r="T660" s="40">
        <v>630.6277</v>
      </c>
      <c r="U660" s="40">
        <v>840.65740000000005</v>
      </c>
      <c r="V660" s="40">
        <v>747.49040000000002</v>
      </c>
      <c r="W660" s="40" t="e">
        <f t="shared" si="2"/>
        <v>#REF!</v>
      </c>
      <c r="X660" s="54">
        <v>288.11770000000001</v>
      </c>
      <c r="Y660" s="40">
        <v>375.89940000000001</v>
      </c>
      <c r="Z660" s="40">
        <v>534.22950000000003</v>
      </c>
      <c r="AA660" s="40">
        <v>494.9162</v>
      </c>
      <c r="AB660" s="40">
        <v>518.07330000000002</v>
      </c>
    </row>
    <row r="661" spans="1:28" ht="12.75">
      <c r="A661" s="52"/>
      <c r="B661" s="52">
        <v>359</v>
      </c>
      <c r="C661" s="52">
        <v>53000</v>
      </c>
      <c r="D661" s="52">
        <v>351</v>
      </c>
      <c r="E661" s="52">
        <v>5</v>
      </c>
      <c r="F661" s="53" t="s">
        <v>1357</v>
      </c>
      <c r="G661" s="53" t="s">
        <v>1358</v>
      </c>
      <c r="H661" s="53" t="s">
        <v>1356</v>
      </c>
      <c r="I661" s="52">
        <v>53000</v>
      </c>
      <c r="J661" s="38">
        <v>0.41076000000000001</v>
      </c>
      <c r="K661" s="54">
        <v>564.80669980000005</v>
      </c>
      <c r="L661" s="40">
        <v>586.72</v>
      </c>
      <c r="M661" s="40">
        <v>501.50940000000003</v>
      </c>
      <c r="N661" s="40">
        <v>384.65280000000001</v>
      </c>
      <c r="O661" s="40">
        <v>430.90859999999998</v>
      </c>
      <c r="P661" s="54">
        <v>396.8254</v>
      </c>
      <c r="Q661" s="40">
        <v>326.22460000000001</v>
      </c>
      <c r="R661" s="40">
        <v>630.5385</v>
      </c>
      <c r="S661" s="40">
        <v>669.49069999999995</v>
      </c>
      <c r="T661" s="40">
        <v>693.83579999999995</v>
      </c>
      <c r="U661" s="40">
        <v>667.05619999999999</v>
      </c>
      <c r="V661" s="40">
        <v>676.79420000000005</v>
      </c>
      <c r="W661" s="40" t="e">
        <f t="shared" si="2"/>
        <v>#REF!</v>
      </c>
      <c r="X661" s="54">
        <v>119.2911</v>
      </c>
      <c r="Y661" s="40">
        <v>226.40960000000001</v>
      </c>
      <c r="Z661" s="40">
        <v>416.30149999999998</v>
      </c>
      <c r="AA661" s="40">
        <v>399.25990000000002</v>
      </c>
      <c r="AB661" s="40">
        <v>367.61130000000003</v>
      </c>
    </row>
    <row r="662" spans="1:28" ht="12.75">
      <c r="A662" s="52"/>
      <c r="B662" s="52">
        <v>537</v>
      </c>
      <c r="C662" s="52">
        <v>53100</v>
      </c>
      <c r="D662" s="52">
        <v>359</v>
      </c>
      <c r="E662" s="52">
        <v>6</v>
      </c>
      <c r="F662" s="53" t="s">
        <v>1359</v>
      </c>
      <c r="G662" s="53" t="s">
        <v>1360</v>
      </c>
      <c r="H662" s="53" t="s">
        <v>1358</v>
      </c>
      <c r="I662" s="52">
        <v>53100</v>
      </c>
      <c r="J662" s="38">
        <v>3.3239999999999999E-2</v>
      </c>
      <c r="K662" s="54">
        <v>722.02166060000002</v>
      </c>
      <c r="L662" s="40">
        <v>872.44</v>
      </c>
      <c r="M662" s="40">
        <v>601.68470000000002</v>
      </c>
      <c r="N662" s="40">
        <v>391.0951</v>
      </c>
      <c r="O662" s="40">
        <v>240.6739</v>
      </c>
      <c r="P662" s="54">
        <v>691.93740000000003</v>
      </c>
      <c r="Q662" s="40">
        <v>300.8424</v>
      </c>
      <c r="R662" s="40">
        <v>541.51620000000003</v>
      </c>
      <c r="S662" s="40">
        <v>722.02170000000001</v>
      </c>
      <c r="T662" s="40">
        <v>541.51620000000003</v>
      </c>
      <c r="U662" s="40">
        <v>511.43200000000002</v>
      </c>
      <c r="V662" s="40">
        <v>1022.864</v>
      </c>
      <c r="W662" s="40" t="e">
        <f t="shared" si="2"/>
        <v>#REF!</v>
      </c>
      <c r="X662" s="54">
        <v>0</v>
      </c>
      <c r="Y662" s="40">
        <v>180.50540000000001</v>
      </c>
      <c r="Z662" s="40">
        <v>300.8424</v>
      </c>
      <c r="AA662" s="40">
        <v>150.4212</v>
      </c>
      <c r="AB662" s="40">
        <v>391.0951</v>
      </c>
    </row>
    <row r="663" spans="1:28" ht="12.75">
      <c r="A663" s="52"/>
      <c r="B663" s="52">
        <v>498</v>
      </c>
      <c r="C663" s="52">
        <v>53200</v>
      </c>
      <c r="D663" s="52">
        <v>359</v>
      </c>
      <c r="E663" s="52">
        <v>6</v>
      </c>
      <c r="F663" s="53" t="s">
        <v>1361</v>
      </c>
      <c r="G663" s="53" t="s">
        <v>1362</v>
      </c>
      <c r="H663" s="53" t="s">
        <v>1358</v>
      </c>
      <c r="I663" s="52">
        <v>53200</v>
      </c>
      <c r="J663" s="38">
        <v>0.13148000000000001</v>
      </c>
      <c r="K663" s="54">
        <v>540.00608460000001</v>
      </c>
      <c r="L663" s="40">
        <v>844.23</v>
      </c>
      <c r="M663" s="40">
        <v>684.51480000000004</v>
      </c>
      <c r="N663" s="40">
        <v>524.79459999999995</v>
      </c>
      <c r="O663" s="40">
        <v>365.0745</v>
      </c>
      <c r="P663" s="54">
        <v>532.40039999999999</v>
      </c>
      <c r="Q663" s="40">
        <v>334.65170000000001</v>
      </c>
      <c r="R663" s="40">
        <v>524.79459999999995</v>
      </c>
      <c r="S663" s="40">
        <v>555.21749999999997</v>
      </c>
      <c r="T663" s="40">
        <v>661.69759999999997</v>
      </c>
      <c r="U663" s="40">
        <v>555.21749999999997</v>
      </c>
      <c r="V663" s="40">
        <v>631.27470000000005</v>
      </c>
      <c r="W663" s="40" t="e">
        <f t="shared" si="2"/>
        <v>#REF!</v>
      </c>
      <c r="X663" s="54">
        <v>22.8172</v>
      </c>
      <c r="Y663" s="40">
        <v>106.48009999999999</v>
      </c>
      <c r="Z663" s="40">
        <v>144.5087</v>
      </c>
      <c r="AA663" s="40">
        <v>205.3544</v>
      </c>
      <c r="AB663" s="40">
        <v>289.01729999999998</v>
      </c>
    </row>
    <row r="664" spans="1:28" ht="12.75">
      <c r="A664" s="52"/>
      <c r="B664" s="52">
        <v>513</v>
      </c>
      <c r="C664" s="52">
        <v>53400</v>
      </c>
      <c r="D664" s="52">
        <v>359</v>
      </c>
      <c r="E664" s="52">
        <v>5</v>
      </c>
      <c r="F664" s="53" t="s">
        <v>1363</v>
      </c>
      <c r="G664" s="53" t="s">
        <v>1364</v>
      </c>
      <c r="H664" s="53" t="s">
        <v>1358</v>
      </c>
      <c r="I664" s="52">
        <v>53400</v>
      </c>
      <c r="J664" s="38">
        <v>1.244E-2</v>
      </c>
      <c r="K664" s="54">
        <v>160.77170419999999</v>
      </c>
      <c r="L664" s="40">
        <v>643.09</v>
      </c>
      <c r="M664" s="40">
        <v>241.1576</v>
      </c>
      <c r="N664" s="40">
        <v>321.54340000000002</v>
      </c>
      <c r="O664" s="40">
        <v>884.24440000000004</v>
      </c>
      <c r="P664" s="54">
        <v>0</v>
      </c>
      <c r="Q664" s="40">
        <v>160.77170000000001</v>
      </c>
      <c r="R664" s="40">
        <v>241.1576</v>
      </c>
      <c r="S664" s="40">
        <v>562.70100000000002</v>
      </c>
      <c r="T664" s="40">
        <v>241.1576</v>
      </c>
      <c r="U664" s="40">
        <v>884.24440000000004</v>
      </c>
      <c r="V664" s="40">
        <v>80.385900000000007</v>
      </c>
      <c r="W664" s="40" t="e">
        <f t="shared" si="2"/>
        <v>#REF!</v>
      </c>
      <c r="X664" s="54">
        <v>0</v>
      </c>
      <c r="Y664" s="40">
        <v>241.1576</v>
      </c>
      <c r="Z664" s="40">
        <v>160.77170000000001</v>
      </c>
      <c r="AA664" s="40">
        <v>562.70100000000002</v>
      </c>
      <c r="AB664" s="40">
        <v>643.08680000000004</v>
      </c>
    </row>
    <row r="665" spans="1:28" ht="12.75">
      <c r="A665" s="52"/>
      <c r="B665" s="52">
        <v>546</v>
      </c>
      <c r="C665" s="52">
        <v>53500</v>
      </c>
      <c r="D665" s="52">
        <v>359</v>
      </c>
      <c r="E665" s="52">
        <v>6</v>
      </c>
      <c r="F665" s="53" t="s">
        <v>1365</v>
      </c>
      <c r="G665" s="53" t="s">
        <v>1366</v>
      </c>
      <c r="H665" s="53" t="s">
        <v>1358</v>
      </c>
      <c r="I665" s="52">
        <v>53500</v>
      </c>
      <c r="J665" s="38">
        <v>1.8839999999999999E-2</v>
      </c>
      <c r="K665" s="54">
        <v>371.54989380000001</v>
      </c>
      <c r="L665" s="40">
        <v>265.39</v>
      </c>
      <c r="M665" s="40">
        <v>424.62849999999997</v>
      </c>
      <c r="N665" s="40">
        <v>53.078600000000002</v>
      </c>
      <c r="O665" s="40">
        <v>53.078600000000002</v>
      </c>
      <c r="P665" s="54">
        <v>265.39280000000002</v>
      </c>
      <c r="Q665" s="40">
        <v>371.54989999999998</v>
      </c>
      <c r="R665" s="40">
        <v>371.54989999999998</v>
      </c>
      <c r="S665" s="40">
        <v>583.86410000000001</v>
      </c>
      <c r="T665" s="40">
        <v>636.94269999999995</v>
      </c>
      <c r="U665" s="40">
        <v>477.70699999999999</v>
      </c>
      <c r="V665" s="40">
        <v>583.86410000000001</v>
      </c>
      <c r="W665" s="40" t="e">
        <f t="shared" si="2"/>
        <v>#REF!</v>
      </c>
      <c r="X665" s="54">
        <v>159.23570000000001</v>
      </c>
      <c r="Y665" s="40">
        <v>106.1571</v>
      </c>
      <c r="Z665" s="40">
        <v>583.86410000000001</v>
      </c>
      <c r="AA665" s="40">
        <v>583.86410000000001</v>
      </c>
      <c r="AB665" s="40">
        <v>371.54989999999998</v>
      </c>
    </row>
    <row r="666" spans="1:28" ht="12.75">
      <c r="A666" s="52"/>
      <c r="B666" s="52">
        <v>554</v>
      </c>
      <c r="C666" s="52">
        <v>53700</v>
      </c>
      <c r="D666" s="52">
        <v>359</v>
      </c>
      <c r="E666" s="52">
        <v>6</v>
      </c>
      <c r="F666" s="53" t="s">
        <v>1367</v>
      </c>
      <c r="G666" s="53" t="s">
        <v>1368</v>
      </c>
      <c r="H666" s="53" t="s">
        <v>1358</v>
      </c>
      <c r="I666" s="52">
        <v>53700</v>
      </c>
      <c r="J666" s="38">
        <v>6.5280000000000005E-2</v>
      </c>
      <c r="K666" s="54">
        <v>505.51470590000002</v>
      </c>
      <c r="L666" s="40">
        <v>260.42</v>
      </c>
      <c r="M666" s="40">
        <v>321.69119999999998</v>
      </c>
      <c r="N666" s="40">
        <v>245.09800000000001</v>
      </c>
      <c r="O666" s="40">
        <v>91.911799999999999</v>
      </c>
      <c r="P666" s="54">
        <v>275.7353</v>
      </c>
      <c r="Q666" s="40">
        <v>337.00979999999998</v>
      </c>
      <c r="R666" s="40">
        <v>689.33820000000003</v>
      </c>
      <c r="S666" s="40">
        <v>551.47059999999999</v>
      </c>
      <c r="T666" s="40">
        <v>811.88729999999998</v>
      </c>
      <c r="U666" s="40">
        <v>750.61270000000002</v>
      </c>
      <c r="V666" s="40">
        <v>689.33820000000003</v>
      </c>
      <c r="W666" s="40" t="e">
        <f t="shared" si="2"/>
        <v>#REF!</v>
      </c>
      <c r="X666" s="54">
        <v>91.911799999999999</v>
      </c>
      <c r="Y666" s="40">
        <v>474.8775</v>
      </c>
      <c r="Z666" s="40">
        <v>1056.9853000000001</v>
      </c>
      <c r="AA666" s="40">
        <v>873.16179999999997</v>
      </c>
      <c r="AB666" s="40">
        <v>520.83330000000001</v>
      </c>
    </row>
    <row r="667" spans="1:28" ht="12.75">
      <c r="A667" s="52"/>
      <c r="B667" s="52">
        <v>529</v>
      </c>
      <c r="C667" s="52">
        <v>53900</v>
      </c>
      <c r="D667" s="52">
        <v>359</v>
      </c>
      <c r="E667" s="52">
        <v>6</v>
      </c>
      <c r="F667" s="53" t="s">
        <v>1369</v>
      </c>
      <c r="G667" s="53" t="s">
        <v>1370</v>
      </c>
      <c r="H667" s="53" t="s">
        <v>1358</v>
      </c>
      <c r="I667" s="52">
        <v>53900</v>
      </c>
      <c r="J667" s="38">
        <v>0.14948</v>
      </c>
      <c r="K667" s="54">
        <v>635.5365266</v>
      </c>
      <c r="L667" s="40">
        <v>474.98</v>
      </c>
      <c r="M667" s="40">
        <v>428.15089999999998</v>
      </c>
      <c r="N667" s="40">
        <v>367.94220000000001</v>
      </c>
      <c r="O667" s="40">
        <v>689.05539999999996</v>
      </c>
      <c r="P667" s="54">
        <v>314.42329999999998</v>
      </c>
      <c r="Q667" s="40">
        <v>327.80309999999997</v>
      </c>
      <c r="R667" s="40">
        <v>782.71339999999998</v>
      </c>
      <c r="S667" s="40">
        <v>829.54240000000004</v>
      </c>
      <c r="T667" s="40">
        <v>749.26409999999998</v>
      </c>
      <c r="U667" s="40">
        <v>769.33370000000002</v>
      </c>
      <c r="V667" s="40">
        <v>695.74530000000004</v>
      </c>
      <c r="W667" s="40" t="e">
        <f t="shared" si="2"/>
        <v>#REF!</v>
      </c>
      <c r="X667" s="54">
        <v>247.5248</v>
      </c>
      <c r="Y667" s="40">
        <v>247.5248</v>
      </c>
      <c r="Z667" s="40">
        <v>401.39150000000001</v>
      </c>
      <c r="AA667" s="40">
        <v>381.32190000000003</v>
      </c>
      <c r="AB667" s="40">
        <v>341.18279999999999</v>
      </c>
    </row>
    <row r="668" spans="1:28" ht="12.75">
      <c r="A668" s="52"/>
      <c r="B668" s="52">
        <v>2359</v>
      </c>
      <c r="C668" s="52">
        <v>53910</v>
      </c>
      <c r="D668" s="52">
        <v>351</v>
      </c>
      <c r="E668" s="52">
        <v>5</v>
      </c>
      <c r="F668" s="53" t="s">
        <v>1371</v>
      </c>
      <c r="G668" s="53" t="s">
        <v>1372</v>
      </c>
      <c r="H668" s="53" t="s">
        <v>1356</v>
      </c>
      <c r="I668" s="52">
        <v>53910</v>
      </c>
      <c r="J668" s="38">
        <v>0.38568000000000002</v>
      </c>
      <c r="K668" s="54">
        <v>1140.8421490000001</v>
      </c>
      <c r="L668" s="40">
        <v>1439.02</v>
      </c>
      <c r="M668" s="40">
        <v>1050.0933</v>
      </c>
      <c r="N668" s="40">
        <v>886.74549999999999</v>
      </c>
      <c r="O668" s="40">
        <v>617.09190000000001</v>
      </c>
      <c r="P668" s="54">
        <v>884.15269999999998</v>
      </c>
      <c r="Q668" s="40">
        <v>878.96699999999998</v>
      </c>
      <c r="R668" s="40">
        <v>938.6019</v>
      </c>
      <c r="S668" s="40">
        <v>1195.2914000000001</v>
      </c>
      <c r="T668" s="40">
        <v>1177.1416999999999</v>
      </c>
      <c r="U668" s="40">
        <v>1208.2555</v>
      </c>
      <c r="V668" s="40">
        <v>1169.3632</v>
      </c>
      <c r="W668" s="40" t="e">
        <f t="shared" si="2"/>
        <v>#REF!</v>
      </c>
      <c r="X668" s="54">
        <v>287.80340000000001</v>
      </c>
      <c r="Y668" s="40">
        <v>448.55840000000001</v>
      </c>
      <c r="Z668" s="40">
        <v>593.75649999999996</v>
      </c>
      <c r="AA668" s="40">
        <v>653.39139999999998</v>
      </c>
      <c r="AB668" s="40">
        <v>609.3134</v>
      </c>
    </row>
    <row r="669" spans="1:28" ht="12.75">
      <c r="A669" s="52"/>
      <c r="B669" s="52">
        <v>2010</v>
      </c>
      <c r="C669" s="52">
        <v>53920</v>
      </c>
      <c r="D669" s="52">
        <v>2359</v>
      </c>
      <c r="E669" s="52">
        <v>6</v>
      </c>
      <c r="F669" s="53" t="s">
        <v>1373</v>
      </c>
      <c r="G669" s="53" t="s">
        <v>1374</v>
      </c>
      <c r="H669" s="53" t="s">
        <v>1372</v>
      </c>
      <c r="I669" s="52">
        <v>53920</v>
      </c>
      <c r="J669" s="38">
        <v>0.15640000000000001</v>
      </c>
      <c r="K669" s="54">
        <v>1297.953964</v>
      </c>
      <c r="L669" s="40">
        <v>1393.86</v>
      </c>
      <c r="M669" s="40">
        <v>927.11</v>
      </c>
      <c r="N669" s="40">
        <v>971.86699999999996</v>
      </c>
      <c r="O669" s="40">
        <v>505.11509999999998</v>
      </c>
      <c r="P669" s="54">
        <v>914.32230000000004</v>
      </c>
      <c r="Q669" s="40">
        <v>1029.4118000000001</v>
      </c>
      <c r="R669" s="40">
        <v>1003.8363000000001</v>
      </c>
      <c r="S669" s="40">
        <v>933.50379999999996</v>
      </c>
      <c r="T669" s="40">
        <v>1317.1355000000001</v>
      </c>
      <c r="U669" s="40">
        <v>984.65470000000005</v>
      </c>
      <c r="V669" s="40">
        <v>1093.3504</v>
      </c>
      <c r="W669" s="40" t="e">
        <f t="shared" si="2"/>
        <v>#REF!</v>
      </c>
      <c r="X669" s="54">
        <v>70.332499999999996</v>
      </c>
      <c r="Y669" s="40">
        <v>383.63170000000002</v>
      </c>
      <c r="Z669" s="40">
        <v>505.11509999999998</v>
      </c>
      <c r="AA669" s="40">
        <v>326.08699999999999</v>
      </c>
      <c r="AB669" s="40">
        <v>421.99489999999997</v>
      </c>
    </row>
    <row r="670" spans="1:28" ht="12.75">
      <c r="A670" s="52"/>
      <c r="B670" s="52">
        <v>2025</v>
      </c>
      <c r="C670" s="52">
        <v>53930</v>
      </c>
      <c r="D670" s="52">
        <v>2359</v>
      </c>
      <c r="E670" s="52">
        <v>6</v>
      </c>
      <c r="F670" s="53" t="s">
        <v>1375</v>
      </c>
      <c r="G670" s="53" t="s">
        <v>1376</v>
      </c>
      <c r="H670" s="53" t="s">
        <v>1372</v>
      </c>
      <c r="I670" s="52">
        <v>53930</v>
      </c>
      <c r="J670" s="38">
        <v>0.22928000000000001</v>
      </c>
      <c r="K670" s="54">
        <v>1033.670621</v>
      </c>
      <c r="L670" s="40">
        <v>1469.82</v>
      </c>
      <c r="M670" s="40">
        <v>1133.9846</v>
      </c>
      <c r="N670" s="40">
        <v>828.68110000000001</v>
      </c>
      <c r="O670" s="40">
        <v>693.47519999999997</v>
      </c>
      <c r="P670" s="54">
        <v>863.5729</v>
      </c>
      <c r="Q670" s="40">
        <v>776.3433</v>
      </c>
      <c r="R670" s="40">
        <v>894.10329999999999</v>
      </c>
      <c r="S670" s="40">
        <v>1373.866</v>
      </c>
      <c r="T670" s="40">
        <v>1081.6469</v>
      </c>
      <c r="U670" s="40">
        <v>1360.7816</v>
      </c>
      <c r="V670" s="40">
        <v>1221.2141999999999</v>
      </c>
      <c r="W670" s="40" t="e">
        <f t="shared" si="2"/>
        <v>#REF!</v>
      </c>
      <c r="X670" s="54">
        <v>436.14789999999999</v>
      </c>
      <c r="Y670" s="40">
        <v>492.84719999999999</v>
      </c>
      <c r="Z670" s="40">
        <v>654.22190000000001</v>
      </c>
      <c r="AA670" s="40">
        <v>876.65740000000005</v>
      </c>
      <c r="AB670" s="40">
        <v>737.09</v>
      </c>
    </row>
    <row r="671" spans="1:28" ht="12.75">
      <c r="A671" s="52"/>
      <c r="B671" s="52">
        <v>367</v>
      </c>
      <c r="C671" s="52">
        <v>54000</v>
      </c>
      <c r="D671" s="52">
        <v>351</v>
      </c>
      <c r="E671" s="52">
        <v>5</v>
      </c>
      <c r="F671" s="53" t="s">
        <v>1377</v>
      </c>
      <c r="G671" s="53" t="s">
        <v>1378</v>
      </c>
      <c r="H671" s="53" t="s">
        <v>1356</v>
      </c>
      <c r="I671" s="52">
        <v>54000</v>
      </c>
      <c r="J671" s="38">
        <v>0.20971999999999999</v>
      </c>
      <c r="K671" s="54">
        <v>1006.103376</v>
      </c>
      <c r="L671" s="40">
        <v>982.26</v>
      </c>
      <c r="M671" s="40">
        <v>653.25199999999995</v>
      </c>
      <c r="N671" s="40">
        <v>534.04539999999997</v>
      </c>
      <c r="O671" s="40">
        <v>848.75070000000005</v>
      </c>
      <c r="P671" s="54">
        <v>619.8741</v>
      </c>
      <c r="Q671" s="40">
        <v>677.0933</v>
      </c>
      <c r="R671" s="40">
        <v>748.61720000000003</v>
      </c>
      <c r="S671" s="40">
        <v>882.12860000000001</v>
      </c>
      <c r="T671" s="40">
        <v>848.75070000000005</v>
      </c>
      <c r="U671" s="40">
        <v>1144.383</v>
      </c>
      <c r="V671" s="40">
        <v>972.72550000000001</v>
      </c>
      <c r="W671" s="40" t="e">
        <f t="shared" si="2"/>
        <v>#REF!</v>
      </c>
      <c r="X671" s="54">
        <v>448.2167</v>
      </c>
      <c r="Y671" s="40">
        <v>495.89929999999998</v>
      </c>
      <c r="Z671" s="40">
        <v>643.71540000000005</v>
      </c>
      <c r="AA671" s="40">
        <v>696.16629999999998</v>
      </c>
      <c r="AB671" s="40">
        <v>758.15369999999996</v>
      </c>
    </row>
    <row r="672" spans="1:28" ht="12.75">
      <c r="A672" s="52"/>
      <c r="B672" s="52">
        <v>578</v>
      </c>
      <c r="C672" s="52">
        <v>54200</v>
      </c>
      <c r="D672" s="52">
        <v>367</v>
      </c>
      <c r="E672" s="52">
        <v>6</v>
      </c>
      <c r="F672" s="53" t="s">
        <v>1379</v>
      </c>
      <c r="G672" s="53" t="s">
        <v>1380</v>
      </c>
      <c r="H672" s="53" t="s">
        <v>1378</v>
      </c>
      <c r="I672" s="52">
        <v>54200</v>
      </c>
      <c r="J672" s="38">
        <v>1.2239999999999999E-2</v>
      </c>
      <c r="K672" s="54">
        <v>408.49673200000001</v>
      </c>
      <c r="L672" s="40">
        <v>1062.0899999999999</v>
      </c>
      <c r="M672" s="40">
        <v>816.99350000000004</v>
      </c>
      <c r="N672" s="40">
        <v>653.59479999999996</v>
      </c>
      <c r="O672" s="40">
        <v>326.79739999999998</v>
      </c>
      <c r="P672" s="54">
        <v>163.39869999999999</v>
      </c>
      <c r="Q672" s="40">
        <v>408.49669999999998</v>
      </c>
      <c r="R672" s="40">
        <v>571.8954</v>
      </c>
      <c r="S672" s="40">
        <v>571.8954</v>
      </c>
      <c r="T672" s="40">
        <v>408.49669999999998</v>
      </c>
      <c r="U672" s="40">
        <v>408.49669999999998</v>
      </c>
      <c r="V672" s="40">
        <v>653.59479999999996</v>
      </c>
      <c r="W672" s="40" t="e">
        <f t="shared" si="2"/>
        <v>#REF!</v>
      </c>
      <c r="X672" s="54">
        <v>163.39869999999999</v>
      </c>
      <c r="Y672" s="40">
        <v>0</v>
      </c>
      <c r="Z672" s="40">
        <v>245.09800000000001</v>
      </c>
      <c r="AA672" s="40">
        <v>163.39869999999999</v>
      </c>
      <c r="AB672" s="40">
        <v>245.09800000000001</v>
      </c>
    </row>
    <row r="673" spans="1:38" ht="12.75">
      <c r="A673" s="52"/>
      <c r="B673" s="52">
        <v>585</v>
      </c>
      <c r="C673" s="52">
        <v>54300</v>
      </c>
      <c r="D673" s="52">
        <v>367</v>
      </c>
      <c r="E673" s="52">
        <v>6</v>
      </c>
      <c r="F673" s="53" t="s">
        <v>1381</v>
      </c>
      <c r="G673" s="53" t="s">
        <v>1382</v>
      </c>
      <c r="H673" s="53" t="s">
        <v>1378</v>
      </c>
      <c r="I673" s="52">
        <v>54300</v>
      </c>
      <c r="J673" s="38">
        <v>0.19747999999999999</v>
      </c>
      <c r="K673" s="54">
        <v>1043.143609</v>
      </c>
      <c r="L673" s="40">
        <v>977.31</v>
      </c>
      <c r="M673" s="40">
        <v>643.10310000000004</v>
      </c>
      <c r="N673" s="40">
        <v>526.63559999999995</v>
      </c>
      <c r="O673" s="40">
        <v>881.1019</v>
      </c>
      <c r="P673" s="54">
        <v>648.16690000000006</v>
      </c>
      <c r="Q673" s="40">
        <v>693.74109999999996</v>
      </c>
      <c r="R673" s="40">
        <v>759.57060000000001</v>
      </c>
      <c r="S673" s="40">
        <v>901.35709999999995</v>
      </c>
      <c r="T673" s="40">
        <v>876.03809999999999</v>
      </c>
      <c r="U673" s="40">
        <v>1189.9938999999999</v>
      </c>
      <c r="V673" s="40">
        <v>992.50559999999996</v>
      </c>
      <c r="W673" s="40" t="e">
        <f t="shared" si="2"/>
        <v>#REF!</v>
      </c>
      <c r="X673" s="54">
        <v>465.87</v>
      </c>
      <c r="Y673" s="40">
        <v>526.63559999999995</v>
      </c>
      <c r="Z673" s="40">
        <v>668.4221</v>
      </c>
      <c r="AA673" s="40">
        <v>729.18780000000004</v>
      </c>
      <c r="AB673" s="40">
        <v>789.95339999999999</v>
      </c>
    </row>
    <row r="674" spans="1:38" ht="12.75">
      <c r="A674" s="52"/>
      <c r="B674" s="52">
        <v>2360</v>
      </c>
      <c r="C674" s="52">
        <v>54510</v>
      </c>
      <c r="D674" s="52">
        <v>351</v>
      </c>
      <c r="E674" s="52">
        <v>5</v>
      </c>
      <c r="F674" s="53" t="s">
        <v>1383</v>
      </c>
      <c r="G674" s="53" t="s">
        <v>1384</v>
      </c>
      <c r="H674" s="53" t="s">
        <v>1356</v>
      </c>
      <c r="I674" s="52">
        <v>54510</v>
      </c>
      <c r="J674" s="38">
        <v>0.39132</v>
      </c>
      <c r="K674" s="54">
        <v>508.53521410000002</v>
      </c>
      <c r="L674" s="40">
        <v>488.09</v>
      </c>
      <c r="M674" s="40">
        <v>490.64699999999999</v>
      </c>
      <c r="N674" s="40">
        <v>288.76620000000003</v>
      </c>
      <c r="O674" s="40">
        <v>291.32170000000002</v>
      </c>
      <c r="P674" s="54">
        <v>224.87989999999999</v>
      </c>
      <c r="Q674" s="40">
        <v>263.21170000000001</v>
      </c>
      <c r="R674" s="40">
        <v>273.43349999999998</v>
      </c>
      <c r="S674" s="40">
        <v>309.2099</v>
      </c>
      <c r="T674" s="40">
        <v>544.3116</v>
      </c>
      <c r="U674" s="40">
        <v>554.53340000000003</v>
      </c>
      <c r="V674" s="40">
        <v>421.64980000000003</v>
      </c>
      <c r="W674" s="40" t="e">
        <f t="shared" si="2"/>
        <v>#REF!</v>
      </c>
      <c r="X674" s="54">
        <v>51.109099999999998</v>
      </c>
      <c r="Y674" s="40">
        <v>278.5444</v>
      </c>
      <c r="Z674" s="40">
        <v>362.87439999999998</v>
      </c>
      <c r="AA674" s="40">
        <v>293.87709999999998</v>
      </c>
      <c r="AB674" s="40">
        <v>260.65620000000001</v>
      </c>
    </row>
    <row r="675" spans="1:38" ht="12.75">
      <c r="A675" s="52"/>
      <c r="B675" s="52">
        <v>2015</v>
      </c>
      <c r="C675" s="52">
        <v>54520</v>
      </c>
      <c r="D675" s="52">
        <v>2360</v>
      </c>
      <c r="E675" s="52">
        <v>6</v>
      </c>
      <c r="F675" s="53" t="s">
        <v>1385</v>
      </c>
      <c r="G675" s="53" t="s">
        <v>1386</v>
      </c>
      <c r="H675" s="53" t="s">
        <v>1384</v>
      </c>
      <c r="I675" s="52">
        <v>54520</v>
      </c>
      <c r="J675" s="38">
        <v>0.19464000000000001</v>
      </c>
      <c r="K675" s="54">
        <v>364.77599670000001</v>
      </c>
      <c r="L675" s="40">
        <v>282.57</v>
      </c>
      <c r="M675" s="40">
        <v>251.74680000000001</v>
      </c>
      <c r="N675" s="40">
        <v>205.5076</v>
      </c>
      <c r="O675" s="40">
        <v>77.065399999999997</v>
      </c>
      <c r="P675" s="54">
        <v>179.8192</v>
      </c>
      <c r="Q675" s="40">
        <v>287.7106</v>
      </c>
      <c r="R675" s="40">
        <v>256.8845</v>
      </c>
      <c r="S675" s="40">
        <v>287.7106</v>
      </c>
      <c r="T675" s="40">
        <v>534.31979999999999</v>
      </c>
      <c r="U675" s="40">
        <v>467.52980000000002</v>
      </c>
      <c r="V675" s="40">
        <v>400.7398</v>
      </c>
      <c r="W675" s="40" t="e">
        <f t="shared" si="2"/>
        <v>#REF!</v>
      </c>
      <c r="X675" s="54">
        <v>56.514600000000002</v>
      </c>
      <c r="Y675" s="40">
        <v>200.3699</v>
      </c>
      <c r="Z675" s="40">
        <v>375.0514</v>
      </c>
      <c r="AA675" s="40">
        <v>359.63830000000002</v>
      </c>
      <c r="AB675" s="40">
        <v>262.0222</v>
      </c>
    </row>
    <row r="676" spans="1:38" ht="12.75">
      <c r="A676" s="52"/>
      <c r="B676" s="52">
        <v>2014</v>
      </c>
      <c r="C676" s="52">
        <v>54530</v>
      </c>
      <c r="D676" s="52">
        <v>2360</v>
      </c>
      <c r="E676" s="52">
        <v>6</v>
      </c>
      <c r="F676" s="53" t="s">
        <v>1387</v>
      </c>
      <c r="G676" s="53" t="s">
        <v>1388</v>
      </c>
      <c r="H676" s="53" t="s">
        <v>1384</v>
      </c>
      <c r="I676" s="52">
        <v>54530</v>
      </c>
      <c r="J676" s="38">
        <v>0.155</v>
      </c>
      <c r="K676" s="54">
        <v>574.19354840000005</v>
      </c>
      <c r="L676" s="40">
        <v>690.32</v>
      </c>
      <c r="M676" s="40">
        <v>793.54840000000002</v>
      </c>
      <c r="N676" s="40">
        <v>335.48390000000001</v>
      </c>
      <c r="O676" s="40">
        <v>619.35479999999995</v>
      </c>
      <c r="P676" s="54">
        <v>251.6129</v>
      </c>
      <c r="Q676" s="40">
        <v>219.35480000000001</v>
      </c>
      <c r="R676" s="40">
        <v>251.6129</v>
      </c>
      <c r="S676" s="40">
        <v>367.74189999999999</v>
      </c>
      <c r="T676" s="40">
        <v>477.4194</v>
      </c>
      <c r="U676" s="40">
        <v>593.54840000000002</v>
      </c>
      <c r="V676" s="40">
        <v>380.64519999999999</v>
      </c>
      <c r="W676" s="40" t="e">
        <f t="shared" si="2"/>
        <v>#REF!</v>
      </c>
      <c r="X676" s="54">
        <v>51.612900000000003</v>
      </c>
      <c r="Y676" s="40">
        <v>412.90320000000003</v>
      </c>
      <c r="Z676" s="40">
        <v>380.64519999999999</v>
      </c>
      <c r="AA676" s="40">
        <v>245.16130000000001</v>
      </c>
      <c r="AB676" s="40">
        <v>296.77420000000001</v>
      </c>
    </row>
    <row r="677" spans="1:38" ht="12.75">
      <c r="A677" s="52"/>
      <c r="B677" s="52">
        <v>2022</v>
      </c>
      <c r="C677" s="52">
        <v>54540</v>
      </c>
      <c r="D677" s="52">
        <v>2360</v>
      </c>
      <c r="E677" s="52">
        <v>6</v>
      </c>
      <c r="F677" s="53" t="s">
        <v>1389</v>
      </c>
      <c r="G677" s="53" t="s">
        <v>1390</v>
      </c>
      <c r="H677" s="53" t="s">
        <v>1384</v>
      </c>
      <c r="I677" s="52">
        <v>54540</v>
      </c>
      <c r="J677" s="38">
        <v>4.1680000000000002E-2</v>
      </c>
      <c r="K677" s="54">
        <v>935.70057580000002</v>
      </c>
      <c r="L677" s="40">
        <v>695.78</v>
      </c>
      <c r="M677" s="40">
        <v>479.84640000000002</v>
      </c>
      <c r="N677" s="40">
        <v>503.83879999999999</v>
      </c>
      <c r="O677" s="40">
        <v>71.977000000000004</v>
      </c>
      <c r="P677" s="54">
        <v>335.89249999999998</v>
      </c>
      <c r="Q677" s="40">
        <v>311.90019999999998</v>
      </c>
      <c r="R677" s="40">
        <v>431.86180000000002</v>
      </c>
      <c r="S677" s="40">
        <v>191.93860000000001</v>
      </c>
      <c r="T677" s="40">
        <v>839.73130000000003</v>
      </c>
      <c r="U677" s="40">
        <v>815.73900000000003</v>
      </c>
      <c r="V677" s="40">
        <v>671.78499999999997</v>
      </c>
      <c r="W677" s="40" t="e">
        <f t="shared" si="2"/>
        <v>#REF!</v>
      </c>
      <c r="X677" s="54">
        <v>23.9923</v>
      </c>
      <c r="Y677" s="40">
        <v>143.9539</v>
      </c>
      <c r="Z677" s="40">
        <v>239.92320000000001</v>
      </c>
      <c r="AA677" s="40">
        <v>167.94630000000001</v>
      </c>
      <c r="AB677" s="40">
        <v>119.9616</v>
      </c>
    </row>
    <row r="678" spans="1:38" ht="12.75">
      <c r="A678" s="52"/>
      <c r="B678" s="52">
        <v>2049</v>
      </c>
      <c r="C678" s="52">
        <v>54550</v>
      </c>
      <c r="D678" s="52">
        <v>351</v>
      </c>
      <c r="E678" s="52">
        <v>5</v>
      </c>
      <c r="F678" s="53" t="s">
        <v>1391</v>
      </c>
      <c r="G678" s="53" t="s">
        <v>1392</v>
      </c>
      <c r="H678" s="53" t="s">
        <v>1356</v>
      </c>
      <c r="I678" s="52">
        <v>54550</v>
      </c>
      <c r="J678" s="38">
        <v>0.45939999999999998</v>
      </c>
      <c r="K678" s="54">
        <v>846.75663910000003</v>
      </c>
      <c r="L678" s="40">
        <v>855.46</v>
      </c>
      <c r="M678" s="40">
        <v>690.03049999999996</v>
      </c>
      <c r="N678" s="40">
        <v>655.20240000000001</v>
      </c>
      <c r="O678" s="40">
        <v>372.22460000000001</v>
      </c>
      <c r="P678" s="54">
        <v>137.1354</v>
      </c>
      <c r="Q678" s="40">
        <v>409.2294</v>
      </c>
      <c r="R678" s="40">
        <v>759.68650000000002</v>
      </c>
      <c r="S678" s="40">
        <v>522.42049999999995</v>
      </c>
      <c r="T678" s="40">
        <v>89.246799999999993</v>
      </c>
      <c r="U678" s="40">
        <v>792.33780000000002</v>
      </c>
      <c r="V678" s="40">
        <v>631.25819999999999</v>
      </c>
      <c r="W678" s="40" t="e">
        <f t="shared" si="2"/>
        <v>#REF!</v>
      </c>
      <c r="X678" s="54">
        <v>568.13229999999999</v>
      </c>
      <c r="Y678" s="40">
        <v>476.7088</v>
      </c>
      <c r="Z678" s="40">
        <v>685.67700000000002</v>
      </c>
      <c r="AA678" s="40">
        <v>526.77409999999998</v>
      </c>
      <c r="AB678" s="40">
        <v>685.67700000000002</v>
      </c>
    </row>
    <row r="679" spans="1:38" ht="12.75">
      <c r="A679" s="52"/>
      <c r="B679" s="52">
        <v>287</v>
      </c>
      <c r="C679" s="52">
        <v>54600</v>
      </c>
      <c r="D679" s="52">
        <v>809</v>
      </c>
      <c r="E679" s="52">
        <v>4</v>
      </c>
      <c r="F679" s="53" t="s">
        <v>1393</v>
      </c>
      <c r="G679" s="53" t="s">
        <v>1394</v>
      </c>
      <c r="H679" s="53" t="s">
        <v>1352</v>
      </c>
      <c r="I679" s="52">
        <v>54600</v>
      </c>
      <c r="J679" s="38">
        <v>1.8800000000000001E-2</v>
      </c>
      <c r="K679" s="54">
        <v>1329.7872339999999</v>
      </c>
      <c r="L679" s="40">
        <v>1648.94</v>
      </c>
      <c r="M679" s="40">
        <v>851.06380000000001</v>
      </c>
      <c r="N679" s="40">
        <v>1436.1702</v>
      </c>
      <c r="O679" s="40">
        <v>106.383</v>
      </c>
      <c r="P679" s="54">
        <v>1223.4042999999999</v>
      </c>
      <c r="Q679" s="40">
        <v>904.25530000000003</v>
      </c>
      <c r="R679" s="40">
        <v>1063.8298</v>
      </c>
      <c r="S679" s="40">
        <v>1276.5957000000001</v>
      </c>
      <c r="T679" s="40">
        <v>904.25530000000003</v>
      </c>
      <c r="U679" s="40">
        <v>638.29790000000003</v>
      </c>
      <c r="V679" s="40">
        <v>1702.1277</v>
      </c>
      <c r="W679" s="40" t="e">
        <f t="shared" si="2"/>
        <v>#REF!</v>
      </c>
      <c r="X679" s="54">
        <v>0</v>
      </c>
      <c r="Y679" s="40">
        <v>53.191499999999998</v>
      </c>
      <c r="Z679" s="40">
        <v>159.5745</v>
      </c>
      <c r="AA679" s="40">
        <v>106.383</v>
      </c>
      <c r="AB679" s="40">
        <v>159.5745</v>
      </c>
    </row>
    <row r="680" spans="1:38" ht="12.75">
      <c r="A680" s="52" t="s">
        <v>1395</v>
      </c>
      <c r="B680" s="52">
        <v>512</v>
      </c>
      <c r="C680" s="52">
        <v>54700</v>
      </c>
      <c r="D680" s="52">
        <v>8</v>
      </c>
      <c r="E680" s="52" t="s">
        <v>31</v>
      </c>
      <c r="F680" s="53" t="s">
        <v>1396</v>
      </c>
      <c r="G680" s="53" t="s">
        <v>1397</v>
      </c>
      <c r="H680" s="53" t="s">
        <v>30</v>
      </c>
      <c r="I680" s="52">
        <v>54700</v>
      </c>
      <c r="J680" s="38">
        <v>53.208120000000001</v>
      </c>
      <c r="K680" s="54">
        <v>37.832571420000001</v>
      </c>
      <c r="L680" s="40">
        <v>28.29</v>
      </c>
      <c r="M680" s="40">
        <v>57.434800000000003</v>
      </c>
      <c r="N680" s="40">
        <v>44.3917</v>
      </c>
      <c r="O680" s="40">
        <v>73.898499999999999</v>
      </c>
      <c r="P680" s="54">
        <v>24.3948</v>
      </c>
      <c r="Q680" s="40">
        <v>36.892899999999997</v>
      </c>
      <c r="R680" s="40">
        <v>33.697899999999997</v>
      </c>
      <c r="S680" s="40">
        <v>21.444099999999999</v>
      </c>
      <c r="T680" s="40">
        <v>32.8521</v>
      </c>
      <c r="U680" s="40">
        <v>52.942999999999998</v>
      </c>
      <c r="V680" s="40">
        <v>51.326799999999999</v>
      </c>
      <c r="W680" s="40" t="e">
        <f t="shared" si="2"/>
        <v>#REF!</v>
      </c>
      <c r="X680" s="54">
        <v>35.257800000000003</v>
      </c>
      <c r="Y680" s="40">
        <v>23.661799999999999</v>
      </c>
      <c r="Z680" s="40">
        <v>47.981400000000001</v>
      </c>
      <c r="AA680" s="40">
        <v>46.365099999999998</v>
      </c>
      <c r="AB680" s="40">
        <v>127.6121</v>
      </c>
    </row>
    <row r="681" spans="1:38" ht="12.75">
      <c r="A681" s="52"/>
      <c r="B681" s="52">
        <v>528</v>
      </c>
      <c r="C681" s="52">
        <v>54800</v>
      </c>
      <c r="D681" s="52">
        <v>512</v>
      </c>
      <c r="E681" s="52">
        <v>1</v>
      </c>
      <c r="F681" s="53" t="s">
        <v>1398</v>
      </c>
      <c r="G681" s="53" t="s">
        <v>1399</v>
      </c>
      <c r="H681" s="53" t="s">
        <v>1328</v>
      </c>
      <c r="I681" s="52">
        <v>54800</v>
      </c>
      <c r="J681" s="38">
        <v>51.353720000000003</v>
      </c>
      <c r="K681" s="54">
        <v>35.635198379999999</v>
      </c>
      <c r="L681" s="40">
        <v>28.51</v>
      </c>
      <c r="M681" s="40">
        <v>57.542099999999998</v>
      </c>
      <c r="N681" s="40">
        <v>41.671799999999998</v>
      </c>
      <c r="O681" s="40">
        <v>73.178700000000006</v>
      </c>
      <c r="P681" s="54">
        <v>22.880500000000001</v>
      </c>
      <c r="Q681" s="40">
        <v>32.402700000000003</v>
      </c>
      <c r="R681" s="40">
        <v>31.273299999999999</v>
      </c>
      <c r="S681" s="40">
        <v>18.9665</v>
      </c>
      <c r="T681" s="40">
        <v>30.494399999999999</v>
      </c>
      <c r="U681" s="40">
        <v>49.850299999999997</v>
      </c>
      <c r="V681" s="40">
        <v>48.526200000000003</v>
      </c>
      <c r="W681" s="40" t="e">
        <f t="shared" si="2"/>
        <v>#REF!</v>
      </c>
      <c r="X681" s="54">
        <v>35.128900000000002</v>
      </c>
      <c r="Y681" s="40">
        <v>23.990500000000001</v>
      </c>
      <c r="Z681" s="40">
        <v>46.3842</v>
      </c>
      <c r="AA681" s="40">
        <v>44.806899999999999</v>
      </c>
      <c r="AB681" s="40">
        <v>128.90979999999999</v>
      </c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</row>
    <row r="682" spans="1:38" ht="12.75">
      <c r="A682" s="57"/>
      <c r="B682" s="57">
        <v>645</v>
      </c>
      <c r="C682" s="57">
        <v>54900</v>
      </c>
      <c r="D682" s="57">
        <v>528</v>
      </c>
      <c r="E682" s="57">
        <v>2</v>
      </c>
      <c r="F682" s="56" t="s">
        <v>1400</v>
      </c>
      <c r="G682" s="56" t="s">
        <v>1401</v>
      </c>
      <c r="H682" s="56" t="s">
        <v>1399</v>
      </c>
      <c r="I682" s="57">
        <v>54900</v>
      </c>
      <c r="J682" s="58">
        <v>20.615279999999998</v>
      </c>
      <c r="K682" s="60">
        <v>61.75031336</v>
      </c>
      <c r="L682" s="61">
        <v>39.68</v>
      </c>
      <c r="M682" s="61">
        <v>88.623599999999996</v>
      </c>
      <c r="N682" s="61">
        <v>65.436899999999994</v>
      </c>
      <c r="O682" s="61">
        <v>104.8737</v>
      </c>
      <c r="P682" s="60">
        <v>41.2316</v>
      </c>
      <c r="Q682" s="61">
        <v>58.160699999999999</v>
      </c>
      <c r="R682" s="61">
        <v>54.183100000000003</v>
      </c>
      <c r="S682" s="61">
        <v>33.421799999999998</v>
      </c>
      <c r="T682" s="61">
        <v>60.198099999999997</v>
      </c>
      <c r="U682" s="61">
        <v>67.425700000000006</v>
      </c>
      <c r="V682" s="61">
        <v>71.500399999999999</v>
      </c>
      <c r="W682" s="61" t="e">
        <f t="shared" si="2"/>
        <v>#REF!</v>
      </c>
      <c r="X682" s="60">
        <v>48.362200000000001</v>
      </c>
      <c r="Y682" s="61">
        <v>22.362100000000002</v>
      </c>
      <c r="Z682" s="61">
        <v>48.119599999999998</v>
      </c>
      <c r="AA682" s="61">
        <v>52.388300000000001</v>
      </c>
      <c r="AB682" s="61">
        <v>183.4562</v>
      </c>
      <c r="AC682" s="59"/>
      <c r="AD682" s="59"/>
      <c r="AE682" s="59"/>
      <c r="AF682" s="59"/>
      <c r="AG682" s="59"/>
      <c r="AH682" s="59"/>
      <c r="AI682" s="59"/>
      <c r="AJ682" s="59"/>
      <c r="AK682" s="59"/>
      <c r="AL682" s="59"/>
    </row>
    <row r="683" spans="1:38" ht="12.75">
      <c r="A683" s="57"/>
      <c r="B683" s="57">
        <v>912</v>
      </c>
      <c r="C683" s="57">
        <v>55000</v>
      </c>
      <c r="D683" s="57">
        <v>645</v>
      </c>
      <c r="E683" s="57">
        <v>3</v>
      </c>
      <c r="F683" s="56" t="s">
        <v>1402</v>
      </c>
      <c r="G683" s="56" t="s">
        <v>1403</v>
      </c>
      <c r="H683" s="56" t="s">
        <v>1401</v>
      </c>
      <c r="I683" s="57">
        <v>55000</v>
      </c>
      <c r="J683" s="58">
        <v>0.15412000000000001</v>
      </c>
      <c r="K683" s="60">
        <v>58.396055019999999</v>
      </c>
      <c r="L683" s="61">
        <v>64.88</v>
      </c>
      <c r="M683" s="61">
        <v>259.53800000000001</v>
      </c>
      <c r="N683" s="61">
        <v>285.49180000000001</v>
      </c>
      <c r="O683" s="61">
        <v>493.12220000000002</v>
      </c>
      <c r="P683" s="60">
        <v>6.4885000000000002</v>
      </c>
      <c r="Q683" s="61">
        <v>259.53800000000001</v>
      </c>
      <c r="R683" s="61">
        <v>6.4885000000000002</v>
      </c>
      <c r="S683" s="61">
        <v>0</v>
      </c>
      <c r="T683" s="61">
        <v>116.7921</v>
      </c>
      <c r="U683" s="61">
        <v>64.884500000000003</v>
      </c>
      <c r="V683" s="61">
        <v>19.465399999999999</v>
      </c>
      <c r="W683" s="61" t="e">
        <f t="shared" si="2"/>
        <v>#REF!</v>
      </c>
      <c r="X683" s="60">
        <v>330.911</v>
      </c>
      <c r="Y683" s="61">
        <v>207.63040000000001</v>
      </c>
      <c r="Z683" s="61">
        <v>155.72280000000001</v>
      </c>
      <c r="AA683" s="61">
        <v>317.9341</v>
      </c>
      <c r="AB683" s="61">
        <v>337.39940000000001</v>
      </c>
      <c r="AC683" s="59"/>
      <c r="AD683" s="59"/>
      <c r="AE683" s="59"/>
      <c r="AF683" s="59"/>
      <c r="AG683" s="59"/>
      <c r="AH683" s="59"/>
      <c r="AI683" s="59"/>
      <c r="AJ683" s="59"/>
      <c r="AK683" s="59"/>
      <c r="AL683" s="59"/>
    </row>
    <row r="684" spans="1:38" ht="12.75">
      <c r="A684" s="52"/>
      <c r="B684" s="52">
        <v>10707</v>
      </c>
      <c r="C684" s="52">
        <v>55100</v>
      </c>
      <c r="D684" s="52">
        <v>912</v>
      </c>
      <c r="E684" s="52">
        <v>6</v>
      </c>
      <c r="F684" s="62" t="s">
        <v>1404</v>
      </c>
      <c r="G684" s="62" t="s">
        <v>1405</v>
      </c>
      <c r="H684" s="62" t="s">
        <v>1403</v>
      </c>
      <c r="I684" s="52">
        <v>55100</v>
      </c>
      <c r="J684" s="38">
        <v>6.8279999999999993E-2</v>
      </c>
      <c r="K684" s="54">
        <v>14.645577039999999</v>
      </c>
      <c r="L684" s="40">
        <v>14.65</v>
      </c>
      <c r="M684" s="40">
        <v>336.84829999999999</v>
      </c>
      <c r="N684" s="40">
        <v>205.03809999999999</v>
      </c>
      <c r="O684" s="40">
        <v>659.05100000000004</v>
      </c>
      <c r="P684" s="54">
        <v>0</v>
      </c>
      <c r="Q684" s="40">
        <v>380.78500000000003</v>
      </c>
      <c r="R684" s="40">
        <v>0</v>
      </c>
      <c r="S684" s="40">
        <v>0</v>
      </c>
      <c r="T684" s="40">
        <v>43.936700000000002</v>
      </c>
      <c r="U684" s="40">
        <v>0</v>
      </c>
      <c r="V684" s="40">
        <v>0</v>
      </c>
      <c r="W684" s="40" t="e">
        <f t="shared" si="2"/>
        <v>#REF!</v>
      </c>
      <c r="X684" s="54">
        <v>336.84829999999999</v>
      </c>
      <c r="Y684" s="40">
        <v>454.0129</v>
      </c>
      <c r="Z684" s="40">
        <v>307.55709999999999</v>
      </c>
      <c r="AA684" s="40">
        <v>556.53189999999995</v>
      </c>
      <c r="AB684" s="40">
        <v>234.32919999999999</v>
      </c>
    </row>
    <row r="685" spans="1:38" ht="12.75">
      <c r="A685" s="52"/>
      <c r="B685" s="52">
        <v>10705</v>
      </c>
      <c r="C685" s="52">
        <v>55300</v>
      </c>
      <c r="D685" s="52">
        <v>912</v>
      </c>
      <c r="E685" s="52">
        <v>6</v>
      </c>
      <c r="F685" s="62" t="s">
        <v>1406</v>
      </c>
      <c r="G685" s="62" t="s">
        <v>1407</v>
      </c>
      <c r="H685" s="62" t="s">
        <v>1403</v>
      </c>
      <c r="I685" s="52">
        <v>55300</v>
      </c>
      <c r="J685" s="38">
        <v>8.584E-2</v>
      </c>
      <c r="K685" s="54">
        <v>93.196644919999997</v>
      </c>
      <c r="L685" s="40">
        <v>104.85</v>
      </c>
      <c r="M685" s="40">
        <v>198.0429</v>
      </c>
      <c r="N685" s="40">
        <v>349.48739999999998</v>
      </c>
      <c r="O685" s="40">
        <v>361.137</v>
      </c>
      <c r="P685" s="54">
        <v>11.6496</v>
      </c>
      <c r="Q685" s="40">
        <v>163.0941</v>
      </c>
      <c r="R685" s="40">
        <v>11.6496</v>
      </c>
      <c r="S685" s="40">
        <v>0</v>
      </c>
      <c r="T685" s="40">
        <v>174.74369999999999</v>
      </c>
      <c r="U685" s="40">
        <v>116.4958</v>
      </c>
      <c r="V685" s="40">
        <v>34.948700000000002</v>
      </c>
      <c r="W685" s="40" t="e">
        <f t="shared" si="2"/>
        <v>#REF!</v>
      </c>
      <c r="X685" s="54">
        <v>326.18830000000003</v>
      </c>
      <c r="Y685" s="40">
        <v>11.6496</v>
      </c>
      <c r="Z685" s="40">
        <v>34.948700000000002</v>
      </c>
      <c r="AA685" s="40">
        <v>128.1454</v>
      </c>
      <c r="AB685" s="40">
        <v>419.38490000000002</v>
      </c>
    </row>
    <row r="686" spans="1:38" ht="12.75">
      <c r="A686" s="57"/>
      <c r="B686" s="57">
        <v>976</v>
      </c>
      <c r="C686" s="57">
        <v>55500</v>
      </c>
      <c r="D686" s="57">
        <v>645</v>
      </c>
      <c r="E686" s="57">
        <v>3</v>
      </c>
      <c r="F686" s="56" t="s">
        <v>1408</v>
      </c>
      <c r="G686" s="56" t="s">
        <v>1409</v>
      </c>
      <c r="H686" s="56" t="s">
        <v>1401</v>
      </c>
      <c r="I686" s="57">
        <v>55500</v>
      </c>
      <c r="J686" s="58">
        <v>1.68188</v>
      </c>
      <c r="K686" s="60">
        <v>239.01824149999999</v>
      </c>
      <c r="L686" s="61">
        <v>97.51</v>
      </c>
      <c r="M686" s="61">
        <v>156.37260000000001</v>
      </c>
      <c r="N686" s="61">
        <v>215.2353</v>
      </c>
      <c r="O686" s="61">
        <v>351.9871</v>
      </c>
      <c r="P686" s="60">
        <v>110.59050000000001</v>
      </c>
      <c r="Q686" s="61">
        <v>205.72219999999999</v>
      </c>
      <c r="R686" s="61">
        <v>98.699100000000001</v>
      </c>
      <c r="S686" s="61">
        <v>80.861900000000006</v>
      </c>
      <c r="T686" s="61">
        <v>241.99109999999999</v>
      </c>
      <c r="U686" s="61">
        <v>303.82670000000002</v>
      </c>
      <c r="V686" s="61">
        <v>180.7501</v>
      </c>
      <c r="W686" s="61" t="e">
        <f t="shared" si="2"/>
        <v>#REF!</v>
      </c>
      <c r="X686" s="60">
        <v>170.64240000000001</v>
      </c>
      <c r="Y686" s="61">
        <v>93.347899999999996</v>
      </c>
      <c r="Z686" s="61">
        <v>88.591300000000004</v>
      </c>
      <c r="AA686" s="61">
        <v>124.8603</v>
      </c>
      <c r="AB686" s="61">
        <v>294.90809999999999</v>
      </c>
      <c r="AC686" s="59"/>
      <c r="AD686" s="59"/>
      <c r="AE686" s="59"/>
      <c r="AF686" s="59"/>
      <c r="AG686" s="59"/>
      <c r="AH686" s="59"/>
      <c r="AI686" s="59"/>
      <c r="AJ686" s="59"/>
      <c r="AK686" s="59"/>
      <c r="AL686" s="59"/>
    </row>
    <row r="687" spans="1:38" ht="12.75">
      <c r="A687" s="52"/>
      <c r="B687" s="52">
        <v>10710</v>
      </c>
      <c r="C687" s="52">
        <v>55600</v>
      </c>
      <c r="D687" s="52">
        <v>976</v>
      </c>
      <c r="E687" s="52">
        <v>6</v>
      </c>
      <c r="F687" s="62" t="s">
        <v>1410</v>
      </c>
      <c r="G687" s="62" t="s">
        <v>1411</v>
      </c>
      <c r="H687" s="62" t="s">
        <v>1409</v>
      </c>
      <c r="I687" s="52">
        <v>55600</v>
      </c>
      <c r="J687" s="38">
        <v>0.97848000000000002</v>
      </c>
      <c r="K687" s="54">
        <v>202.35467259999999</v>
      </c>
      <c r="L687" s="40">
        <v>95.05</v>
      </c>
      <c r="M687" s="40">
        <v>171.69489999999999</v>
      </c>
      <c r="N687" s="40">
        <v>252.4323</v>
      </c>
      <c r="O687" s="40">
        <v>370.98360000000002</v>
      </c>
      <c r="P687" s="54">
        <v>142.05709999999999</v>
      </c>
      <c r="Q687" s="40">
        <v>256.52030000000002</v>
      </c>
      <c r="R687" s="40">
        <v>110.3753</v>
      </c>
      <c r="S687" s="40">
        <v>75.627499999999998</v>
      </c>
      <c r="T687" s="40">
        <v>233.0145</v>
      </c>
      <c r="U687" s="40">
        <v>313.75189999999998</v>
      </c>
      <c r="V687" s="40">
        <v>169.65090000000001</v>
      </c>
      <c r="W687" s="40" t="e">
        <f t="shared" si="2"/>
        <v>#REF!</v>
      </c>
      <c r="X687" s="54">
        <v>233.0145</v>
      </c>
      <c r="Y687" s="40">
        <v>138.99109999999999</v>
      </c>
      <c r="Z687" s="40">
        <v>136.94710000000001</v>
      </c>
      <c r="AA687" s="40">
        <v>166.5849</v>
      </c>
      <c r="AB687" s="40">
        <v>317.8399</v>
      </c>
    </row>
    <row r="688" spans="1:38" ht="12.75">
      <c r="A688" s="52"/>
      <c r="B688" s="52">
        <v>10708</v>
      </c>
      <c r="C688" s="52">
        <v>55800</v>
      </c>
      <c r="D688" s="52">
        <v>976</v>
      </c>
      <c r="E688" s="52">
        <v>6</v>
      </c>
      <c r="F688" s="62" t="s">
        <v>1412</v>
      </c>
      <c r="G688" s="62" t="s">
        <v>1413</v>
      </c>
      <c r="H688" s="62" t="s">
        <v>1409</v>
      </c>
      <c r="I688" s="52">
        <v>55800</v>
      </c>
      <c r="J688" s="38">
        <v>0.70340000000000003</v>
      </c>
      <c r="K688" s="54">
        <v>290.01990330000001</v>
      </c>
      <c r="L688" s="40">
        <v>100.94</v>
      </c>
      <c r="M688" s="40">
        <v>135.0583</v>
      </c>
      <c r="N688" s="40">
        <v>163.49160000000001</v>
      </c>
      <c r="O688" s="40">
        <v>325.5616</v>
      </c>
      <c r="P688" s="54">
        <v>66.818299999999994</v>
      </c>
      <c r="Q688" s="40">
        <v>135.0583</v>
      </c>
      <c r="R688" s="40">
        <v>82.456599999999995</v>
      </c>
      <c r="S688" s="40">
        <v>88.143299999999996</v>
      </c>
      <c r="T688" s="40">
        <v>254.47819999999999</v>
      </c>
      <c r="U688" s="40">
        <v>290.01990000000001</v>
      </c>
      <c r="V688" s="40">
        <v>196.18989999999999</v>
      </c>
      <c r="W688" s="40" t="e">
        <f t="shared" si="2"/>
        <v>#REF!</v>
      </c>
      <c r="X688" s="54">
        <v>83.878299999999996</v>
      </c>
      <c r="Y688" s="40">
        <v>29.855</v>
      </c>
      <c r="Z688" s="40">
        <v>21.324999999999999</v>
      </c>
      <c r="AA688" s="40">
        <v>66.818299999999994</v>
      </c>
      <c r="AB688" s="40">
        <v>263.00819999999999</v>
      </c>
    </row>
    <row r="689" spans="1:38" ht="12.75">
      <c r="A689" s="57"/>
      <c r="B689" s="57">
        <v>984</v>
      </c>
      <c r="C689" s="57">
        <v>55900</v>
      </c>
      <c r="D689" s="57">
        <v>645</v>
      </c>
      <c r="E689" s="57">
        <v>3</v>
      </c>
      <c r="F689" s="56" t="s">
        <v>1414</v>
      </c>
      <c r="G689" s="56" t="s">
        <v>1415</v>
      </c>
      <c r="H689" s="56" t="s">
        <v>1401</v>
      </c>
      <c r="I689" s="57">
        <v>55900</v>
      </c>
      <c r="J689" s="58">
        <v>2.2012800000000001</v>
      </c>
      <c r="K689" s="60">
        <v>88.130542230000003</v>
      </c>
      <c r="L689" s="61">
        <v>85.86</v>
      </c>
      <c r="M689" s="61">
        <v>123.11020000000001</v>
      </c>
      <c r="N689" s="61">
        <v>133.1044</v>
      </c>
      <c r="O689" s="61">
        <v>104.4847</v>
      </c>
      <c r="P689" s="60">
        <v>105.8475</v>
      </c>
      <c r="Q689" s="61">
        <v>109.48180000000001</v>
      </c>
      <c r="R689" s="61">
        <v>71.322100000000006</v>
      </c>
      <c r="S689" s="61">
        <v>93.127600000000001</v>
      </c>
      <c r="T689" s="61">
        <v>114.47880000000001</v>
      </c>
      <c r="U689" s="61">
        <v>147.6414</v>
      </c>
      <c r="V689" s="61">
        <v>81.770600000000002</v>
      </c>
      <c r="W689" s="61" t="e">
        <f t="shared" si="2"/>
        <v>#REF!</v>
      </c>
      <c r="X689" s="60">
        <v>51.333799999999997</v>
      </c>
      <c r="Y689" s="61">
        <v>10.448499999999999</v>
      </c>
      <c r="Z689" s="61">
        <v>31.345400000000001</v>
      </c>
      <c r="AA689" s="61">
        <v>84.496300000000005</v>
      </c>
      <c r="AB689" s="61">
        <v>164.44980000000001</v>
      </c>
      <c r="AC689" s="59"/>
      <c r="AD689" s="59"/>
      <c r="AE689" s="59"/>
      <c r="AF689" s="59"/>
      <c r="AG689" s="59"/>
      <c r="AH689" s="59"/>
      <c r="AI689" s="59"/>
      <c r="AJ689" s="59"/>
      <c r="AK689" s="59"/>
      <c r="AL689" s="59"/>
    </row>
    <row r="690" spans="1:38" ht="12.75">
      <c r="A690" s="52"/>
      <c r="B690" s="52">
        <v>10713</v>
      </c>
      <c r="C690" s="52">
        <v>56000</v>
      </c>
      <c r="D690" s="52">
        <v>984</v>
      </c>
      <c r="E690" s="52">
        <v>6</v>
      </c>
      <c r="F690" s="62" t="s">
        <v>1416</v>
      </c>
      <c r="G690" s="62" t="s">
        <v>1417</v>
      </c>
      <c r="H690" s="62" t="s">
        <v>1415</v>
      </c>
      <c r="I690" s="52">
        <v>56000</v>
      </c>
      <c r="J690" s="38">
        <v>1.3812800000000001</v>
      </c>
      <c r="K690" s="54">
        <v>98.459399980000001</v>
      </c>
      <c r="L690" s="40">
        <v>92.67</v>
      </c>
      <c r="M690" s="40">
        <v>120.1784</v>
      </c>
      <c r="N690" s="40">
        <v>145.5172</v>
      </c>
      <c r="O690" s="40">
        <v>120.9024</v>
      </c>
      <c r="P690" s="54">
        <v>126.69410000000001</v>
      </c>
      <c r="Q690" s="40">
        <v>128.142</v>
      </c>
      <c r="R690" s="40">
        <v>70.948700000000002</v>
      </c>
      <c r="S690" s="40">
        <v>86.875900000000001</v>
      </c>
      <c r="T690" s="40">
        <v>123.0742</v>
      </c>
      <c r="U690" s="40">
        <v>152.03290000000001</v>
      </c>
      <c r="V690" s="40">
        <v>83.980099999999993</v>
      </c>
      <c r="W690" s="40" t="e">
        <f t="shared" si="2"/>
        <v>#REF!</v>
      </c>
      <c r="X690" s="54">
        <v>55.0214</v>
      </c>
      <c r="Y690" s="40">
        <v>13.7554</v>
      </c>
      <c r="Z690" s="40">
        <v>40.542099999999998</v>
      </c>
      <c r="AA690" s="40">
        <v>80.360200000000006</v>
      </c>
      <c r="AB690" s="40">
        <v>185.33529999999999</v>
      </c>
    </row>
    <row r="691" spans="1:38" ht="12.75">
      <c r="A691" s="52"/>
      <c r="B691" s="52">
        <v>10711</v>
      </c>
      <c r="C691" s="52">
        <v>56200</v>
      </c>
      <c r="D691" s="52">
        <v>984</v>
      </c>
      <c r="E691" s="52">
        <v>6</v>
      </c>
      <c r="F691" s="62" t="s">
        <v>1418</v>
      </c>
      <c r="G691" s="62" t="s">
        <v>1419</v>
      </c>
      <c r="H691" s="62" t="s">
        <v>1415</v>
      </c>
      <c r="I691" s="52">
        <v>56200</v>
      </c>
      <c r="J691" s="38">
        <v>0.82</v>
      </c>
      <c r="K691" s="54">
        <v>70.731707319999998</v>
      </c>
      <c r="L691" s="40">
        <v>74.39</v>
      </c>
      <c r="M691" s="40">
        <v>128.0488</v>
      </c>
      <c r="N691" s="40">
        <v>112.1951</v>
      </c>
      <c r="O691" s="40">
        <v>76.829300000000003</v>
      </c>
      <c r="P691" s="54">
        <v>70.731700000000004</v>
      </c>
      <c r="Q691" s="40">
        <v>78.0488</v>
      </c>
      <c r="R691" s="40">
        <v>71.9512</v>
      </c>
      <c r="S691" s="40">
        <v>103.6585</v>
      </c>
      <c r="T691" s="40">
        <v>100</v>
      </c>
      <c r="U691" s="40">
        <v>140.2439</v>
      </c>
      <c r="V691" s="40">
        <v>78.0488</v>
      </c>
      <c r="W691" s="40" t="e">
        <f t="shared" si="2"/>
        <v>#REF!</v>
      </c>
      <c r="X691" s="54">
        <v>45.122</v>
      </c>
      <c r="Y691" s="40">
        <v>4.8780000000000001</v>
      </c>
      <c r="Z691" s="40">
        <v>15.8537</v>
      </c>
      <c r="AA691" s="40">
        <v>91.463399999999993</v>
      </c>
      <c r="AB691" s="40">
        <v>129.26830000000001</v>
      </c>
    </row>
    <row r="692" spans="1:38" ht="12.75">
      <c r="A692" s="57"/>
      <c r="B692" s="57">
        <v>928</v>
      </c>
      <c r="C692" s="57">
        <v>56300</v>
      </c>
      <c r="D692" s="57">
        <v>645</v>
      </c>
      <c r="E692" s="57">
        <v>3</v>
      </c>
      <c r="F692" s="56" t="s">
        <v>1420</v>
      </c>
      <c r="G692" s="56" t="s">
        <v>1421</v>
      </c>
      <c r="H692" s="56" t="s">
        <v>1401</v>
      </c>
      <c r="I692" s="57">
        <v>56300</v>
      </c>
      <c r="J692" s="58">
        <v>6.32376</v>
      </c>
      <c r="K692" s="60">
        <v>41.114779810000002</v>
      </c>
      <c r="L692" s="61">
        <v>18.82</v>
      </c>
      <c r="M692" s="61">
        <v>67.523099999999999</v>
      </c>
      <c r="N692" s="61">
        <v>63.4116</v>
      </c>
      <c r="O692" s="61">
        <v>120.0235</v>
      </c>
      <c r="P692" s="60">
        <v>39.217199999999998</v>
      </c>
      <c r="Q692" s="61">
        <v>63.569800000000001</v>
      </c>
      <c r="R692" s="61">
        <v>61.0396</v>
      </c>
      <c r="S692" s="61">
        <v>43.961199999999998</v>
      </c>
      <c r="T692" s="61">
        <v>40.324100000000001</v>
      </c>
      <c r="U692" s="61">
        <v>62.7791</v>
      </c>
      <c r="V692" s="61">
        <v>45.858800000000002</v>
      </c>
      <c r="W692" s="61" t="e">
        <f t="shared" si="2"/>
        <v>#REF!</v>
      </c>
      <c r="X692" s="60">
        <v>73.690299999999993</v>
      </c>
      <c r="Y692" s="61">
        <v>32.101199999999999</v>
      </c>
      <c r="Z692" s="61">
        <v>85.866600000000005</v>
      </c>
      <c r="AA692" s="61">
        <v>68.313800000000001</v>
      </c>
      <c r="AB692" s="61">
        <v>220.12219999999999</v>
      </c>
      <c r="AC692" s="59"/>
      <c r="AD692" s="59"/>
      <c r="AE692" s="59"/>
      <c r="AF692" s="59"/>
      <c r="AG692" s="59"/>
      <c r="AH692" s="59"/>
      <c r="AI692" s="59"/>
      <c r="AJ692" s="59"/>
      <c r="AK692" s="59"/>
      <c r="AL692" s="59"/>
    </row>
    <row r="693" spans="1:38" ht="12.75">
      <c r="A693" s="52"/>
      <c r="B693" s="52">
        <v>992</v>
      </c>
      <c r="C693" s="52">
        <v>56400</v>
      </c>
      <c r="D693" s="52">
        <v>928</v>
      </c>
      <c r="E693" s="52">
        <v>4</v>
      </c>
      <c r="F693" s="62" t="s">
        <v>1422</v>
      </c>
      <c r="G693" s="62" t="s">
        <v>1423</v>
      </c>
      <c r="H693" s="62" t="s">
        <v>1421</v>
      </c>
      <c r="I693" s="52">
        <v>56400</v>
      </c>
      <c r="J693" s="38">
        <v>6.0800000000000003E-3</v>
      </c>
      <c r="K693" s="54">
        <v>0</v>
      </c>
      <c r="L693" s="40">
        <v>0</v>
      </c>
      <c r="M693" s="40">
        <v>0</v>
      </c>
      <c r="N693" s="40">
        <v>0</v>
      </c>
      <c r="O693" s="40">
        <v>0</v>
      </c>
      <c r="P693" s="54">
        <v>0</v>
      </c>
      <c r="Q693" s="40">
        <v>0</v>
      </c>
      <c r="R693" s="40">
        <v>0</v>
      </c>
      <c r="S693" s="40">
        <v>0</v>
      </c>
      <c r="T693" s="40">
        <v>0</v>
      </c>
      <c r="U693" s="40">
        <v>0</v>
      </c>
      <c r="V693" s="40">
        <v>0</v>
      </c>
      <c r="W693" s="40" t="e">
        <f t="shared" si="2"/>
        <v>#REF!</v>
      </c>
      <c r="X693" s="54">
        <v>493.42110000000002</v>
      </c>
      <c r="Y693" s="40">
        <v>1315.7895000000001</v>
      </c>
      <c r="Z693" s="40">
        <v>986.84209999999996</v>
      </c>
      <c r="AA693" s="40">
        <v>493.42110000000002</v>
      </c>
      <c r="AB693" s="40">
        <v>1315.7895000000001</v>
      </c>
    </row>
    <row r="694" spans="1:38" ht="12.75">
      <c r="A694" s="52"/>
      <c r="B694" s="52">
        <v>1001</v>
      </c>
      <c r="C694" s="52">
        <v>56800</v>
      </c>
      <c r="D694" s="52">
        <v>928</v>
      </c>
      <c r="E694" s="52">
        <v>4</v>
      </c>
      <c r="F694" s="62" t="s">
        <v>1424</v>
      </c>
      <c r="G694" s="62" t="s">
        <v>1425</v>
      </c>
      <c r="H694" s="62" t="s">
        <v>1421</v>
      </c>
      <c r="I694" s="52">
        <v>56800</v>
      </c>
      <c r="J694" s="38">
        <v>0</v>
      </c>
      <c r="K694" s="54" t="e">
        <v>#DIV/0!</v>
      </c>
      <c r="L694" s="40" t="e">
        <v>#DIV/0!</v>
      </c>
      <c r="M694" s="40" t="e">
        <v>#DIV/0!</v>
      </c>
      <c r="N694" s="40" t="e">
        <v>#DIV/0!</v>
      </c>
      <c r="O694" s="40" t="e">
        <v>#DIV/0!</v>
      </c>
      <c r="P694" s="54" t="e">
        <v>#DIV/0!</v>
      </c>
      <c r="Q694" s="40" t="e">
        <v>#DIV/0!</v>
      </c>
      <c r="R694" s="40" t="e">
        <v>#DIV/0!</v>
      </c>
      <c r="S694" s="40" t="e">
        <v>#DIV/0!</v>
      </c>
      <c r="T694" s="40" t="e">
        <v>#DIV/0!</v>
      </c>
      <c r="U694" s="40" t="e">
        <v>#DIV/0!</v>
      </c>
      <c r="V694" s="40" t="e">
        <v>#DIV/0!</v>
      </c>
      <c r="W694" s="40" t="e">
        <f t="shared" si="2"/>
        <v>#REF!</v>
      </c>
      <c r="X694" s="54" t="e">
        <v>#DIV/0!</v>
      </c>
      <c r="Y694" s="40" t="e">
        <v>#DIV/0!</v>
      </c>
      <c r="Z694" s="40" t="e">
        <v>#DIV/0!</v>
      </c>
      <c r="AA694" s="40" t="e">
        <v>#DIV/0!</v>
      </c>
      <c r="AB694" s="40" t="e">
        <v>#DIV/0!</v>
      </c>
    </row>
    <row r="695" spans="1:38" ht="12.75">
      <c r="A695" s="52"/>
      <c r="B695" s="52">
        <v>1091</v>
      </c>
      <c r="C695" s="52">
        <v>57200</v>
      </c>
      <c r="D695" s="52">
        <v>928</v>
      </c>
      <c r="E695" s="52">
        <v>4</v>
      </c>
      <c r="F695" s="62" t="s">
        <v>1426</v>
      </c>
      <c r="G695" s="62" t="s">
        <v>1427</v>
      </c>
      <c r="H695" s="62" t="s">
        <v>1421</v>
      </c>
      <c r="I695" s="52">
        <v>57200</v>
      </c>
      <c r="J695" s="38">
        <v>6.3176800000000002</v>
      </c>
      <c r="K695" s="54">
        <v>41.154347799999996</v>
      </c>
      <c r="L695" s="40">
        <v>18.84</v>
      </c>
      <c r="M695" s="40">
        <v>67.588099999999997</v>
      </c>
      <c r="N695" s="40">
        <v>63.472700000000003</v>
      </c>
      <c r="O695" s="40">
        <v>120.139</v>
      </c>
      <c r="P695" s="54">
        <v>39.254899999999999</v>
      </c>
      <c r="Q695" s="40">
        <v>63.631</v>
      </c>
      <c r="R695" s="40">
        <v>61.098399999999998</v>
      </c>
      <c r="S695" s="40">
        <v>44.003500000000003</v>
      </c>
      <c r="T695" s="40">
        <v>40.362900000000003</v>
      </c>
      <c r="U695" s="40">
        <v>62.839500000000001</v>
      </c>
      <c r="V695" s="40">
        <v>45.902900000000002</v>
      </c>
      <c r="W695" s="40" t="e">
        <f t="shared" si="2"/>
        <v>#REF!</v>
      </c>
      <c r="X695" s="54">
        <v>73.2864</v>
      </c>
      <c r="Y695" s="40">
        <v>30.8658</v>
      </c>
      <c r="Z695" s="40">
        <v>84.999600000000001</v>
      </c>
      <c r="AA695" s="40">
        <v>67.904700000000005</v>
      </c>
      <c r="AB695" s="40">
        <v>219.06780000000001</v>
      </c>
    </row>
    <row r="696" spans="1:38" ht="12.75">
      <c r="A696" s="52"/>
      <c r="B696" s="52">
        <v>10722</v>
      </c>
      <c r="C696" s="52">
        <v>57300</v>
      </c>
      <c r="D696" s="52">
        <v>1091</v>
      </c>
      <c r="E696" s="52">
        <v>6</v>
      </c>
      <c r="F696" s="53" t="s">
        <v>1428</v>
      </c>
      <c r="G696" s="53" t="s">
        <v>1429</v>
      </c>
      <c r="H696" s="53" t="s">
        <v>1427</v>
      </c>
      <c r="I696" s="52">
        <v>57300</v>
      </c>
      <c r="J696" s="38">
        <v>3.74152</v>
      </c>
      <c r="K696" s="54">
        <v>40.357929400000003</v>
      </c>
      <c r="L696" s="40">
        <v>20.309999999999999</v>
      </c>
      <c r="M696" s="40">
        <v>62.541400000000003</v>
      </c>
      <c r="N696" s="40">
        <v>53.988799999999998</v>
      </c>
      <c r="O696" s="40">
        <v>141.92089999999999</v>
      </c>
      <c r="P696" s="54">
        <v>37.952500000000001</v>
      </c>
      <c r="Q696" s="40">
        <v>63.877800000000001</v>
      </c>
      <c r="R696" s="40">
        <v>52.6524</v>
      </c>
      <c r="S696" s="40">
        <v>39.823399999999999</v>
      </c>
      <c r="T696" s="40">
        <v>34.478000000000002</v>
      </c>
      <c r="U696" s="40">
        <v>66.283199999999994</v>
      </c>
      <c r="V696" s="40">
        <v>50.247</v>
      </c>
      <c r="W696" s="40" t="e">
        <f t="shared" si="2"/>
        <v>#REF!</v>
      </c>
      <c r="X696" s="54">
        <v>94.614000000000004</v>
      </c>
      <c r="Y696" s="40">
        <v>42.763399999999997</v>
      </c>
      <c r="Z696" s="40">
        <v>94.614000000000004</v>
      </c>
      <c r="AA696" s="40">
        <v>86.328599999999994</v>
      </c>
      <c r="AB696" s="40">
        <v>213.28229999999999</v>
      </c>
    </row>
    <row r="697" spans="1:38" ht="12.75">
      <c r="A697" s="52"/>
      <c r="B697" s="52">
        <v>10720</v>
      </c>
      <c r="C697" s="52">
        <v>57500</v>
      </c>
      <c r="D697" s="52">
        <v>1091</v>
      </c>
      <c r="E697" s="52">
        <v>6</v>
      </c>
      <c r="F697" s="53" t="s">
        <v>1430</v>
      </c>
      <c r="G697" s="53" t="s">
        <v>1431</v>
      </c>
      <c r="H697" s="53" t="s">
        <v>1427</v>
      </c>
      <c r="I697" s="52">
        <v>57500</v>
      </c>
      <c r="J697" s="38">
        <v>2.5761599999999998</v>
      </c>
      <c r="K697" s="54">
        <v>42.31103658</v>
      </c>
      <c r="L697" s="40">
        <v>16.690000000000001</v>
      </c>
      <c r="M697" s="40">
        <v>74.917699999999996</v>
      </c>
      <c r="N697" s="40">
        <v>77.246799999999993</v>
      </c>
      <c r="O697" s="40">
        <v>88.503799999999998</v>
      </c>
      <c r="P697" s="54">
        <v>41.146500000000003</v>
      </c>
      <c r="Q697" s="40">
        <v>63.272500000000001</v>
      </c>
      <c r="R697" s="40">
        <v>73.364999999999995</v>
      </c>
      <c r="S697" s="40">
        <v>50.0745</v>
      </c>
      <c r="T697" s="40">
        <v>48.91</v>
      </c>
      <c r="U697" s="40">
        <v>57.838000000000001</v>
      </c>
      <c r="V697" s="40">
        <v>39.593800000000002</v>
      </c>
      <c r="W697" s="40" t="e">
        <f t="shared" si="2"/>
        <v>#REF!</v>
      </c>
      <c r="X697" s="54">
        <v>42.311</v>
      </c>
      <c r="Y697" s="40">
        <v>13.5861</v>
      </c>
      <c r="Z697" s="40">
        <v>71.036000000000001</v>
      </c>
      <c r="AA697" s="40">
        <v>41.146500000000003</v>
      </c>
      <c r="AB697" s="40">
        <v>227.47030000000001</v>
      </c>
    </row>
    <row r="698" spans="1:38" ht="12.75">
      <c r="A698" s="57"/>
      <c r="B698" s="57">
        <v>936</v>
      </c>
      <c r="C698" s="57">
        <v>57600</v>
      </c>
      <c r="D698" s="57">
        <v>645</v>
      </c>
      <c r="E698" s="57">
        <v>3</v>
      </c>
      <c r="F698" s="56" t="s">
        <v>1432</v>
      </c>
      <c r="G698" s="56" t="s">
        <v>1433</v>
      </c>
      <c r="H698" s="56" t="s">
        <v>1401</v>
      </c>
      <c r="I698" s="57">
        <v>57600</v>
      </c>
      <c r="J698" s="58">
        <v>4.3884800000000004</v>
      </c>
      <c r="K698" s="60">
        <v>24.15414904</v>
      </c>
      <c r="L698" s="61">
        <v>3.87</v>
      </c>
      <c r="M698" s="61">
        <v>24.382000000000001</v>
      </c>
      <c r="N698" s="61">
        <v>17.318100000000001</v>
      </c>
      <c r="O698" s="61">
        <v>64.259200000000007</v>
      </c>
      <c r="P698" s="60">
        <v>21.875499999999999</v>
      </c>
      <c r="Q698" s="61">
        <v>7.7476000000000003</v>
      </c>
      <c r="R698" s="61">
        <v>30.7624</v>
      </c>
      <c r="S698" s="61">
        <v>7.9753999999999996</v>
      </c>
      <c r="T698" s="61">
        <v>11.1656</v>
      </c>
      <c r="U698" s="61">
        <v>3.4180000000000001</v>
      </c>
      <c r="V698" s="61">
        <v>16.862300000000001</v>
      </c>
      <c r="W698" s="61" t="e">
        <f t="shared" si="2"/>
        <v>#REF!</v>
      </c>
      <c r="X698" s="60">
        <v>10.709899999999999</v>
      </c>
      <c r="Y698" s="61">
        <v>5.2409999999999997</v>
      </c>
      <c r="Z698" s="61">
        <v>27.572199999999999</v>
      </c>
      <c r="AA698" s="61">
        <v>20.508199999999999</v>
      </c>
      <c r="AB698" s="61">
        <v>93.654300000000006</v>
      </c>
      <c r="AC698" s="59"/>
      <c r="AD698" s="59"/>
      <c r="AE698" s="59"/>
      <c r="AF698" s="59"/>
      <c r="AG698" s="59"/>
      <c r="AH698" s="59"/>
      <c r="AI698" s="59"/>
      <c r="AJ698" s="59"/>
      <c r="AK698" s="59"/>
      <c r="AL698" s="59"/>
    </row>
    <row r="699" spans="1:38" ht="12.75">
      <c r="A699" s="52"/>
      <c r="B699" s="52">
        <v>10725</v>
      </c>
      <c r="C699" s="52">
        <v>57700</v>
      </c>
      <c r="D699" s="52">
        <v>936</v>
      </c>
      <c r="E699" s="52">
        <v>6</v>
      </c>
      <c r="F699" s="62" t="s">
        <v>1434</v>
      </c>
      <c r="G699" s="62" t="s">
        <v>1435</v>
      </c>
      <c r="H699" s="62" t="s">
        <v>1433</v>
      </c>
      <c r="I699" s="52">
        <v>57700</v>
      </c>
      <c r="J699" s="38">
        <v>3.0498799999999999</v>
      </c>
      <c r="K699" s="54">
        <v>25.574776709999998</v>
      </c>
      <c r="L699" s="40">
        <v>3.28</v>
      </c>
      <c r="M699" s="40">
        <v>23.607500000000002</v>
      </c>
      <c r="N699" s="40">
        <v>17.7056</v>
      </c>
      <c r="O699" s="40">
        <v>70.822500000000005</v>
      </c>
      <c r="P699" s="54">
        <v>23.279599999999999</v>
      </c>
      <c r="Q699" s="40">
        <v>9.8364999999999991</v>
      </c>
      <c r="R699" s="40">
        <v>32.132399999999997</v>
      </c>
      <c r="S699" s="40">
        <v>10.4922</v>
      </c>
      <c r="T699" s="40">
        <v>9.5085999999999995</v>
      </c>
      <c r="U699" s="40">
        <v>3.9346000000000001</v>
      </c>
      <c r="V699" s="40">
        <v>16.722000000000001</v>
      </c>
      <c r="W699" s="40" t="e">
        <f t="shared" si="2"/>
        <v>#REF!</v>
      </c>
      <c r="X699" s="54">
        <v>15.410399999999999</v>
      </c>
      <c r="Y699" s="40">
        <v>6.5575999999999999</v>
      </c>
      <c r="Z699" s="40">
        <v>32.460299999999997</v>
      </c>
      <c r="AA699" s="40">
        <v>28.197800000000001</v>
      </c>
      <c r="AB699" s="40">
        <v>92.790499999999994</v>
      </c>
    </row>
    <row r="700" spans="1:38" ht="12.75">
      <c r="A700" s="52"/>
      <c r="B700" s="52">
        <v>10723</v>
      </c>
      <c r="C700" s="52">
        <v>57900</v>
      </c>
      <c r="D700" s="52">
        <v>936</v>
      </c>
      <c r="E700" s="52">
        <v>6</v>
      </c>
      <c r="F700" s="62" t="s">
        <v>1436</v>
      </c>
      <c r="G700" s="62" t="s">
        <v>1437</v>
      </c>
      <c r="H700" s="62" t="s">
        <v>1433</v>
      </c>
      <c r="I700" s="52">
        <v>57900</v>
      </c>
      <c r="J700" s="38">
        <v>1.3386</v>
      </c>
      <c r="K700" s="54">
        <v>20.917376359999999</v>
      </c>
      <c r="L700" s="40">
        <v>5.23</v>
      </c>
      <c r="M700" s="40">
        <v>26.146699999999999</v>
      </c>
      <c r="N700" s="40">
        <v>16.435099999999998</v>
      </c>
      <c r="O700" s="40">
        <v>49.305199999999999</v>
      </c>
      <c r="P700" s="54">
        <v>18.676200000000001</v>
      </c>
      <c r="Q700" s="40">
        <v>2.9882</v>
      </c>
      <c r="R700" s="40">
        <v>27.640799999999999</v>
      </c>
      <c r="S700" s="40">
        <v>2.2410999999999999</v>
      </c>
      <c r="T700" s="40">
        <v>14.941000000000001</v>
      </c>
      <c r="U700" s="40">
        <v>2.2410999999999999</v>
      </c>
      <c r="V700" s="40">
        <v>17.182099999999998</v>
      </c>
      <c r="W700" s="40" t="e">
        <f t="shared" si="2"/>
        <v>#REF!</v>
      </c>
      <c r="X700" s="54">
        <v>0</v>
      </c>
      <c r="Y700" s="40">
        <v>2.2410999999999999</v>
      </c>
      <c r="Z700" s="40">
        <v>16.435099999999998</v>
      </c>
      <c r="AA700" s="40">
        <v>2.9882</v>
      </c>
      <c r="AB700" s="40">
        <v>95.622299999999996</v>
      </c>
    </row>
    <row r="701" spans="1:38" ht="12.75">
      <c r="A701" s="57"/>
      <c r="B701" s="57">
        <v>944</v>
      </c>
      <c r="C701" s="57">
        <v>58000</v>
      </c>
      <c r="D701" s="57">
        <v>645</v>
      </c>
      <c r="E701" s="57">
        <v>3</v>
      </c>
      <c r="F701" s="56" t="s">
        <v>1438</v>
      </c>
      <c r="G701" s="56" t="s">
        <v>1439</v>
      </c>
      <c r="H701" s="56" t="s">
        <v>1401</v>
      </c>
      <c r="I701" s="57">
        <v>58000</v>
      </c>
      <c r="J701" s="58">
        <v>0.92259999999999998</v>
      </c>
      <c r="K701" s="60">
        <v>11.92282679</v>
      </c>
      <c r="L701" s="61">
        <v>10.84</v>
      </c>
      <c r="M701" s="61">
        <v>18.426200000000001</v>
      </c>
      <c r="N701" s="61">
        <v>10.838900000000001</v>
      </c>
      <c r="O701" s="61">
        <v>7.5872999999999999</v>
      </c>
      <c r="P701" s="60">
        <v>5.4195000000000002</v>
      </c>
      <c r="Q701" s="61">
        <v>0</v>
      </c>
      <c r="R701" s="61">
        <v>18.426200000000001</v>
      </c>
      <c r="S701" s="61">
        <v>0</v>
      </c>
      <c r="T701" s="61">
        <v>10.838900000000001</v>
      </c>
      <c r="U701" s="61">
        <v>0</v>
      </c>
      <c r="V701" s="61">
        <v>13.0067</v>
      </c>
      <c r="W701" s="61" t="e">
        <f t="shared" si="2"/>
        <v>#REF!</v>
      </c>
      <c r="X701" s="60">
        <v>0</v>
      </c>
      <c r="Y701" s="61">
        <v>0</v>
      </c>
      <c r="Z701" s="61">
        <v>0</v>
      </c>
      <c r="AA701" s="61">
        <v>0</v>
      </c>
      <c r="AB701" s="61">
        <v>79.124200000000002</v>
      </c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</row>
    <row r="702" spans="1:38" ht="12.75">
      <c r="A702" s="52"/>
      <c r="B702" s="52">
        <v>10728</v>
      </c>
      <c r="C702" s="52">
        <v>58100</v>
      </c>
      <c r="D702" s="52">
        <v>944</v>
      </c>
      <c r="E702" s="52">
        <v>6</v>
      </c>
      <c r="F702" s="62" t="s">
        <v>1440</v>
      </c>
      <c r="G702" s="62" t="s">
        <v>1441</v>
      </c>
      <c r="H702" s="62" t="s">
        <v>1439</v>
      </c>
      <c r="I702" s="52">
        <v>58100</v>
      </c>
      <c r="J702" s="38">
        <v>0.57708000000000004</v>
      </c>
      <c r="K702" s="54">
        <v>13.862895959999999</v>
      </c>
      <c r="L702" s="40">
        <v>12.13</v>
      </c>
      <c r="M702" s="40">
        <v>17.328600000000002</v>
      </c>
      <c r="N702" s="40">
        <v>8.6643000000000008</v>
      </c>
      <c r="O702" s="40">
        <v>8.6643000000000008</v>
      </c>
      <c r="P702" s="54">
        <v>8.6643000000000008</v>
      </c>
      <c r="Q702" s="40">
        <v>0</v>
      </c>
      <c r="R702" s="40">
        <v>12.13</v>
      </c>
      <c r="S702" s="40">
        <v>0</v>
      </c>
      <c r="T702" s="40">
        <v>13.8629</v>
      </c>
      <c r="U702" s="40">
        <v>0</v>
      </c>
      <c r="V702" s="40">
        <v>17.328600000000002</v>
      </c>
      <c r="W702" s="40" t="e">
        <f t="shared" si="2"/>
        <v>#REF!</v>
      </c>
      <c r="X702" s="54">
        <v>0</v>
      </c>
      <c r="Y702" s="40">
        <v>0</v>
      </c>
      <c r="Z702" s="40">
        <v>0</v>
      </c>
      <c r="AA702" s="40">
        <v>0</v>
      </c>
      <c r="AB702" s="40">
        <v>86.643100000000004</v>
      </c>
    </row>
    <row r="703" spans="1:38" ht="12.75">
      <c r="A703" s="52"/>
      <c r="B703" s="52">
        <v>10726</v>
      </c>
      <c r="C703" s="52">
        <v>58300</v>
      </c>
      <c r="D703" s="52">
        <v>944</v>
      </c>
      <c r="E703" s="52">
        <v>6</v>
      </c>
      <c r="F703" s="62" t="s">
        <v>1442</v>
      </c>
      <c r="G703" s="62" t="s">
        <v>1443</v>
      </c>
      <c r="H703" s="62" t="s">
        <v>1439</v>
      </c>
      <c r="I703" s="52">
        <v>58300</v>
      </c>
      <c r="J703" s="38">
        <v>0.34551999999999999</v>
      </c>
      <c r="K703" s="54">
        <v>8.6825654090000004</v>
      </c>
      <c r="L703" s="40">
        <v>8.68</v>
      </c>
      <c r="M703" s="40">
        <v>20.2593</v>
      </c>
      <c r="N703" s="40">
        <v>14.4709</v>
      </c>
      <c r="O703" s="40">
        <v>5.7884000000000002</v>
      </c>
      <c r="P703" s="54">
        <v>0</v>
      </c>
      <c r="Q703" s="40">
        <v>0</v>
      </c>
      <c r="R703" s="40">
        <v>28.9419</v>
      </c>
      <c r="S703" s="40">
        <v>0</v>
      </c>
      <c r="T703" s="40">
        <v>5.7884000000000002</v>
      </c>
      <c r="U703" s="40">
        <v>0</v>
      </c>
      <c r="V703" s="40">
        <v>5.7884000000000002</v>
      </c>
      <c r="W703" s="40" t="e">
        <f t="shared" si="2"/>
        <v>#REF!</v>
      </c>
      <c r="X703" s="54">
        <v>0</v>
      </c>
      <c r="Y703" s="40">
        <v>0</v>
      </c>
      <c r="Z703" s="40">
        <v>0</v>
      </c>
      <c r="AA703" s="40">
        <v>0</v>
      </c>
      <c r="AB703" s="40">
        <v>66.566299999999998</v>
      </c>
    </row>
    <row r="704" spans="1:38" ht="12.75">
      <c r="A704" s="57"/>
      <c r="B704" s="57">
        <v>951</v>
      </c>
      <c r="C704" s="57">
        <v>58400</v>
      </c>
      <c r="D704" s="57">
        <v>645</v>
      </c>
      <c r="E704" s="57">
        <v>3</v>
      </c>
      <c r="F704" s="56" t="s">
        <v>1444</v>
      </c>
      <c r="G704" s="56" t="s">
        <v>1445</v>
      </c>
      <c r="H704" s="56" t="s">
        <v>1401</v>
      </c>
      <c r="I704" s="57">
        <v>58400</v>
      </c>
      <c r="J704" s="58">
        <v>1.3342799999999999</v>
      </c>
      <c r="K704" s="60">
        <v>51.713283570000002</v>
      </c>
      <c r="L704" s="61">
        <v>44.97</v>
      </c>
      <c r="M704" s="61">
        <v>87.687700000000007</v>
      </c>
      <c r="N704" s="61">
        <v>16.488299999999999</v>
      </c>
      <c r="O704" s="61">
        <v>7.4946999999999999</v>
      </c>
      <c r="P704" s="60">
        <v>0.74950000000000006</v>
      </c>
      <c r="Q704" s="61">
        <v>0</v>
      </c>
      <c r="R704" s="61">
        <v>76.445700000000002</v>
      </c>
      <c r="S704" s="61">
        <v>0</v>
      </c>
      <c r="T704" s="61">
        <v>29.229199999999999</v>
      </c>
      <c r="U704" s="61">
        <v>0</v>
      </c>
      <c r="V704" s="61">
        <v>123.6622</v>
      </c>
      <c r="W704" s="61" t="e">
        <f t="shared" si="2"/>
        <v>#REF!</v>
      </c>
      <c r="X704" s="60">
        <v>0</v>
      </c>
      <c r="Y704" s="61">
        <v>0</v>
      </c>
      <c r="Z704" s="61">
        <v>0</v>
      </c>
      <c r="AA704" s="61">
        <v>0</v>
      </c>
      <c r="AB704" s="61">
        <v>83.190899999999999</v>
      </c>
      <c r="AC704" s="59"/>
      <c r="AD704" s="59"/>
      <c r="AE704" s="59"/>
      <c r="AF704" s="59"/>
      <c r="AG704" s="59"/>
      <c r="AH704" s="59"/>
      <c r="AI704" s="59"/>
      <c r="AJ704" s="59"/>
      <c r="AK704" s="59"/>
      <c r="AL704" s="59"/>
    </row>
    <row r="705" spans="1:38" ht="12.75">
      <c r="A705" s="52"/>
      <c r="B705" s="52">
        <v>10731</v>
      </c>
      <c r="C705" s="52">
        <v>58500</v>
      </c>
      <c r="D705" s="52">
        <v>951</v>
      </c>
      <c r="E705" s="52">
        <v>6</v>
      </c>
      <c r="F705" s="62" t="s">
        <v>1446</v>
      </c>
      <c r="G705" s="62" t="s">
        <v>1447</v>
      </c>
      <c r="H705" s="62" t="s">
        <v>1445</v>
      </c>
      <c r="I705" s="52">
        <v>58500</v>
      </c>
      <c r="J705" s="38">
        <v>0.74548000000000003</v>
      </c>
      <c r="K705" s="54">
        <v>61.70521007</v>
      </c>
      <c r="L705" s="40">
        <v>52.32</v>
      </c>
      <c r="M705" s="40">
        <v>123.4104</v>
      </c>
      <c r="N705" s="40">
        <v>9.3899000000000008</v>
      </c>
      <c r="O705" s="40">
        <v>5.3657000000000004</v>
      </c>
      <c r="P705" s="54">
        <v>1.3413999999999999</v>
      </c>
      <c r="Q705" s="40">
        <v>0</v>
      </c>
      <c r="R705" s="40">
        <v>92.5578</v>
      </c>
      <c r="S705" s="40">
        <v>0</v>
      </c>
      <c r="T705" s="40">
        <v>24.145499999999998</v>
      </c>
      <c r="U705" s="40">
        <v>0</v>
      </c>
      <c r="V705" s="40">
        <v>119.3862</v>
      </c>
      <c r="W705" s="40" t="e">
        <f t="shared" si="2"/>
        <v>#REF!</v>
      </c>
      <c r="X705" s="54">
        <v>0</v>
      </c>
      <c r="Y705" s="40">
        <v>0</v>
      </c>
      <c r="Z705" s="40">
        <v>0</v>
      </c>
      <c r="AA705" s="40">
        <v>0</v>
      </c>
      <c r="AB705" s="40">
        <v>85.850700000000003</v>
      </c>
    </row>
    <row r="706" spans="1:38" ht="12.75">
      <c r="A706" s="52"/>
      <c r="B706" s="52">
        <v>10729</v>
      </c>
      <c r="C706" s="52">
        <v>58700</v>
      </c>
      <c r="D706" s="52">
        <v>951</v>
      </c>
      <c r="E706" s="52">
        <v>6</v>
      </c>
      <c r="F706" s="62" t="s">
        <v>1448</v>
      </c>
      <c r="G706" s="62" t="s">
        <v>1449</v>
      </c>
      <c r="H706" s="62" t="s">
        <v>1445</v>
      </c>
      <c r="I706" s="52">
        <v>58700</v>
      </c>
      <c r="J706" s="38">
        <v>0.58879999999999999</v>
      </c>
      <c r="K706" s="54">
        <v>39.0625</v>
      </c>
      <c r="L706" s="40">
        <v>35.67</v>
      </c>
      <c r="M706" s="40">
        <v>42.459200000000003</v>
      </c>
      <c r="N706" s="40">
        <v>25.4755</v>
      </c>
      <c r="O706" s="40">
        <v>10.190200000000001</v>
      </c>
      <c r="P706" s="54">
        <v>0</v>
      </c>
      <c r="Q706" s="40">
        <v>0</v>
      </c>
      <c r="R706" s="40">
        <v>56.046199999999999</v>
      </c>
      <c r="S706" s="40">
        <v>0</v>
      </c>
      <c r="T706" s="40">
        <v>35.665799999999997</v>
      </c>
      <c r="U706" s="40">
        <v>0</v>
      </c>
      <c r="V706" s="40">
        <v>129.0761</v>
      </c>
      <c r="W706" s="40" t="e">
        <f t="shared" si="2"/>
        <v>#REF!</v>
      </c>
      <c r="X706" s="54">
        <v>0</v>
      </c>
      <c r="Y706" s="40">
        <v>0</v>
      </c>
      <c r="Z706" s="40">
        <v>0</v>
      </c>
      <c r="AA706" s="40">
        <v>0</v>
      </c>
      <c r="AB706" s="40">
        <v>79.823400000000007</v>
      </c>
    </row>
    <row r="707" spans="1:38" ht="12.75">
      <c r="A707" s="57"/>
      <c r="B707" s="57">
        <v>957</v>
      </c>
      <c r="C707" s="57">
        <v>58800</v>
      </c>
      <c r="D707" s="57">
        <v>645</v>
      </c>
      <c r="E707" s="57">
        <v>3</v>
      </c>
      <c r="F707" s="56" t="s">
        <v>1450</v>
      </c>
      <c r="G707" s="56" t="s">
        <v>1451</v>
      </c>
      <c r="H707" s="56" t="s">
        <v>1401</v>
      </c>
      <c r="I707" s="57">
        <v>58800</v>
      </c>
      <c r="J707" s="58">
        <v>2.2257199999999999</v>
      </c>
      <c r="K707" s="60">
        <v>39.088474740000002</v>
      </c>
      <c r="L707" s="61">
        <v>64.25</v>
      </c>
      <c r="M707" s="61">
        <v>153.65809999999999</v>
      </c>
      <c r="N707" s="61">
        <v>19.319600000000001</v>
      </c>
      <c r="O707" s="61">
        <v>12.1309</v>
      </c>
      <c r="P707" s="60">
        <v>4.9421999999999997</v>
      </c>
      <c r="Q707" s="61">
        <v>4.0435999999999996</v>
      </c>
      <c r="R707" s="61">
        <v>34.595500000000001</v>
      </c>
      <c r="S707" s="61">
        <v>1.7971999999999999</v>
      </c>
      <c r="T707" s="61">
        <v>33.697000000000003</v>
      </c>
      <c r="U707" s="61">
        <v>4.4928999999999997</v>
      </c>
      <c r="V707" s="61">
        <v>132.9907</v>
      </c>
      <c r="W707" s="61" t="e">
        <f t="shared" si="2"/>
        <v>#REF!</v>
      </c>
      <c r="X707" s="60">
        <v>0</v>
      </c>
      <c r="Y707" s="61">
        <v>0</v>
      </c>
      <c r="Z707" s="61">
        <v>2.6958000000000002</v>
      </c>
      <c r="AA707" s="61">
        <v>0.44929999999999998</v>
      </c>
      <c r="AB707" s="61">
        <v>194.5438</v>
      </c>
      <c r="AC707" s="59"/>
      <c r="AD707" s="59"/>
      <c r="AE707" s="59"/>
      <c r="AF707" s="59"/>
      <c r="AG707" s="59"/>
      <c r="AH707" s="59"/>
      <c r="AI707" s="59"/>
      <c r="AJ707" s="59"/>
      <c r="AK707" s="59"/>
      <c r="AL707" s="59"/>
    </row>
    <row r="708" spans="1:38" ht="12.75">
      <c r="A708" s="52"/>
      <c r="B708" s="52">
        <v>10734</v>
      </c>
      <c r="C708" s="52">
        <v>58900</v>
      </c>
      <c r="D708" s="52">
        <v>957</v>
      </c>
      <c r="E708" s="52">
        <v>6</v>
      </c>
      <c r="F708" s="62" t="s">
        <v>1452</v>
      </c>
      <c r="G708" s="62" t="s">
        <v>1453</v>
      </c>
      <c r="H708" s="62" t="s">
        <v>1451</v>
      </c>
      <c r="I708" s="52">
        <v>58900</v>
      </c>
      <c r="J708" s="38">
        <v>1.2083999999999999</v>
      </c>
      <c r="K708" s="54">
        <v>33.929162529999999</v>
      </c>
      <c r="L708" s="40">
        <v>61.24</v>
      </c>
      <c r="M708" s="40">
        <v>134.88910000000001</v>
      </c>
      <c r="N708" s="40">
        <v>18.2059</v>
      </c>
      <c r="O708" s="40">
        <v>16.550799999999999</v>
      </c>
      <c r="P708" s="54">
        <v>3.3102</v>
      </c>
      <c r="Q708" s="40">
        <v>4.1376999999999997</v>
      </c>
      <c r="R708" s="40">
        <v>32.274099999999997</v>
      </c>
      <c r="S708" s="40">
        <v>1.6551</v>
      </c>
      <c r="T708" s="40">
        <v>28.963899999999999</v>
      </c>
      <c r="U708" s="40">
        <v>4.9652000000000003</v>
      </c>
      <c r="V708" s="40">
        <v>124.1311</v>
      </c>
      <c r="W708" s="40" t="e">
        <f t="shared" si="2"/>
        <v>#REF!</v>
      </c>
      <c r="X708" s="54">
        <v>0</v>
      </c>
      <c r="Y708" s="40">
        <v>0</v>
      </c>
      <c r="Z708" s="40">
        <v>4.9652000000000003</v>
      </c>
      <c r="AA708" s="40">
        <v>0</v>
      </c>
      <c r="AB708" s="40">
        <v>285.50150000000002</v>
      </c>
    </row>
    <row r="709" spans="1:38" ht="12.75">
      <c r="A709" s="52"/>
      <c r="B709" s="52">
        <v>10732</v>
      </c>
      <c r="C709" s="52">
        <v>59100</v>
      </c>
      <c r="D709" s="52">
        <v>957</v>
      </c>
      <c r="E709" s="52">
        <v>6</v>
      </c>
      <c r="F709" s="62" t="s">
        <v>1454</v>
      </c>
      <c r="G709" s="62" t="s">
        <v>1455</v>
      </c>
      <c r="H709" s="62" t="s">
        <v>1451</v>
      </c>
      <c r="I709" s="52">
        <v>59100</v>
      </c>
      <c r="J709" s="38">
        <v>1.01732</v>
      </c>
      <c r="K709" s="54">
        <v>45.216844260000002</v>
      </c>
      <c r="L709" s="40">
        <v>67.83</v>
      </c>
      <c r="M709" s="40">
        <v>175.95249999999999</v>
      </c>
      <c r="N709" s="40">
        <v>20.642499999999998</v>
      </c>
      <c r="O709" s="40">
        <v>6.8807999999999998</v>
      </c>
      <c r="P709" s="54">
        <v>6.8807999999999998</v>
      </c>
      <c r="Q709" s="40">
        <v>3.9319000000000002</v>
      </c>
      <c r="R709" s="40">
        <v>37.353000000000002</v>
      </c>
      <c r="S709" s="40">
        <v>1.9659</v>
      </c>
      <c r="T709" s="40">
        <v>39.319000000000003</v>
      </c>
      <c r="U709" s="40">
        <v>3.9319000000000002</v>
      </c>
      <c r="V709" s="40">
        <v>143.51429999999999</v>
      </c>
      <c r="W709" s="40" t="e">
        <f t="shared" si="2"/>
        <v>#REF!</v>
      </c>
      <c r="X709" s="54">
        <v>0</v>
      </c>
      <c r="Y709" s="40">
        <v>0</v>
      </c>
      <c r="Z709" s="40">
        <v>0</v>
      </c>
      <c r="AA709" s="40">
        <v>0.98299999999999998</v>
      </c>
      <c r="AB709" s="40">
        <v>86.501800000000003</v>
      </c>
    </row>
    <row r="710" spans="1:38" ht="12.75">
      <c r="A710" s="57"/>
      <c r="B710" s="57">
        <v>968</v>
      </c>
      <c r="C710" s="57">
        <v>59200</v>
      </c>
      <c r="D710" s="57">
        <v>645</v>
      </c>
      <c r="E710" s="57">
        <v>3</v>
      </c>
      <c r="F710" s="56" t="s">
        <v>1456</v>
      </c>
      <c r="G710" s="56" t="s">
        <v>1457</v>
      </c>
      <c r="H710" s="56" t="s">
        <v>1401</v>
      </c>
      <c r="I710" s="57">
        <v>59200</v>
      </c>
      <c r="J710" s="58">
        <v>1.3831599999999999</v>
      </c>
      <c r="K710" s="60">
        <v>97.602591169999997</v>
      </c>
      <c r="L710" s="61">
        <v>76.64</v>
      </c>
      <c r="M710" s="61">
        <v>175.68469999999999</v>
      </c>
      <c r="N710" s="61">
        <v>70.8523</v>
      </c>
      <c r="O710" s="61">
        <v>129.41380000000001</v>
      </c>
      <c r="P710" s="60">
        <v>49.885800000000003</v>
      </c>
      <c r="Q710" s="61">
        <v>91.818700000000007</v>
      </c>
      <c r="R710" s="61">
        <v>54.946599999999997</v>
      </c>
      <c r="S710" s="61">
        <v>22.412400000000002</v>
      </c>
      <c r="T710" s="61">
        <v>98.325599999999994</v>
      </c>
      <c r="U710" s="61">
        <v>88.203800000000001</v>
      </c>
      <c r="V710" s="61">
        <v>108.4473</v>
      </c>
      <c r="W710" s="61" t="e">
        <f t="shared" si="2"/>
        <v>#REF!</v>
      </c>
      <c r="X710" s="60">
        <v>23.8584</v>
      </c>
      <c r="Y710" s="61">
        <v>16.628599999999999</v>
      </c>
      <c r="Z710" s="61">
        <v>57.8386</v>
      </c>
      <c r="AA710" s="61">
        <v>80.974000000000004</v>
      </c>
      <c r="AB710" s="61">
        <v>326.78789999999998</v>
      </c>
      <c r="AC710" s="59"/>
      <c r="AD710" s="59"/>
      <c r="AE710" s="59"/>
      <c r="AF710" s="59"/>
      <c r="AG710" s="59"/>
      <c r="AH710" s="59"/>
      <c r="AI710" s="59"/>
      <c r="AJ710" s="59"/>
      <c r="AK710" s="59"/>
      <c r="AL710" s="59"/>
    </row>
    <row r="711" spans="1:38" ht="12.75">
      <c r="A711" s="52"/>
      <c r="B711" s="52">
        <v>10737</v>
      </c>
      <c r="C711" s="52">
        <v>59300</v>
      </c>
      <c r="D711" s="52">
        <v>968</v>
      </c>
      <c r="E711" s="52">
        <v>6</v>
      </c>
      <c r="F711" s="62" t="s">
        <v>1458</v>
      </c>
      <c r="G711" s="62" t="s">
        <v>1459</v>
      </c>
      <c r="H711" s="62" t="s">
        <v>1457</v>
      </c>
      <c r="I711" s="52">
        <v>59300</v>
      </c>
      <c r="J711" s="38">
        <v>0.68823999999999996</v>
      </c>
      <c r="K711" s="54">
        <v>100.2557247</v>
      </c>
      <c r="L711" s="40">
        <v>84.27</v>
      </c>
      <c r="M711" s="40">
        <v>183.07570000000001</v>
      </c>
      <c r="N711" s="40">
        <v>71.196100000000001</v>
      </c>
      <c r="O711" s="40">
        <v>177.2637</v>
      </c>
      <c r="P711" s="54">
        <v>50.854399999999998</v>
      </c>
      <c r="Q711" s="40">
        <v>122.0504</v>
      </c>
      <c r="R711" s="40">
        <v>52.307299999999998</v>
      </c>
      <c r="S711" s="40">
        <v>23.247699999999998</v>
      </c>
      <c r="T711" s="40">
        <v>85.725899999999996</v>
      </c>
      <c r="U711" s="40">
        <v>79.914000000000001</v>
      </c>
      <c r="V711" s="40">
        <v>135.12729999999999</v>
      </c>
      <c r="W711" s="40" t="e">
        <f t="shared" si="2"/>
        <v>#REF!</v>
      </c>
      <c r="X711" s="54">
        <v>39.230499999999999</v>
      </c>
      <c r="Y711" s="40">
        <v>21.794699999999999</v>
      </c>
      <c r="Z711" s="40">
        <v>68.290099999999995</v>
      </c>
      <c r="AA711" s="40">
        <v>87.178899999999999</v>
      </c>
      <c r="AB711" s="40">
        <v>302.22019999999998</v>
      </c>
    </row>
    <row r="712" spans="1:38" ht="12.75">
      <c r="A712" s="52"/>
      <c r="B712" s="52">
        <v>10735</v>
      </c>
      <c r="C712" s="52">
        <v>59500</v>
      </c>
      <c r="D712" s="52">
        <v>968</v>
      </c>
      <c r="E712" s="52">
        <v>6</v>
      </c>
      <c r="F712" s="62" t="s">
        <v>1460</v>
      </c>
      <c r="G712" s="62" t="s">
        <v>1461</v>
      </c>
      <c r="H712" s="62" t="s">
        <v>1457</v>
      </c>
      <c r="I712" s="52">
        <v>59500</v>
      </c>
      <c r="J712" s="38">
        <v>0.69491999999999998</v>
      </c>
      <c r="K712" s="54">
        <v>94.974961149999999</v>
      </c>
      <c r="L712" s="40">
        <v>69.069999999999993</v>
      </c>
      <c r="M712" s="40">
        <v>168.3647</v>
      </c>
      <c r="N712" s="40">
        <v>70.511700000000005</v>
      </c>
      <c r="O712" s="40">
        <v>82.023799999999994</v>
      </c>
      <c r="P712" s="54">
        <v>48.926499999999997</v>
      </c>
      <c r="Q712" s="40">
        <v>61.877600000000001</v>
      </c>
      <c r="R712" s="40">
        <v>57.560600000000001</v>
      </c>
      <c r="S712" s="40">
        <v>21.5852</v>
      </c>
      <c r="T712" s="40">
        <v>110.80410000000001</v>
      </c>
      <c r="U712" s="40">
        <v>96.414000000000001</v>
      </c>
      <c r="V712" s="40">
        <v>82.023799999999994</v>
      </c>
      <c r="W712" s="40" t="e">
        <f t="shared" si="2"/>
        <v>#REF!</v>
      </c>
      <c r="X712" s="54">
        <v>8.6341000000000001</v>
      </c>
      <c r="Y712" s="40">
        <v>11.5121</v>
      </c>
      <c r="Z712" s="40">
        <v>47.487499999999997</v>
      </c>
      <c r="AA712" s="40">
        <v>74.828800000000001</v>
      </c>
      <c r="AB712" s="40">
        <v>351.11959999999999</v>
      </c>
    </row>
    <row r="713" spans="1:38" ht="12.75">
      <c r="A713" s="57"/>
      <c r="B713" s="57">
        <v>1073</v>
      </c>
      <c r="C713" s="57">
        <v>59600</v>
      </c>
      <c r="D713" s="57">
        <v>528</v>
      </c>
      <c r="E713" s="57">
        <v>2</v>
      </c>
      <c r="F713" s="56" t="s">
        <v>1462</v>
      </c>
      <c r="G713" s="56" t="s">
        <v>1463</v>
      </c>
      <c r="H713" s="56" t="s">
        <v>1399</v>
      </c>
      <c r="I713" s="57">
        <v>59600</v>
      </c>
      <c r="J713" s="58">
        <v>30.738440000000001</v>
      </c>
      <c r="K713" s="60">
        <v>18.12063332</v>
      </c>
      <c r="L713" s="61">
        <v>21.02</v>
      </c>
      <c r="M713" s="61">
        <v>36.6967</v>
      </c>
      <c r="N713" s="61">
        <v>25.7333</v>
      </c>
      <c r="O713" s="61">
        <v>51.921999999999997</v>
      </c>
      <c r="P713" s="60">
        <v>10.5731</v>
      </c>
      <c r="Q713" s="61">
        <v>15.127599999999999</v>
      </c>
      <c r="R713" s="61">
        <v>15.9084</v>
      </c>
      <c r="S713" s="61">
        <v>9.2718000000000007</v>
      </c>
      <c r="T713" s="61">
        <v>10.5731</v>
      </c>
      <c r="U713" s="61">
        <v>38.063099999999999</v>
      </c>
      <c r="V713" s="61">
        <v>33.118099999999998</v>
      </c>
      <c r="W713" s="61" t="e">
        <f t="shared" si="2"/>
        <v>#REF!</v>
      </c>
      <c r="X713" s="60">
        <v>26.253799999999998</v>
      </c>
      <c r="Y713" s="61">
        <v>25.082599999999999</v>
      </c>
      <c r="Z713" s="61">
        <v>45.220300000000002</v>
      </c>
      <c r="AA713" s="61">
        <v>39.722299999999997</v>
      </c>
      <c r="AB713" s="61">
        <v>92.327399999999997</v>
      </c>
      <c r="AC713" s="59"/>
      <c r="AD713" s="59"/>
      <c r="AE713" s="59"/>
      <c r="AF713" s="59"/>
      <c r="AG713" s="59"/>
      <c r="AH713" s="59"/>
      <c r="AI713" s="59"/>
      <c r="AJ713" s="59"/>
      <c r="AK713" s="59"/>
      <c r="AL713" s="59"/>
    </row>
    <row r="714" spans="1:38" ht="12.75">
      <c r="A714" s="57"/>
      <c r="B714" s="57">
        <v>1007</v>
      </c>
      <c r="C714" s="57">
        <v>59700</v>
      </c>
      <c r="D714" s="57">
        <v>1073</v>
      </c>
      <c r="E714" s="57">
        <v>3</v>
      </c>
      <c r="F714" s="56" t="s">
        <v>1464</v>
      </c>
      <c r="G714" s="56" t="s">
        <v>1465</v>
      </c>
      <c r="H714" s="56" t="s">
        <v>1463</v>
      </c>
      <c r="I714" s="57">
        <v>59700</v>
      </c>
      <c r="J714" s="58">
        <v>5.3430799999999996</v>
      </c>
      <c r="K714" s="60">
        <v>22.458956260000001</v>
      </c>
      <c r="L714" s="61">
        <v>5.61</v>
      </c>
      <c r="M714" s="61">
        <v>39.677500000000002</v>
      </c>
      <c r="N714" s="61">
        <v>19.464400000000001</v>
      </c>
      <c r="O714" s="61">
        <v>58.767600000000002</v>
      </c>
      <c r="P714" s="60">
        <v>21.897500000000001</v>
      </c>
      <c r="Q714" s="61">
        <v>36.683</v>
      </c>
      <c r="R714" s="61">
        <v>18.154299999999999</v>
      </c>
      <c r="S714" s="61">
        <v>26.389299999999999</v>
      </c>
      <c r="T714" s="61">
        <v>17.031400000000001</v>
      </c>
      <c r="U714" s="61">
        <v>44.543599999999998</v>
      </c>
      <c r="V714" s="61">
        <v>27.886500000000002</v>
      </c>
      <c r="W714" s="61" t="e">
        <f t="shared" si="2"/>
        <v>#REF!</v>
      </c>
      <c r="X714" s="60">
        <v>29.9453</v>
      </c>
      <c r="Y714" s="61">
        <v>29.758099999999999</v>
      </c>
      <c r="Z714" s="61">
        <v>27.886500000000002</v>
      </c>
      <c r="AA714" s="61">
        <v>40.9876</v>
      </c>
      <c r="AB714" s="61">
        <v>96.386399999999995</v>
      </c>
      <c r="AC714" s="59"/>
      <c r="AD714" s="59"/>
      <c r="AE714" s="59"/>
      <c r="AF714" s="59"/>
      <c r="AG714" s="59"/>
      <c r="AH714" s="59"/>
      <c r="AI714" s="59"/>
      <c r="AJ714" s="59"/>
      <c r="AK714" s="59"/>
      <c r="AL714" s="59"/>
    </row>
    <row r="715" spans="1:38" ht="12.75">
      <c r="A715" s="52"/>
      <c r="B715" s="52">
        <v>10674</v>
      </c>
      <c r="C715" s="52">
        <v>59800</v>
      </c>
      <c r="D715" s="52">
        <v>1007</v>
      </c>
      <c r="E715" s="52">
        <v>6</v>
      </c>
      <c r="F715" s="62" t="s">
        <v>1466</v>
      </c>
      <c r="G715" s="62" t="s">
        <v>1467</v>
      </c>
      <c r="H715" s="62" t="s">
        <v>1465</v>
      </c>
      <c r="I715" s="52">
        <v>59800</v>
      </c>
      <c r="J715" s="38">
        <v>3.44184</v>
      </c>
      <c r="K715" s="54">
        <v>23.824465979999999</v>
      </c>
      <c r="L715" s="40">
        <v>6.68</v>
      </c>
      <c r="M715" s="40">
        <v>39.5137</v>
      </c>
      <c r="N715" s="40">
        <v>21.209599999999998</v>
      </c>
      <c r="O715" s="40">
        <v>88.324799999999996</v>
      </c>
      <c r="P715" s="54">
        <v>24.4056</v>
      </c>
      <c r="Q715" s="40">
        <v>36.027200000000001</v>
      </c>
      <c r="R715" s="40">
        <v>20.919</v>
      </c>
      <c r="S715" s="40">
        <v>32.831299999999999</v>
      </c>
      <c r="T715" s="40">
        <v>19.4663</v>
      </c>
      <c r="U715" s="40">
        <v>48.811100000000003</v>
      </c>
      <c r="V715" s="40">
        <v>31.378599999999999</v>
      </c>
      <c r="W715" s="40" t="e">
        <f t="shared" si="2"/>
        <v>#REF!</v>
      </c>
      <c r="X715" s="54">
        <v>44.162399999999998</v>
      </c>
      <c r="Y715" s="40">
        <v>40.385399999999997</v>
      </c>
      <c r="Z715" s="40">
        <v>41.256999999999998</v>
      </c>
      <c r="AA715" s="40">
        <v>57.236800000000002</v>
      </c>
      <c r="AB715" s="40">
        <v>136.84540000000001</v>
      </c>
    </row>
    <row r="716" spans="1:38" ht="12.75">
      <c r="A716" s="52"/>
      <c r="B716" s="52">
        <v>10672</v>
      </c>
      <c r="C716" s="52">
        <v>60000</v>
      </c>
      <c r="D716" s="52">
        <v>1007</v>
      </c>
      <c r="E716" s="52">
        <v>6</v>
      </c>
      <c r="F716" s="62" t="s">
        <v>1468</v>
      </c>
      <c r="G716" s="62" t="s">
        <v>1469</v>
      </c>
      <c r="H716" s="62" t="s">
        <v>1465</v>
      </c>
      <c r="I716" s="52">
        <v>60000</v>
      </c>
      <c r="J716" s="38">
        <v>1.90124</v>
      </c>
      <c r="K716" s="54">
        <v>19.98695588</v>
      </c>
      <c r="L716" s="40">
        <v>3.68</v>
      </c>
      <c r="M716" s="40">
        <v>39.9739</v>
      </c>
      <c r="N716" s="40">
        <v>16.305099999999999</v>
      </c>
      <c r="O716" s="40">
        <v>5.2596999999999996</v>
      </c>
      <c r="P716" s="54">
        <v>17.357099999999999</v>
      </c>
      <c r="Q716" s="40">
        <v>37.869999999999997</v>
      </c>
      <c r="R716" s="40">
        <v>13.1493</v>
      </c>
      <c r="S716" s="40">
        <v>14.7272</v>
      </c>
      <c r="T716" s="40">
        <v>12.6233</v>
      </c>
      <c r="U716" s="40">
        <v>36.818100000000001</v>
      </c>
      <c r="V716" s="40">
        <v>21.564900000000002</v>
      </c>
      <c r="W716" s="40" t="e">
        <f t="shared" si="2"/>
        <v>#REF!</v>
      </c>
      <c r="X716" s="54">
        <v>4.2077999999999998</v>
      </c>
      <c r="Y716" s="40">
        <v>10.519500000000001</v>
      </c>
      <c r="Z716" s="40">
        <v>3.6818</v>
      </c>
      <c r="AA716" s="40">
        <v>11.571400000000001</v>
      </c>
      <c r="AB716" s="40">
        <v>23.142800000000001</v>
      </c>
    </row>
    <row r="717" spans="1:38" ht="12.75">
      <c r="A717" s="57"/>
      <c r="B717" s="57">
        <v>1056</v>
      </c>
      <c r="C717" s="57">
        <v>60200</v>
      </c>
      <c r="D717" s="57">
        <v>1073</v>
      </c>
      <c r="E717" s="57">
        <v>3</v>
      </c>
      <c r="F717" s="56" t="s">
        <v>1470</v>
      </c>
      <c r="G717" s="56" t="s">
        <v>1471</v>
      </c>
      <c r="H717" s="56" t="s">
        <v>1463</v>
      </c>
      <c r="I717" s="57">
        <v>60200</v>
      </c>
      <c r="J717" s="58">
        <v>5.3069600000000001</v>
      </c>
      <c r="K717" s="60">
        <v>22.046520040000001</v>
      </c>
      <c r="L717" s="61">
        <v>0</v>
      </c>
      <c r="M717" s="61">
        <v>52.195599999999999</v>
      </c>
      <c r="N717" s="61">
        <v>28.453199999999999</v>
      </c>
      <c r="O717" s="61">
        <v>37.497900000000001</v>
      </c>
      <c r="P717" s="60">
        <v>22.8002</v>
      </c>
      <c r="Q717" s="61">
        <v>13.001799999999999</v>
      </c>
      <c r="R717" s="61">
        <v>32.787100000000002</v>
      </c>
      <c r="S717" s="61">
        <v>20.162199999999999</v>
      </c>
      <c r="T717" s="61">
        <v>23.365500000000001</v>
      </c>
      <c r="U717" s="61">
        <v>48.0501</v>
      </c>
      <c r="V717" s="61">
        <v>34.482999999999997</v>
      </c>
      <c r="W717" s="61" t="e">
        <f t="shared" si="2"/>
        <v>#REF!</v>
      </c>
      <c r="X717" s="60">
        <v>27.322600000000001</v>
      </c>
      <c r="Y717" s="61">
        <v>26.757300000000001</v>
      </c>
      <c r="Z717" s="61">
        <v>34.482999999999997</v>
      </c>
      <c r="AA717" s="61">
        <v>41.454999999999998</v>
      </c>
      <c r="AB717" s="61">
        <v>54.456800000000001</v>
      </c>
      <c r="AC717" s="59"/>
      <c r="AD717" s="59"/>
      <c r="AE717" s="59"/>
      <c r="AF717" s="59"/>
      <c r="AG717" s="59"/>
      <c r="AH717" s="59"/>
      <c r="AI717" s="59"/>
      <c r="AJ717" s="59"/>
      <c r="AK717" s="59"/>
      <c r="AL717" s="59"/>
    </row>
    <row r="718" spans="1:38" ht="12.75">
      <c r="A718" s="52"/>
      <c r="B718" s="52">
        <v>10677</v>
      </c>
      <c r="C718" s="52">
        <v>60300</v>
      </c>
      <c r="D718" s="52">
        <v>1056</v>
      </c>
      <c r="E718" s="52">
        <v>6</v>
      </c>
      <c r="F718" s="62" t="s">
        <v>1472</v>
      </c>
      <c r="G718" s="62" t="s">
        <v>1473</v>
      </c>
      <c r="H718" s="62" t="s">
        <v>1471</v>
      </c>
      <c r="I718" s="52">
        <v>60300</v>
      </c>
      <c r="J718" s="38">
        <v>3.7936000000000001</v>
      </c>
      <c r="K718" s="54">
        <v>27.150991139999999</v>
      </c>
      <c r="L718" s="40">
        <v>0</v>
      </c>
      <c r="M718" s="40">
        <v>64.846100000000007</v>
      </c>
      <c r="N718" s="40">
        <v>31.368600000000001</v>
      </c>
      <c r="O718" s="40">
        <v>47.448300000000003</v>
      </c>
      <c r="P718" s="54">
        <v>30.5778</v>
      </c>
      <c r="Q718" s="40">
        <v>15.2889</v>
      </c>
      <c r="R718" s="40">
        <v>36.640700000000002</v>
      </c>
      <c r="S718" s="40">
        <v>26.360199999999999</v>
      </c>
      <c r="T718" s="40">
        <v>25.832999999999998</v>
      </c>
      <c r="U718" s="40">
        <v>52.720399999999998</v>
      </c>
      <c r="V718" s="40">
        <v>43.494300000000003</v>
      </c>
      <c r="W718" s="40" t="e">
        <f t="shared" si="2"/>
        <v>#REF!</v>
      </c>
      <c r="X718" s="54">
        <v>36.640700000000002</v>
      </c>
      <c r="Y718" s="40">
        <v>34.2682</v>
      </c>
      <c r="Z718" s="40">
        <v>46.921100000000003</v>
      </c>
      <c r="AA718" s="40">
        <v>52.720399999999998</v>
      </c>
      <c r="AB718" s="40">
        <v>67.482100000000003</v>
      </c>
    </row>
    <row r="719" spans="1:38" ht="12.75">
      <c r="A719" s="52"/>
      <c r="B719" s="52">
        <v>10675</v>
      </c>
      <c r="C719" s="52">
        <v>60500</v>
      </c>
      <c r="D719" s="52">
        <v>1056</v>
      </c>
      <c r="E719" s="52">
        <v>6</v>
      </c>
      <c r="F719" s="62" t="s">
        <v>1474</v>
      </c>
      <c r="G719" s="62" t="s">
        <v>1475</v>
      </c>
      <c r="H719" s="62" t="s">
        <v>1471</v>
      </c>
      <c r="I719" s="52">
        <v>60500</v>
      </c>
      <c r="J719" s="38">
        <v>1.51336</v>
      </c>
      <c r="K719" s="54">
        <v>9.2509383090000004</v>
      </c>
      <c r="L719" s="40">
        <v>0</v>
      </c>
      <c r="M719" s="40">
        <v>20.484200000000001</v>
      </c>
      <c r="N719" s="40">
        <v>21.145</v>
      </c>
      <c r="O719" s="40">
        <v>12.5548</v>
      </c>
      <c r="P719" s="54">
        <v>3.3039000000000001</v>
      </c>
      <c r="Q719" s="40">
        <v>7.2686000000000002</v>
      </c>
      <c r="R719" s="40">
        <v>23.127300000000002</v>
      </c>
      <c r="S719" s="40">
        <v>4.6254999999999997</v>
      </c>
      <c r="T719" s="40">
        <v>17.180299999999999</v>
      </c>
      <c r="U719" s="40">
        <v>36.343000000000004</v>
      </c>
      <c r="V719" s="40">
        <v>11.8941</v>
      </c>
      <c r="W719" s="40" t="e">
        <f t="shared" si="2"/>
        <v>#REF!</v>
      </c>
      <c r="X719" s="54">
        <v>3.9647000000000001</v>
      </c>
      <c r="Y719" s="40">
        <v>7.9294000000000002</v>
      </c>
      <c r="Z719" s="40">
        <v>3.3039000000000001</v>
      </c>
      <c r="AA719" s="40">
        <v>13.2156</v>
      </c>
      <c r="AB719" s="40">
        <v>21.805800000000001</v>
      </c>
    </row>
    <row r="720" spans="1:38" ht="12.75">
      <c r="A720" s="57"/>
      <c r="B720" s="57">
        <v>1064</v>
      </c>
      <c r="C720" s="57">
        <v>60600</v>
      </c>
      <c r="D720" s="57">
        <v>1073</v>
      </c>
      <c r="E720" s="57">
        <v>3</v>
      </c>
      <c r="F720" s="56" t="s">
        <v>1476</v>
      </c>
      <c r="G720" s="56" t="s">
        <v>1477</v>
      </c>
      <c r="H720" s="56" t="s">
        <v>1463</v>
      </c>
      <c r="I720" s="57">
        <v>60600</v>
      </c>
      <c r="J720" s="58">
        <v>6.1636800000000003</v>
      </c>
      <c r="K720" s="60">
        <v>2.9203333069999999</v>
      </c>
      <c r="L720" s="61">
        <v>0.32</v>
      </c>
      <c r="M720" s="61">
        <v>22.227</v>
      </c>
      <c r="N720" s="61">
        <v>2.4336000000000002</v>
      </c>
      <c r="O720" s="61">
        <v>19.144400000000001</v>
      </c>
      <c r="P720" s="60">
        <v>1.7846</v>
      </c>
      <c r="Q720" s="61">
        <v>0.97340000000000004</v>
      </c>
      <c r="R720" s="61">
        <v>6.6519000000000004</v>
      </c>
      <c r="S720" s="61">
        <v>0.48670000000000002</v>
      </c>
      <c r="T720" s="61">
        <v>4.7050000000000001</v>
      </c>
      <c r="U720" s="61">
        <v>9.7344000000000008</v>
      </c>
      <c r="V720" s="61">
        <v>9.41</v>
      </c>
      <c r="W720" s="61" t="e">
        <f t="shared" si="2"/>
        <v>#REF!</v>
      </c>
      <c r="X720" s="60">
        <v>4.2183000000000002</v>
      </c>
      <c r="Y720" s="61">
        <v>7.3007999999999997</v>
      </c>
      <c r="Z720" s="61">
        <v>15.0884</v>
      </c>
      <c r="AA720" s="61">
        <v>7.6253000000000002</v>
      </c>
      <c r="AB720" s="61">
        <v>36.179699999999997</v>
      </c>
      <c r="AC720" s="59"/>
      <c r="AD720" s="59"/>
      <c r="AE720" s="59"/>
      <c r="AF720" s="59"/>
      <c r="AG720" s="59"/>
      <c r="AH720" s="59"/>
      <c r="AI720" s="59"/>
      <c r="AJ720" s="59"/>
      <c r="AK720" s="59"/>
      <c r="AL720" s="59"/>
    </row>
    <row r="721" spans="1:38" ht="12.75">
      <c r="A721" s="52"/>
      <c r="B721" s="52">
        <v>10680</v>
      </c>
      <c r="C721" s="52">
        <v>60700</v>
      </c>
      <c r="D721" s="52">
        <v>1064</v>
      </c>
      <c r="E721" s="52">
        <v>6</v>
      </c>
      <c r="F721" s="62" t="s">
        <v>1478</v>
      </c>
      <c r="G721" s="62" t="s">
        <v>1479</v>
      </c>
      <c r="H721" s="62" t="s">
        <v>1477</v>
      </c>
      <c r="I721" s="52">
        <v>60700</v>
      </c>
      <c r="J721" s="38">
        <v>4.4177200000000001</v>
      </c>
      <c r="K721" s="54">
        <v>2.9426944220000002</v>
      </c>
      <c r="L721" s="40">
        <v>0.45</v>
      </c>
      <c r="M721" s="40">
        <v>23.994299999999999</v>
      </c>
      <c r="N721" s="40">
        <v>2.7162999999999999</v>
      </c>
      <c r="O721" s="40">
        <v>25.578800000000001</v>
      </c>
      <c r="P721" s="54">
        <v>1.5845</v>
      </c>
      <c r="Q721" s="40">
        <v>1.1317999999999999</v>
      </c>
      <c r="R721" s="40">
        <v>7.2435999999999998</v>
      </c>
      <c r="S721" s="40">
        <v>0.67910000000000004</v>
      </c>
      <c r="T721" s="40">
        <v>5.8853999999999997</v>
      </c>
      <c r="U721" s="40">
        <v>8.6016999999999992</v>
      </c>
      <c r="V721" s="40">
        <v>10.186199999999999</v>
      </c>
      <c r="W721" s="40" t="e">
        <f t="shared" si="2"/>
        <v>#REF!</v>
      </c>
      <c r="X721" s="54">
        <v>5.8853999999999997</v>
      </c>
      <c r="Y721" s="40">
        <v>8.6016999999999992</v>
      </c>
      <c r="Z721" s="40">
        <v>17.656199999999998</v>
      </c>
      <c r="AA721" s="40">
        <v>8.1489999999999991</v>
      </c>
      <c r="AB721" s="40">
        <v>38.028700000000001</v>
      </c>
    </row>
    <row r="722" spans="1:38" ht="12.75">
      <c r="A722" s="52"/>
      <c r="B722" s="52">
        <v>10678</v>
      </c>
      <c r="C722" s="52">
        <v>60900</v>
      </c>
      <c r="D722" s="52">
        <v>1064</v>
      </c>
      <c r="E722" s="52">
        <v>6</v>
      </c>
      <c r="F722" s="62" t="s">
        <v>1480</v>
      </c>
      <c r="G722" s="62" t="s">
        <v>1481</v>
      </c>
      <c r="H722" s="62" t="s">
        <v>1477</v>
      </c>
      <c r="I722" s="52">
        <v>60900</v>
      </c>
      <c r="J722" s="38">
        <v>1.74596</v>
      </c>
      <c r="K722" s="54">
        <v>2.8637540380000002</v>
      </c>
      <c r="L722" s="40">
        <v>0</v>
      </c>
      <c r="M722" s="40">
        <v>17.755299999999998</v>
      </c>
      <c r="N722" s="40">
        <v>1.7182999999999999</v>
      </c>
      <c r="O722" s="40">
        <v>2.8637999999999999</v>
      </c>
      <c r="P722" s="54">
        <v>2.2909999999999999</v>
      </c>
      <c r="Q722" s="40">
        <v>0.57279999999999998</v>
      </c>
      <c r="R722" s="40">
        <v>5.1547999999999998</v>
      </c>
      <c r="S722" s="40">
        <v>0</v>
      </c>
      <c r="T722" s="40">
        <v>1.7182999999999999</v>
      </c>
      <c r="U722" s="40">
        <v>12.6005</v>
      </c>
      <c r="V722" s="40">
        <v>7.4458000000000002</v>
      </c>
      <c r="W722" s="40" t="e">
        <f t="shared" si="2"/>
        <v>#REF!</v>
      </c>
      <c r="X722" s="54">
        <v>0</v>
      </c>
      <c r="Y722" s="40">
        <v>4.0092999999999996</v>
      </c>
      <c r="Z722" s="40">
        <v>8.5913000000000004</v>
      </c>
      <c r="AA722" s="40">
        <v>6.3003</v>
      </c>
      <c r="AB722" s="40">
        <v>31.501300000000001</v>
      </c>
    </row>
    <row r="723" spans="1:38" ht="12.75">
      <c r="A723" s="57"/>
      <c r="B723" s="57">
        <v>1025</v>
      </c>
      <c r="C723" s="57">
        <v>61000</v>
      </c>
      <c r="D723" s="57">
        <v>1073</v>
      </c>
      <c r="E723" s="57">
        <v>3</v>
      </c>
      <c r="F723" s="56" t="s">
        <v>1482</v>
      </c>
      <c r="G723" s="56" t="s">
        <v>1483</v>
      </c>
      <c r="H723" s="56" t="s">
        <v>1463</v>
      </c>
      <c r="I723" s="57">
        <v>61000</v>
      </c>
      <c r="J723" s="58">
        <v>4.8186799999999996</v>
      </c>
      <c r="K723" s="60">
        <v>1.245154275</v>
      </c>
      <c r="L723" s="61">
        <v>4.57</v>
      </c>
      <c r="M723" s="61">
        <v>17.847200000000001</v>
      </c>
      <c r="N723" s="61">
        <v>2.4903</v>
      </c>
      <c r="O723" s="61">
        <v>18.2623</v>
      </c>
      <c r="P723" s="60">
        <v>2.9054000000000002</v>
      </c>
      <c r="Q723" s="61">
        <v>2.0752999999999999</v>
      </c>
      <c r="R723" s="61">
        <v>2.0752999999999999</v>
      </c>
      <c r="S723" s="61">
        <v>0.20749999999999999</v>
      </c>
      <c r="T723" s="61">
        <v>0.83009999999999995</v>
      </c>
      <c r="U723" s="61">
        <v>1.0376000000000001</v>
      </c>
      <c r="V723" s="61">
        <v>4.7731000000000003</v>
      </c>
      <c r="W723" s="61" t="e">
        <f t="shared" si="2"/>
        <v>#REF!</v>
      </c>
      <c r="X723" s="60">
        <v>1.2452000000000001</v>
      </c>
      <c r="Y723" s="61">
        <v>3.5278999999999998</v>
      </c>
      <c r="Z723" s="61">
        <v>5.1881000000000004</v>
      </c>
      <c r="AA723" s="61">
        <v>2.4903</v>
      </c>
      <c r="AB723" s="61">
        <v>45.448099999999997</v>
      </c>
      <c r="AC723" s="59"/>
      <c r="AD723" s="59"/>
      <c r="AE723" s="59"/>
      <c r="AF723" s="59"/>
      <c r="AG723" s="59"/>
      <c r="AH723" s="59"/>
      <c r="AI723" s="59"/>
      <c r="AJ723" s="59"/>
      <c r="AK723" s="59"/>
      <c r="AL723" s="59"/>
    </row>
    <row r="724" spans="1:38" ht="12.75">
      <c r="A724" s="52"/>
      <c r="B724" s="52">
        <v>10683</v>
      </c>
      <c r="C724" s="52">
        <v>61100</v>
      </c>
      <c r="D724" s="52">
        <v>1025</v>
      </c>
      <c r="E724" s="52">
        <v>6</v>
      </c>
      <c r="F724" s="62" t="s">
        <v>1484</v>
      </c>
      <c r="G724" s="62" t="s">
        <v>1485</v>
      </c>
      <c r="H724" s="62" t="s">
        <v>1483</v>
      </c>
      <c r="I724" s="52">
        <v>61100</v>
      </c>
      <c r="J724" s="38">
        <v>3.3029600000000001</v>
      </c>
      <c r="K724" s="54">
        <v>0.60551747519999999</v>
      </c>
      <c r="L724" s="40">
        <v>5.75</v>
      </c>
      <c r="M724" s="40">
        <v>16.046199999999999</v>
      </c>
      <c r="N724" s="40">
        <v>1.8166</v>
      </c>
      <c r="O724" s="40">
        <v>23.009699999999999</v>
      </c>
      <c r="P724" s="54">
        <v>1.8166</v>
      </c>
      <c r="Q724" s="40">
        <v>3.0276000000000001</v>
      </c>
      <c r="R724" s="40">
        <v>2.7248000000000001</v>
      </c>
      <c r="S724" s="40">
        <v>0.30280000000000001</v>
      </c>
      <c r="T724" s="40">
        <v>0.60550000000000004</v>
      </c>
      <c r="U724" s="40">
        <v>0.9083</v>
      </c>
      <c r="V724" s="40">
        <v>4.2385999999999999</v>
      </c>
      <c r="W724" s="40" t="e">
        <f t="shared" si="2"/>
        <v>#REF!</v>
      </c>
      <c r="X724" s="54">
        <v>1.8166</v>
      </c>
      <c r="Y724" s="40">
        <v>4.2385999999999999</v>
      </c>
      <c r="Z724" s="40">
        <v>6.0552000000000001</v>
      </c>
      <c r="AA724" s="40">
        <v>2.7248000000000001</v>
      </c>
      <c r="AB724" s="40">
        <v>50.258000000000003</v>
      </c>
    </row>
    <row r="725" spans="1:38" ht="12.75">
      <c r="A725" s="52"/>
      <c r="B725" s="52">
        <v>10681</v>
      </c>
      <c r="C725" s="52">
        <v>61300</v>
      </c>
      <c r="D725" s="52">
        <v>1025</v>
      </c>
      <c r="E725" s="52">
        <v>6</v>
      </c>
      <c r="F725" s="62" t="s">
        <v>1486</v>
      </c>
      <c r="G725" s="62" t="s">
        <v>1487</v>
      </c>
      <c r="H725" s="62" t="s">
        <v>1483</v>
      </c>
      <c r="I725" s="52">
        <v>61300</v>
      </c>
      <c r="J725" s="38">
        <v>1.51572</v>
      </c>
      <c r="K725" s="54">
        <v>2.6390098439999998</v>
      </c>
      <c r="L725" s="40">
        <v>1.98</v>
      </c>
      <c r="M725" s="40">
        <v>21.771799999999999</v>
      </c>
      <c r="N725" s="40">
        <v>3.9584999999999999</v>
      </c>
      <c r="O725" s="40">
        <v>7.9169999999999998</v>
      </c>
      <c r="P725" s="54">
        <v>5.2779999999999996</v>
      </c>
      <c r="Q725" s="40">
        <v>0</v>
      </c>
      <c r="R725" s="40">
        <v>0.65980000000000005</v>
      </c>
      <c r="S725" s="40">
        <v>0</v>
      </c>
      <c r="T725" s="40">
        <v>1.3194999999999999</v>
      </c>
      <c r="U725" s="40">
        <v>1.3194999999999999</v>
      </c>
      <c r="V725" s="40">
        <v>5.9378000000000002</v>
      </c>
      <c r="W725" s="40" t="e">
        <f t="shared" si="2"/>
        <v>#REF!</v>
      </c>
      <c r="X725" s="54">
        <v>0</v>
      </c>
      <c r="Y725" s="40">
        <v>1.9793000000000001</v>
      </c>
      <c r="Z725" s="40">
        <v>3.2988</v>
      </c>
      <c r="AA725" s="40">
        <v>1.9793000000000001</v>
      </c>
      <c r="AB725" s="40">
        <v>34.966900000000003</v>
      </c>
    </row>
    <row r="726" spans="1:38" ht="12.75">
      <c r="A726" s="57"/>
      <c r="B726" s="57">
        <v>1033</v>
      </c>
      <c r="C726" s="57">
        <v>61400</v>
      </c>
      <c r="D726" s="57">
        <v>1073</v>
      </c>
      <c r="E726" s="57">
        <v>3</v>
      </c>
      <c r="F726" s="56" t="s">
        <v>1488</v>
      </c>
      <c r="G726" s="56" t="s">
        <v>1489</v>
      </c>
      <c r="H726" s="56" t="s">
        <v>1463</v>
      </c>
      <c r="I726" s="57">
        <v>61400</v>
      </c>
      <c r="J726" s="58">
        <v>2.0293199999999998</v>
      </c>
      <c r="K726" s="60">
        <v>6.898862673</v>
      </c>
      <c r="L726" s="61">
        <v>23.16</v>
      </c>
      <c r="M726" s="61">
        <v>14.783300000000001</v>
      </c>
      <c r="N726" s="61">
        <v>13.3049</v>
      </c>
      <c r="O726" s="61">
        <v>52.726999999999997</v>
      </c>
      <c r="P726" s="60">
        <v>1.4782999999999999</v>
      </c>
      <c r="Q726" s="61">
        <v>4.9278000000000004</v>
      </c>
      <c r="R726" s="61">
        <v>11.3338</v>
      </c>
      <c r="S726" s="61">
        <v>0.98560000000000003</v>
      </c>
      <c r="T726" s="61">
        <v>3.9422000000000001</v>
      </c>
      <c r="U726" s="61">
        <v>3.9422000000000001</v>
      </c>
      <c r="V726" s="61">
        <v>89.685199999999995</v>
      </c>
      <c r="W726" s="61" t="e">
        <f t="shared" si="2"/>
        <v>#REF!</v>
      </c>
      <c r="X726" s="60">
        <v>8.3772000000000002</v>
      </c>
      <c r="Y726" s="61">
        <v>3.4493999999999998</v>
      </c>
      <c r="Z726" s="61">
        <v>14.2905</v>
      </c>
      <c r="AA726" s="61">
        <v>5.4204999999999997</v>
      </c>
      <c r="AB726" s="61">
        <v>114.8168</v>
      </c>
      <c r="AC726" s="59"/>
      <c r="AD726" s="59"/>
      <c r="AE726" s="59"/>
      <c r="AF726" s="59"/>
      <c r="AG726" s="59"/>
      <c r="AH726" s="59"/>
      <c r="AI726" s="59"/>
      <c r="AJ726" s="59"/>
      <c r="AK726" s="59"/>
      <c r="AL726" s="59"/>
    </row>
    <row r="727" spans="1:38" ht="12.75">
      <c r="A727" s="52"/>
      <c r="B727" s="52">
        <v>10686</v>
      </c>
      <c r="C727" s="52">
        <v>61500</v>
      </c>
      <c r="D727" s="52">
        <v>1033</v>
      </c>
      <c r="E727" s="52">
        <v>6</v>
      </c>
      <c r="F727" s="62" t="s">
        <v>1490</v>
      </c>
      <c r="G727" s="62" t="s">
        <v>1491</v>
      </c>
      <c r="H727" s="62" t="s">
        <v>1489</v>
      </c>
      <c r="I727" s="52">
        <v>61500</v>
      </c>
      <c r="J727" s="38">
        <v>1.2913600000000001</v>
      </c>
      <c r="K727" s="54">
        <v>4.646264403</v>
      </c>
      <c r="L727" s="40">
        <v>20.91</v>
      </c>
      <c r="M727" s="40">
        <v>12.39</v>
      </c>
      <c r="N727" s="40">
        <v>13.938800000000001</v>
      </c>
      <c r="O727" s="40">
        <v>50.334499999999998</v>
      </c>
      <c r="P727" s="54">
        <v>2.3231000000000002</v>
      </c>
      <c r="Q727" s="40">
        <v>5.4206000000000003</v>
      </c>
      <c r="R727" s="40">
        <v>9.2925000000000004</v>
      </c>
      <c r="S727" s="40">
        <v>0.77439999999999998</v>
      </c>
      <c r="T727" s="40">
        <v>1.5488</v>
      </c>
      <c r="U727" s="40">
        <v>0.77439999999999998</v>
      </c>
      <c r="V727" s="40">
        <v>70.468299999999999</v>
      </c>
      <c r="W727" s="40" t="e">
        <f t="shared" si="2"/>
        <v>#REF!</v>
      </c>
      <c r="X727" s="54">
        <v>5.4206000000000003</v>
      </c>
      <c r="Y727" s="40">
        <v>3.0975000000000001</v>
      </c>
      <c r="Z727" s="40">
        <v>6.9694000000000003</v>
      </c>
      <c r="AA727" s="40">
        <v>1.5488</v>
      </c>
      <c r="AB727" s="40">
        <v>116.931</v>
      </c>
    </row>
    <row r="728" spans="1:38" ht="12.75">
      <c r="A728" s="52"/>
      <c r="B728" s="52">
        <v>10684</v>
      </c>
      <c r="C728" s="52">
        <v>61700</v>
      </c>
      <c r="D728" s="52">
        <v>1033</v>
      </c>
      <c r="E728" s="52">
        <v>6</v>
      </c>
      <c r="F728" s="62" t="s">
        <v>1492</v>
      </c>
      <c r="G728" s="62" t="s">
        <v>1493</v>
      </c>
      <c r="H728" s="62" t="s">
        <v>1489</v>
      </c>
      <c r="I728" s="52">
        <v>61700</v>
      </c>
      <c r="J728" s="38">
        <v>0.73795999999999995</v>
      </c>
      <c r="K728" s="54">
        <v>10.840695970000001</v>
      </c>
      <c r="L728" s="40">
        <v>27.1</v>
      </c>
      <c r="M728" s="40">
        <v>18.9712</v>
      </c>
      <c r="N728" s="40">
        <v>12.1958</v>
      </c>
      <c r="O728" s="40">
        <v>56.913699999999999</v>
      </c>
      <c r="P728" s="54">
        <v>0</v>
      </c>
      <c r="Q728" s="40">
        <v>4.0652999999999997</v>
      </c>
      <c r="R728" s="40">
        <v>14.906000000000001</v>
      </c>
      <c r="S728" s="40">
        <v>1.3551</v>
      </c>
      <c r="T728" s="40">
        <v>8.1304999999999996</v>
      </c>
      <c r="U728" s="40">
        <v>9.4855999999999998</v>
      </c>
      <c r="V728" s="40">
        <v>123.3129</v>
      </c>
      <c r="W728" s="40" t="e">
        <f t="shared" si="2"/>
        <v>#REF!</v>
      </c>
      <c r="X728" s="54">
        <v>13.5509</v>
      </c>
      <c r="Y728" s="40">
        <v>4.0652999999999997</v>
      </c>
      <c r="Z728" s="40">
        <v>27.101700000000001</v>
      </c>
      <c r="AA728" s="40">
        <v>12.1958</v>
      </c>
      <c r="AB728" s="40">
        <v>111.11709999999999</v>
      </c>
    </row>
    <row r="729" spans="1:38" ht="12.75">
      <c r="A729" s="57"/>
      <c r="B729" s="57">
        <v>1041</v>
      </c>
      <c r="C729" s="57">
        <v>61800</v>
      </c>
      <c r="D729" s="57">
        <v>1073</v>
      </c>
      <c r="E729" s="57">
        <v>3</v>
      </c>
      <c r="F729" s="56" t="s">
        <v>1494</v>
      </c>
      <c r="G729" s="56" t="s">
        <v>1495</v>
      </c>
      <c r="H729" s="56" t="s">
        <v>1463</v>
      </c>
      <c r="I729" s="57">
        <v>61800</v>
      </c>
      <c r="J729" s="58">
        <v>5.7674399999999997</v>
      </c>
      <c r="K729" s="60">
        <v>43.346788179999997</v>
      </c>
      <c r="L729" s="61">
        <v>76.81</v>
      </c>
      <c r="M729" s="61">
        <v>38.665300000000002</v>
      </c>
      <c r="N729" s="61">
        <v>74.209699999999998</v>
      </c>
      <c r="O729" s="61">
        <v>83.572599999999994</v>
      </c>
      <c r="P729" s="60">
        <v>10.0565</v>
      </c>
      <c r="Q729" s="61">
        <v>23.233899999999998</v>
      </c>
      <c r="R729" s="61">
        <v>21.846800000000002</v>
      </c>
      <c r="S729" s="61">
        <v>3.8144999999999998</v>
      </c>
      <c r="T729" s="61">
        <v>10.0565</v>
      </c>
      <c r="U729" s="61">
        <v>73.689499999999995</v>
      </c>
      <c r="V729" s="61">
        <v>32.076599999999999</v>
      </c>
      <c r="W729" s="61" t="e">
        <f t="shared" si="2"/>
        <v>#REF!</v>
      </c>
      <c r="X729" s="60">
        <v>52.536299999999997</v>
      </c>
      <c r="Y729" s="61">
        <v>44.387099999999997</v>
      </c>
      <c r="Z729" s="61">
        <v>122.2379</v>
      </c>
      <c r="AA729" s="61">
        <v>84.959699999999998</v>
      </c>
      <c r="AB729" s="61">
        <v>164.02420000000001</v>
      </c>
      <c r="AC729" s="59"/>
      <c r="AD729" s="59"/>
      <c r="AE729" s="59"/>
      <c r="AF729" s="59"/>
      <c r="AG729" s="59"/>
      <c r="AH729" s="59"/>
      <c r="AI729" s="59"/>
      <c r="AJ729" s="59"/>
      <c r="AK729" s="59"/>
      <c r="AL729" s="59"/>
    </row>
    <row r="730" spans="1:38" ht="12.75">
      <c r="A730" s="52"/>
      <c r="B730" s="52">
        <v>10689</v>
      </c>
      <c r="C730" s="52">
        <v>61900</v>
      </c>
      <c r="D730" s="52">
        <v>1041</v>
      </c>
      <c r="E730" s="52">
        <v>6</v>
      </c>
      <c r="F730" s="62" t="s">
        <v>1496</v>
      </c>
      <c r="G730" s="62" t="s">
        <v>1497</v>
      </c>
      <c r="H730" s="62" t="s">
        <v>1495</v>
      </c>
      <c r="I730" s="52">
        <v>61900</v>
      </c>
      <c r="J730" s="38">
        <v>3.0529199999999999</v>
      </c>
      <c r="K730" s="54">
        <v>42.582183610000001</v>
      </c>
      <c r="L730" s="40">
        <v>90.73</v>
      </c>
      <c r="M730" s="40">
        <v>43.564799999999998</v>
      </c>
      <c r="N730" s="40">
        <v>79.2684</v>
      </c>
      <c r="O730" s="40">
        <v>116.6097</v>
      </c>
      <c r="P730" s="54">
        <v>12.1195</v>
      </c>
      <c r="Q730" s="40">
        <v>28.497299999999999</v>
      </c>
      <c r="R730" s="40">
        <v>15.067500000000001</v>
      </c>
      <c r="S730" s="40">
        <v>4.9132999999999996</v>
      </c>
      <c r="T730" s="40">
        <v>15.395099999999999</v>
      </c>
      <c r="U730" s="40">
        <v>94.335899999999995</v>
      </c>
      <c r="V730" s="40">
        <v>36.686199999999999</v>
      </c>
      <c r="W730" s="40" t="e">
        <f t="shared" si="2"/>
        <v>#REF!</v>
      </c>
      <c r="X730" s="54">
        <v>57.9773</v>
      </c>
      <c r="Y730" s="40">
        <v>68.459000000000003</v>
      </c>
      <c r="Z730" s="40">
        <v>132.65989999999999</v>
      </c>
      <c r="AA730" s="40">
        <v>136.26300000000001</v>
      </c>
      <c r="AB730" s="40">
        <v>230.9265</v>
      </c>
    </row>
    <row r="731" spans="1:38" ht="12.75">
      <c r="A731" s="52"/>
      <c r="B731" s="52">
        <v>10687</v>
      </c>
      <c r="C731" s="52">
        <v>62100</v>
      </c>
      <c r="D731" s="52">
        <v>1041</v>
      </c>
      <c r="E731" s="52">
        <v>6</v>
      </c>
      <c r="F731" s="62" t="s">
        <v>1498</v>
      </c>
      <c r="G731" s="62" t="s">
        <v>1499</v>
      </c>
      <c r="H731" s="62" t="s">
        <v>1495</v>
      </c>
      <c r="I731" s="52">
        <v>62100</v>
      </c>
      <c r="J731" s="38">
        <v>2.7145199999999998</v>
      </c>
      <c r="K731" s="54">
        <v>44.206710579999999</v>
      </c>
      <c r="L731" s="40">
        <v>61.15</v>
      </c>
      <c r="M731" s="40">
        <v>33.155000000000001</v>
      </c>
      <c r="N731" s="40">
        <v>68.520399999999995</v>
      </c>
      <c r="O731" s="40">
        <v>46.417000000000002</v>
      </c>
      <c r="P731" s="54">
        <v>7.7362000000000002</v>
      </c>
      <c r="Q731" s="40">
        <v>17.314299999999999</v>
      </c>
      <c r="R731" s="40">
        <v>29.4711</v>
      </c>
      <c r="S731" s="40">
        <v>2.5787</v>
      </c>
      <c r="T731" s="40">
        <v>4.0522999999999998</v>
      </c>
      <c r="U731" s="40">
        <v>50.469299999999997</v>
      </c>
      <c r="V731" s="40">
        <v>26.892399999999999</v>
      </c>
      <c r="W731" s="40" t="e">
        <f t="shared" si="2"/>
        <v>#REF!</v>
      </c>
      <c r="X731" s="54">
        <v>46.417000000000002</v>
      </c>
      <c r="Y731" s="40">
        <v>17.314299999999999</v>
      </c>
      <c r="Z731" s="40">
        <v>110.5168</v>
      </c>
      <c r="AA731" s="40">
        <v>27.2608</v>
      </c>
      <c r="AB731" s="40">
        <v>88.781800000000004</v>
      </c>
    </row>
    <row r="732" spans="1:38" ht="12.75">
      <c r="A732" s="57"/>
      <c r="B732" s="57">
        <v>1049</v>
      </c>
      <c r="C732" s="57">
        <v>62200</v>
      </c>
      <c r="D732" s="57">
        <v>1073</v>
      </c>
      <c r="E732" s="57">
        <v>3</v>
      </c>
      <c r="F732" s="56" t="s">
        <v>1500</v>
      </c>
      <c r="G732" s="56" t="s">
        <v>1501</v>
      </c>
      <c r="H732" s="56" t="s">
        <v>1463</v>
      </c>
      <c r="I732" s="57">
        <v>62200</v>
      </c>
      <c r="J732" s="58">
        <v>1.30928</v>
      </c>
      <c r="K732" s="60">
        <v>24.44091409</v>
      </c>
      <c r="L732" s="61">
        <v>77.91</v>
      </c>
      <c r="M732" s="61">
        <v>124.49590000000001</v>
      </c>
      <c r="N732" s="61">
        <v>41.244</v>
      </c>
      <c r="O732" s="61">
        <v>219.9682</v>
      </c>
      <c r="P732" s="60">
        <v>0.76380000000000003</v>
      </c>
      <c r="Q732" s="61">
        <v>30.551100000000002</v>
      </c>
      <c r="R732" s="61">
        <v>13.747999999999999</v>
      </c>
      <c r="S732" s="61">
        <v>6.8739999999999997</v>
      </c>
      <c r="T732" s="61">
        <v>8.4016000000000002</v>
      </c>
      <c r="U732" s="61">
        <v>136.71639999999999</v>
      </c>
      <c r="V732" s="61">
        <v>181.77930000000001</v>
      </c>
      <c r="W732" s="61" t="e">
        <f t="shared" si="2"/>
        <v>#REF!</v>
      </c>
      <c r="X732" s="60">
        <v>114.5668</v>
      </c>
      <c r="Y732" s="61">
        <v>110.7479</v>
      </c>
      <c r="Z732" s="61">
        <v>157.33840000000001</v>
      </c>
      <c r="AA732" s="61">
        <v>169.55879999999999</v>
      </c>
      <c r="AB732" s="61">
        <v>315.44049999999999</v>
      </c>
      <c r="AC732" s="59"/>
      <c r="AD732" s="59"/>
      <c r="AE732" s="59"/>
      <c r="AF732" s="59"/>
      <c r="AG732" s="59"/>
      <c r="AH732" s="59"/>
      <c r="AI732" s="59"/>
      <c r="AJ732" s="59"/>
      <c r="AK732" s="59"/>
      <c r="AL732" s="59"/>
    </row>
    <row r="733" spans="1:38" ht="12.75">
      <c r="A733" s="52"/>
      <c r="B733" s="52">
        <v>10692</v>
      </c>
      <c r="C733" s="52">
        <v>62300</v>
      </c>
      <c r="D733" s="52">
        <v>1049</v>
      </c>
      <c r="E733" s="52">
        <v>6</v>
      </c>
      <c r="F733" s="62" t="s">
        <v>1502</v>
      </c>
      <c r="G733" s="62" t="s">
        <v>1503</v>
      </c>
      <c r="H733" s="62" t="s">
        <v>1501</v>
      </c>
      <c r="I733" s="52">
        <v>62300</v>
      </c>
      <c r="J733" s="38">
        <v>0.71343999999999996</v>
      </c>
      <c r="K733" s="54">
        <v>40.648127379999998</v>
      </c>
      <c r="L733" s="40">
        <v>79.89</v>
      </c>
      <c r="M733" s="40">
        <v>134.55930000000001</v>
      </c>
      <c r="N733" s="40">
        <v>39.246499999999997</v>
      </c>
      <c r="O733" s="40">
        <v>227.06880000000001</v>
      </c>
      <c r="P733" s="54">
        <v>1.4016999999999999</v>
      </c>
      <c r="Q733" s="40">
        <v>35.041499999999999</v>
      </c>
      <c r="R733" s="40">
        <v>14.0166</v>
      </c>
      <c r="S733" s="40">
        <v>11.2133</v>
      </c>
      <c r="T733" s="40">
        <v>11.2133</v>
      </c>
      <c r="U733" s="40">
        <v>158.38749999999999</v>
      </c>
      <c r="V733" s="40">
        <v>162.5925</v>
      </c>
      <c r="W733" s="40" t="e">
        <f t="shared" si="2"/>
        <v>#REF!</v>
      </c>
      <c r="X733" s="54">
        <v>142.9693</v>
      </c>
      <c r="Y733" s="40">
        <v>152.7809</v>
      </c>
      <c r="Z733" s="40">
        <v>182.2157</v>
      </c>
      <c r="AA733" s="40">
        <v>236.88050000000001</v>
      </c>
      <c r="AB733" s="40">
        <v>367.23480000000001</v>
      </c>
    </row>
    <row r="734" spans="1:38" ht="12.75">
      <c r="A734" s="52"/>
      <c r="B734" s="52">
        <v>10690</v>
      </c>
      <c r="C734" s="52">
        <v>62500</v>
      </c>
      <c r="D734" s="52">
        <v>1049</v>
      </c>
      <c r="E734" s="52">
        <v>6</v>
      </c>
      <c r="F734" s="62" t="s">
        <v>1504</v>
      </c>
      <c r="G734" s="62" t="s">
        <v>1505</v>
      </c>
      <c r="H734" s="62" t="s">
        <v>1501</v>
      </c>
      <c r="I734" s="52">
        <v>62500</v>
      </c>
      <c r="J734" s="38">
        <v>0.59584000000000004</v>
      </c>
      <c r="K734" s="54">
        <v>5.0349086999999999</v>
      </c>
      <c r="L734" s="40">
        <v>75.52</v>
      </c>
      <c r="M734" s="40">
        <v>112.44629999999999</v>
      </c>
      <c r="N734" s="40">
        <v>43.635899999999999</v>
      </c>
      <c r="O734" s="40">
        <v>211.46619999999999</v>
      </c>
      <c r="P734" s="54">
        <v>0</v>
      </c>
      <c r="Q734" s="40">
        <v>25.174499999999998</v>
      </c>
      <c r="R734" s="40">
        <v>13.426399999999999</v>
      </c>
      <c r="S734" s="40">
        <v>1.6782999999999999</v>
      </c>
      <c r="T734" s="40">
        <v>5.0349000000000004</v>
      </c>
      <c r="U734" s="40">
        <v>110.768</v>
      </c>
      <c r="V734" s="40">
        <v>204.75299999999999</v>
      </c>
      <c r="W734" s="40" t="e">
        <f t="shared" si="2"/>
        <v>#REF!</v>
      </c>
      <c r="X734" s="54">
        <v>80.558499999999995</v>
      </c>
      <c r="Y734" s="40">
        <v>60.418900000000001</v>
      </c>
      <c r="Z734" s="40">
        <v>127.551</v>
      </c>
      <c r="AA734" s="40">
        <v>88.950100000000006</v>
      </c>
      <c r="AB734" s="40">
        <v>253.4237</v>
      </c>
    </row>
    <row r="735" spans="1:38" ht="12.75">
      <c r="A735" s="57"/>
      <c r="B735" s="57">
        <v>519</v>
      </c>
      <c r="C735" s="57">
        <v>62900</v>
      </c>
      <c r="D735" s="57">
        <v>512</v>
      </c>
      <c r="E735" s="57">
        <v>1</v>
      </c>
      <c r="F735" s="56" t="s">
        <v>1506</v>
      </c>
      <c r="G735" s="56" t="s">
        <v>1507</v>
      </c>
      <c r="H735" s="56" t="s">
        <v>1328</v>
      </c>
      <c r="I735" s="57">
        <v>62900</v>
      </c>
      <c r="J735" s="58">
        <v>1.8544</v>
      </c>
      <c r="K735" s="60">
        <v>98.684210530000001</v>
      </c>
      <c r="L735" s="61">
        <v>22.11</v>
      </c>
      <c r="M735" s="61">
        <v>54.4651</v>
      </c>
      <c r="N735" s="61">
        <v>119.7153</v>
      </c>
      <c r="O735" s="61">
        <v>93.8309</v>
      </c>
      <c r="P735" s="60">
        <v>66.328699999999998</v>
      </c>
      <c r="Q735" s="61">
        <v>161.2381</v>
      </c>
      <c r="R735" s="61">
        <v>100.8412</v>
      </c>
      <c r="S735" s="61">
        <v>90.056100000000001</v>
      </c>
      <c r="T735" s="61">
        <v>98.144999999999996</v>
      </c>
      <c r="U735" s="61">
        <v>138.58930000000001</v>
      </c>
      <c r="V735" s="61">
        <v>128.8827</v>
      </c>
      <c r="W735" s="61" t="e">
        <f t="shared" si="2"/>
        <v>#REF!</v>
      </c>
      <c r="X735" s="60">
        <v>38.826599999999999</v>
      </c>
      <c r="Y735" s="61">
        <v>14.56</v>
      </c>
      <c r="Z735" s="61">
        <v>92.213099999999997</v>
      </c>
      <c r="AA735" s="61">
        <v>89.516800000000003</v>
      </c>
      <c r="AB735" s="61">
        <v>91.673900000000003</v>
      </c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</row>
    <row r="736" spans="1:38" ht="12.75">
      <c r="A736" s="52"/>
      <c r="B736" s="52">
        <v>989</v>
      </c>
      <c r="C736" s="52">
        <v>63000</v>
      </c>
      <c r="D736" s="52">
        <v>519</v>
      </c>
      <c r="E736" s="52">
        <v>2</v>
      </c>
      <c r="F736" s="53" t="s">
        <v>1508</v>
      </c>
      <c r="G736" s="53" t="s">
        <v>1509</v>
      </c>
      <c r="H736" s="53" t="s">
        <v>1507</v>
      </c>
      <c r="I736" s="52">
        <v>63000</v>
      </c>
      <c r="J736" s="38">
        <v>0.50356000000000001</v>
      </c>
      <c r="K736" s="54">
        <v>309.79426480000001</v>
      </c>
      <c r="L736" s="40">
        <v>49.65</v>
      </c>
      <c r="M736" s="40">
        <v>103.26479999999999</v>
      </c>
      <c r="N736" s="40">
        <v>236.31739999999999</v>
      </c>
      <c r="O736" s="40">
        <v>131.0668</v>
      </c>
      <c r="P736" s="54">
        <v>144.96780000000001</v>
      </c>
      <c r="Q736" s="40">
        <v>176.74160000000001</v>
      </c>
      <c r="R736" s="40">
        <v>202.55779999999999</v>
      </c>
      <c r="S736" s="40">
        <v>158.8689</v>
      </c>
      <c r="T736" s="40">
        <v>190.64259999999999</v>
      </c>
      <c r="U736" s="40">
        <v>236.31739999999999</v>
      </c>
      <c r="V736" s="40">
        <v>228.374</v>
      </c>
      <c r="W736" s="40" t="e">
        <f t="shared" si="2"/>
        <v>#REF!</v>
      </c>
      <c r="X736" s="54">
        <v>77.448599999999999</v>
      </c>
      <c r="Y736" s="40">
        <v>15.886900000000001</v>
      </c>
      <c r="Z736" s="40">
        <v>81.420299999999997</v>
      </c>
      <c r="AA736" s="40">
        <v>115.1799</v>
      </c>
      <c r="AB736" s="40">
        <v>156.88300000000001</v>
      </c>
    </row>
    <row r="737" spans="1:38" ht="12.75">
      <c r="A737" s="52"/>
      <c r="B737" s="52">
        <v>2244</v>
      </c>
      <c r="C737" s="52">
        <v>63010</v>
      </c>
      <c r="D737" s="52">
        <v>989</v>
      </c>
      <c r="E737" s="52">
        <v>3</v>
      </c>
      <c r="F737" s="53" t="s">
        <v>1510</v>
      </c>
      <c r="G737" s="53" t="s">
        <v>1511</v>
      </c>
      <c r="H737" s="53" t="s">
        <v>1509</v>
      </c>
      <c r="I737" s="52">
        <v>63010</v>
      </c>
      <c r="J737" s="38">
        <v>0.13952000000000001</v>
      </c>
      <c r="K737" s="54">
        <v>57.339449539999997</v>
      </c>
      <c r="L737" s="40">
        <v>114.68</v>
      </c>
      <c r="M737" s="40">
        <v>114.6789</v>
      </c>
      <c r="N737" s="40">
        <v>107.5115</v>
      </c>
      <c r="O737" s="40">
        <v>7.1673999999999998</v>
      </c>
      <c r="P737" s="54">
        <v>193.5206</v>
      </c>
      <c r="Q737" s="40">
        <v>243.6927</v>
      </c>
      <c r="R737" s="40">
        <v>164.8509</v>
      </c>
      <c r="S737" s="40">
        <v>200.68809999999999</v>
      </c>
      <c r="T737" s="40">
        <v>28.669699999999999</v>
      </c>
      <c r="U737" s="40">
        <v>143.3486</v>
      </c>
      <c r="V737" s="40">
        <v>222.19040000000001</v>
      </c>
      <c r="W737" s="40" t="e">
        <f t="shared" si="2"/>
        <v>#REF!</v>
      </c>
      <c r="X737" s="54">
        <v>7.1673999999999998</v>
      </c>
      <c r="Y737" s="40">
        <v>0</v>
      </c>
      <c r="Z737" s="40">
        <v>0</v>
      </c>
      <c r="AA737" s="40">
        <v>0</v>
      </c>
      <c r="AB737" s="40">
        <v>50.171999999999997</v>
      </c>
    </row>
    <row r="738" spans="1:38" ht="12.75">
      <c r="A738" s="52"/>
      <c r="B738" s="52">
        <v>2245</v>
      </c>
      <c r="C738" s="52">
        <v>63020</v>
      </c>
      <c r="D738" s="52">
        <v>989</v>
      </c>
      <c r="E738" s="52">
        <v>3</v>
      </c>
      <c r="F738" s="53" t="s">
        <v>1512</v>
      </c>
      <c r="G738" s="53" t="s">
        <v>1513</v>
      </c>
      <c r="H738" s="53" t="s">
        <v>1509</v>
      </c>
      <c r="I738" s="52">
        <v>63020</v>
      </c>
      <c r="J738" s="38">
        <v>4.3439999999999999E-2</v>
      </c>
      <c r="K738" s="54">
        <v>345.3038674</v>
      </c>
      <c r="L738" s="40">
        <v>46.04</v>
      </c>
      <c r="M738" s="40">
        <v>0</v>
      </c>
      <c r="N738" s="40">
        <v>207.1823</v>
      </c>
      <c r="O738" s="40">
        <v>0</v>
      </c>
      <c r="P738" s="54">
        <v>69.0608</v>
      </c>
      <c r="Q738" s="40">
        <v>184.16210000000001</v>
      </c>
      <c r="R738" s="40">
        <v>161.14179999999999</v>
      </c>
      <c r="S738" s="40">
        <v>46.040500000000002</v>
      </c>
      <c r="T738" s="40">
        <v>345.3039</v>
      </c>
      <c r="U738" s="40">
        <v>391.34440000000001</v>
      </c>
      <c r="V738" s="40">
        <v>207.1823</v>
      </c>
      <c r="W738" s="40" t="e">
        <f t="shared" si="2"/>
        <v>#REF!</v>
      </c>
      <c r="X738" s="54">
        <v>0</v>
      </c>
      <c r="Y738" s="40">
        <v>0</v>
      </c>
      <c r="Z738" s="40">
        <v>23.020299999999999</v>
      </c>
      <c r="AA738" s="40">
        <v>92.081000000000003</v>
      </c>
      <c r="AB738" s="40">
        <v>368.32409999999999</v>
      </c>
    </row>
    <row r="739" spans="1:38" ht="12.75">
      <c r="A739" s="57"/>
      <c r="B739" s="57">
        <v>91</v>
      </c>
      <c r="C739" s="57">
        <v>63100</v>
      </c>
      <c r="D739" s="57">
        <v>519</v>
      </c>
      <c r="E739" s="57">
        <v>2</v>
      </c>
      <c r="F739" s="56" t="s">
        <v>1514</v>
      </c>
      <c r="G739" s="56" t="s">
        <v>1515</v>
      </c>
      <c r="H739" s="56" t="s">
        <v>1507</v>
      </c>
      <c r="I739" s="57">
        <v>63100</v>
      </c>
      <c r="J739" s="58">
        <v>0.93035999999999996</v>
      </c>
      <c r="K739" s="60">
        <v>29.02102412</v>
      </c>
      <c r="L739" s="61">
        <v>17.2</v>
      </c>
      <c r="M739" s="61">
        <v>41.9193</v>
      </c>
      <c r="N739" s="61">
        <v>109.63500000000001</v>
      </c>
      <c r="O739" s="61">
        <v>102.111</v>
      </c>
      <c r="P739" s="60">
        <v>53.742600000000003</v>
      </c>
      <c r="Q739" s="61">
        <v>221.41970000000001</v>
      </c>
      <c r="R739" s="61">
        <v>90.287599999999998</v>
      </c>
      <c r="S739" s="61">
        <v>93.512200000000007</v>
      </c>
      <c r="T739" s="61">
        <v>85.988200000000006</v>
      </c>
      <c r="U739" s="61">
        <v>148.3297</v>
      </c>
      <c r="V739" s="61">
        <v>110.7098</v>
      </c>
      <c r="W739" s="61" t="e">
        <f t="shared" si="2"/>
        <v>#REF!</v>
      </c>
      <c r="X739" s="60">
        <v>29.021000000000001</v>
      </c>
      <c r="Y739" s="61">
        <v>18.272500000000001</v>
      </c>
      <c r="Z739" s="61">
        <v>124.6829</v>
      </c>
      <c r="AA739" s="61">
        <v>85.988200000000006</v>
      </c>
      <c r="AB739" s="61">
        <v>67.715699999999998</v>
      </c>
      <c r="AC739" s="59"/>
      <c r="AD739" s="59"/>
      <c r="AE739" s="59"/>
      <c r="AF739" s="59"/>
      <c r="AG739" s="59"/>
      <c r="AH739" s="59"/>
      <c r="AI739" s="59"/>
      <c r="AJ739" s="59"/>
      <c r="AK739" s="59"/>
      <c r="AL739" s="59"/>
    </row>
    <row r="740" spans="1:38" ht="12.75">
      <c r="A740" s="57"/>
      <c r="B740" s="57">
        <v>2239</v>
      </c>
      <c r="C740" s="57">
        <v>63110</v>
      </c>
      <c r="D740" s="57">
        <v>91</v>
      </c>
      <c r="E740" s="57">
        <v>3</v>
      </c>
      <c r="F740" s="56" t="s">
        <v>1516</v>
      </c>
      <c r="G740" s="56" t="s">
        <v>1517</v>
      </c>
      <c r="H740" s="56" t="s">
        <v>1515</v>
      </c>
      <c r="I740" s="57">
        <v>63110</v>
      </c>
      <c r="J740" s="58">
        <v>0.39123999999999998</v>
      </c>
      <c r="K740" s="60">
        <v>7.667927615</v>
      </c>
      <c r="L740" s="61">
        <v>0</v>
      </c>
      <c r="M740" s="61">
        <v>17.8918</v>
      </c>
      <c r="N740" s="61">
        <v>63.8994</v>
      </c>
      <c r="O740" s="61">
        <v>2.556</v>
      </c>
      <c r="P740" s="60">
        <v>15.335900000000001</v>
      </c>
      <c r="Q740" s="61">
        <v>214.702</v>
      </c>
      <c r="R740" s="61">
        <v>81.791200000000003</v>
      </c>
      <c r="S740" s="61">
        <v>69.011300000000006</v>
      </c>
      <c r="T740" s="61">
        <v>58.787399999999998</v>
      </c>
      <c r="U740" s="61">
        <v>191.69820000000001</v>
      </c>
      <c r="V740" s="61">
        <v>155.9145</v>
      </c>
      <c r="W740" s="61" t="e">
        <f t="shared" si="2"/>
        <v>#REF!</v>
      </c>
      <c r="X740" s="60">
        <v>2.556</v>
      </c>
      <c r="Y740" s="61">
        <v>0</v>
      </c>
      <c r="Z740" s="61">
        <v>25.559799999999999</v>
      </c>
      <c r="AA740" s="61">
        <v>2.556</v>
      </c>
      <c r="AB740" s="61">
        <v>25.559799999999999</v>
      </c>
      <c r="AC740" s="59"/>
      <c r="AD740" s="59"/>
      <c r="AE740" s="59"/>
      <c r="AF740" s="59"/>
      <c r="AG740" s="59"/>
      <c r="AH740" s="59"/>
      <c r="AI740" s="59"/>
      <c r="AJ740" s="59"/>
      <c r="AK740" s="59"/>
      <c r="AL740" s="59"/>
    </row>
    <row r="741" spans="1:38" ht="12.75">
      <c r="A741" s="57"/>
      <c r="B741" s="57">
        <v>2240</v>
      </c>
      <c r="C741" s="57">
        <v>63120</v>
      </c>
      <c r="D741" s="57">
        <v>91</v>
      </c>
      <c r="E741" s="57">
        <v>3</v>
      </c>
      <c r="F741" s="56" t="s">
        <v>1518</v>
      </c>
      <c r="G741" s="56" t="s">
        <v>1519</v>
      </c>
      <c r="H741" s="56" t="s">
        <v>1515</v>
      </c>
      <c r="I741" s="57">
        <v>63120</v>
      </c>
      <c r="J741" s="58">
        <v>8.9279999999999998E-2</v>
      </c>
      <c r="K741" s="60">
        <v>0</v>
      </c>
      <c r="L741" s="61">
        <v>0</v>
      </c>
      <c r="M741" s="61">
        <v>11.200699999999999</v>
      </c>
      <c r="N741" s="61">
        <v>22.401399999999999</v>
      </c>
      <c r="O741" s="61">
        <v>0</v>
      </c>
      <c r="P741" s="60">
        <v>11.200699999999999</v>
      </c>
      <c r="Q741" s="61">
        <v>0</v>
      </c>
      <c r="R741" s="61">
        <v>0</v>
      </c>
      <c r="S741" s="61">
        <v>0</v>
      </c>
      <c r="T741" s="61">
        <v>11.200699999999999</v>
      </c>
      <c r="U741" s="61">
        <v>11.200699999999999</v>
      </c>
      <c r="V741" s="61">
        <v>0</v>
      </c>
      <c r="W741" s="61" t="e">
        <f t="shared" si="2"/>
        <v>#REF!</v>
      </c>
      <c r="X741" s="60">
        <v>11.200699999999999</v>
      </c>
      <c r="Y741" s="61">
        <v>0</v>
      </c>
      <c r="Z741" s="61">
        <v>0</v>
      </c>
      <c r="AA741" s="61">
        <v>22.401399999999999</v>
      </c>
      <c r="AB741" s="61">
        <v>11.200699999999999</v>
      </c>
      <c r="AC741" s="59"/>
      <c r="AD741" s="59"/>
      <c r="AE741" s="59"/>
      <c r="AF741" s="59"/>
      <c r="AG741" s="59"/>
      <c r="AH741" s="59"/>
      <c r="AI741" s="59"/>
      <c r="AJ741" s="59"/>
      <c r="AK741" s="59"/>
      <c r="AL741" s="59"/>
    </row>
    <row r="742" spans="1:38" ht="12.75">
      <c r="A742" s="57"/>
      <c r="B742" s="57">
        <v>2241</v>
      </c>
      <c r="C742" s="57">
        <v>63130</v>
      </c>
      <c r="D742" s="57">
        <v>91</v>
      </c>
      <c r="E742" s="57">
        <v>3</v>
      </c>
      <c r="F742" s="56" t="s">
        <v>1520</v>
      </c>
      <c r="G742" s="56" t="s">
        <v>1521</v>
      </c>
      <c r="H742" s="56" t="s">
        <v>1515</v>
      </c>
      <c r="I742" s="57">
        <v>63130</v>
      </c>
      <c r="J742" s="58">
        <v>0.36864000000000002</v>
      </c>
      <c r="K742" s="60">
        <v>27.12673611</v>
      </c>
      <c r="L742" s="61">
        <v>32.549999999999997</v>
      </c>
      <c r="M742" s="61">
        <v>84.0929</v>
      </c>
      <c r="N742" s="61">
        <v>168.1858</v>
      </c>
      <c r="O742" s="61">
        <v>127.4957</v>
      </c>
      <c r="P742" s="60">
        <v>92.230900000000005</v>
      </c>
      <c r="Q742" s="61">
        <v>257.70400000000001</v>
      </c>
      <c r="R742" s="61">
        <v>122.0703</v>
      </c>
      <c r="S742" s="61">
        <v>138.34639999999999</v>
      </c>
      <c r="T742" s="61">
        <v>113.9323</v>
      </c>
      <c r="U742" s="61">
        <v>138.34639999999999</v>
      </c>
      <c r="V742" s="61">
        <v>86.805599999999998</v>
      </c>
      <c r="W742" s="61" t="e">
        <f t="shared" si="2"/>
        <v>#REF!</v>
      </c>
      <c r="X742" s="60">
        <v>43.402799999999999</v>
      </c>
      <c r="Y742" s="61">
        <v>5.4253</v>
      </c>
      <c r="Z742" s="61">
        <v>179.03649999999999</v>
      </c>
      <c r="AA742" s="61">
        <v>97.656300000000002</v>
      </c>
      <c r="AB742" s="61">
        <v>103.08159999999999</v>
      </c>
      <c r="AC742" s="59"/>
      <c r="AD742" s="59"/>
      <c r="AE742" s="59"/>
      <c r="AF742" s="59"/>
      <c r="AG742" s="59"/>
      <c r="AH742" s="59"/>
      <c r="AI742" s="59"/>
      <c r="AJ742" s="59"/>
      <c r="AK742" s="59"/>
      <c r="AL742" s="59"/>
    </row>
    <row r="743" spans="1:38" ht="12.75">
      <c r="A743" s="57"/>
      <c r="B743" s="57">
        <v>2242</v>
      </c>
      <c r="C743" s="57">
        <v>63140</v>
      </c>
      <c r="D743" s="57">
        <v>91</v>
      </c>
      <c r="E743" s="57">
        <v>3</v>
      </c>
      <c r="F743" s="56" t="s">
        <v>1522</v>
      </c>
      <c r="G743" s="56" t="s">
        <v>1523</v>
      </c>
      <c r="H743" s="56" t="s">
        <v>1515</v>
      </c>
      <c r="I743" s="57">
        <v>63140</v>
      </c>
      <c r="J743" s="58">
        <v>8.1199999999999994E-2</v>
      </c>
      <c r="K743" s="60">
        <v>172.41379309999999</v>
      </c>
      <c r="L743" s="61">
        <v>49.26</v>
      </c>
      <c r="M743" s="61">
        <v>0</v>
      </c>
      <c r="N743" s="61">
        <v>160.0985</v>
      </c>
      <c r="O743" s="61">
        <v>578.81769999999995</v>
      </c>
      <c r="P743" s="60">
        <v>110.8374</v>
      </c>
      <c r="Q743" s="61">
        <v>332.51229999999998</v>
      </c>
      <c r="R743" s="61">
        <v>86.206900000000005</v>
      </c>
      <c r="S743" s="61">
        <v>110.8374</v>
      </c>
      <c r="T743" s="61">
        <v>172.41380000000001</v>
      </c>
      <c r="U743" s="61">
        <v>135.46799999999999</v>
      </c>
      <c r="V743" s="61">
        <v>123.1527</v>
      </c>
      <c r="W743" s="61" t="e">
        <f t="shared" si="2"/>
        <v>#REF!</v>
      </c>
      <c r="X743" s="60">
        <v>110.8374</v>
      </c>
      <c r="Y743" s="61">
        <v>184.72909999999999</v>
      </c>
      <c r="Z743" s="61">
        <v>492.61079999999998</v>
      </c>
      <c r="AA743" s="61">
        <v>504.92610000000002</v>
      </c>
      <c r="AB743" s="61">
        <v>172.41380000000001</v>
      </c>
      <c r="AC743" s="59"/>
      <c r="AD743" s="59"/>
      <c r="AE743" s="59"/>
      <c r="AF743" s="59"/>
      <c r="AG743" s="59"/>
      <c r="AH743" s="59"/>
      <c r="AI743" s="59"/>
      <c r="AJ743" s="59"/>
      <c r="AK743" s="59"/>
      <c r="AL743" s="59"/>
    </row>
    <row r="744" spans="1:38" ht="12.75">
      <c r="A744" s="52"/>
      <c r="B744" s="52">
        <v>2281</v>
      </c>
      <c r="C744" s="52">
        <v>63200</v>
      </c>
      <c r="D744" s="52">
        <v>519</v>
      </c>
      <c r="E744" s="52">
        <v>2</v>
      </c>
      <c r="F744" s="53" t="s">
        <v>1524</v>
      </c>
      <c r="G744" s="53" t="s">
        <v>1525</v>
      </c>
      <c r="H744" s="53" t="s">
        <v>1507</v>
      </c>
      <c r="I744" s="52">
        <v>63200</v>
      </c>
      <c r="J744" s="38">
        <v>0.42048000000000002</v>
      </c>
      <c r="K744" s="54">
        <v>0</v>
      </c>
      <c r="L744" s="40">
        <v>0</v>
      </c>
      <c r="M744" s="40">
        <v>23.782299999999999</v>
      </c>
      <c r="N744" s="40">
        <v>2.3782000000000001</v>
      </c>
      <c r="O744" s="40">
        <v>30.917000000000002</v>
      </c>
      <c r="P744" s="54">
        <v>0</v>
      </c>
      <c r="Q744" s="40">
        <v>9.5129000000000001</v>
      </c>
      <c r="R744" s="40">
        <v>2.3782000000000001</v>
      </c>
      <c r="S744" s="40">
        <v>0</v>
      </c>
      <c r="T744" s="40">
        <v>14.269399999999999</v>
      </c>
      <c r="U744" s="40">
        <v>0</v>
      </c>
      <c r="V744" s="40">
        <v>49.942900000000002</v>
      </c>
      <c r="W744" s="40" t="e">
        <f t="shared" si="2"/>
        <v>#REF!</v>
      </c>
      <c r="X744" s="54">
        <v>14.269399999999999</v>
      </c>
      <c r="Y744" s="40">
        <v>4.7565</v>
      </c>
      <c r="Z744" s="40">
        <v>33.295299999999997</v>
      </c>
      <c r="AA744" s="40">
        <v>66.590599999999995</v>
      </c>
      <c r="AB744" s="40">
        <v>66.590599999999995</v>
      </c>
    </row>
    <row r="745" spans="1:38" ht="12.75">
      <c r="A745" s="52"/>
      <c r="B745" s="52">
        <v>846</v>
      </c>
      <c r="C745" s="52">
        <v>63210</v>
      </c>
      <c r="D745" s="52">
        <v>2281</v>
      </c>
      <c r="E745" s="52">
        <v>3</v>
      </c>
      <c r="F745" s="53" t="s">
        <v>1526</v>
      </c>
      <c r="G745" s="53" t="s">
        <v>1527</v>
      </c>
      <c r="H745" s="53" t="s">
        <v>1525</v>
      </c>
      <c r="I745" s="52">
        <v>63210</v>
      </c>
      <c r="J745" s="38">
        <v>0.36652000000000001</v>
      </c>
      <c r="K745" s="54">
        <v>0</v>
      </c>
      <c r="L745" s="40">
        <v>0</v>
      </c>
      <c r="M745" s="40">
        <v>27.2836</v>
      </c>
      <c r="N745" s="40">
        <v>2.7284000000000002</v>
      </c>
      <c r="O745" s="40">
        <v>16.370200000000001</v>
      </c>
      <c r="P745" s="54">
        <v>0</v>
      </c>
      <c r="Q745" s="40">
        <v>8.1851000000000003</v>
      </c>
      <c r="R745" s="40">
        <v>2.7284000000000002</v>
      </c>
      <c r="S745" s="40">
        <v>0</v>
      </c>
      <c r="T745" s="40">
        <v>13.6418</v>
      </c>
      <c r="U745" s="40">
        <v>0</v>
      </c>
      <c r="V745" s="40">
        <v>51.838900000000002</v>
      </c>
      <c r="W745" s="40" t="e">
        <f t="shared" si="2"/>
        <v>#REF!</v>
      </c>
      <c r="X745" s="54">
        <v>10.913500000000001</v>
      </c>
      <c r="Y745" s="40">
        <v>5.4566999999999997</v>
      </c>
      <c r="Z745" s="40">
        <v>10.913500000000001</v>
      </c>
      <c r="AA745" s="40">
        <v>32.740400000000001</v>
      </c>
      <c r="AB745" s="40">
        <v>46.382199999999997</v>
      </c>
    </row>
    <row r="746" spans="1:38" ht="12.75">
      <c r="A746" s="52"/>
      <c r="B746" s="52">
        <v>2247</v>
      </c>
      <c r="C746" s="52">
        <v>63220</v>
      </c>
      <c r="D746" s="52">
        <v>2281</v>
      </c>
      <c r="E746" s="52">
        <v>3</v>
      </c>
      <c r="F746" s="53" t="s">
        <v>1528</v>
      </c>
      <c r="G746" s="53" t="s">
        <v>1529</v>
      </c>
      <c r="H746" s="53" t="s">
        <v>1525</v>
      </c>
      <c r="I746" s="52">
        <v>63220</v>
      </c>
      <c r="J746" s="38">
        <v>5.3960000000000001E-2</v>
      </c>
      <c r="K746" s="54">
        <v>0</v>
      </c>
      <c r="L746" s="40">
        <v>0</v>
      </c>
      <c r="M746" s="40">
        <v>0</v>
      </c>
      <c r="N746" s="40">
        <v>0</v>
      </c>
      <c r="O746" s="40">
        <v>129.72569999999999</v>
      </c>
      <c r="P746" s="54">
        <v>0</v>
      </c>
      <c r="Q746" s="40">
        <v>18.5322</v>
      </c>
      <c r="R746" s="40">
        <v>0</v>
      </c>
      <c r="S746" s="40">
        <v>0</v>
      </c>
      <c r="T746" s="40">
        <v>18.5322</v>
      </c>
      <c r="U746" s="40">
        <v>0</v>
      </c>
      <c r="V746" s="40">
        <v>37.064500000000002</v>
      </c>
      <c r="W746" s="40" t="e">
        <f t="shared" si="2"/>
        <v>#REF!</v>
      </c>
      <c r="X746" s="54">
        <v>37.064500000000002</v>
      </c>
      <c r="Y746" s="40">
        <v>0</v>
      </c>
      <c r="Z746" s="40">
        <v>185.32249999999999</v>
      </c>
      <c r="AA746" s="40">
        <v>296.51589999999999</v>
      </c>
      <c r="AB746" s="40">
        <v>203.85470000000001</v>
      </c>
    </row>
    <row r="747" spans="1:38" ht="12.75">
      <c r="A747" s="52"/>
      <c r="B747" s="52">
        <v>343</v>
      </c>
      <c r="C747" s="52">
        <v>63300</v>
      </c>
      <c r="D747" s="52">
        <v>8</v>
      </c>
      <c r="E747" s="52" t="s">
        <v>31</v>
      </c>
      <c r="F747" s="53" t="s">
        <v>1530</v>
      </c>
      <c r="G747" s="53" t="s">
        <v>1531</v>
      </c>
      <c r="H747" s="53" t="s">
        <v>30</v>
      </c>
      <c r="I747" s="52">
        <v>63300</v>
      </c>
      <c r="J747" s="38">
        <v>112.71536</v>
      </c>
      <c r="K747" s="54">
        <v>292.94144119999999</v>
      </c>
      <c r="L747" s="40">
        <v>359.26</v>
      </c>
      <c r="M747" s="40">
        <v>290.3331</v>
      </c>
      <c r="N747" s="40">
        <v>276.04930000000002</v>
      </c>
      <c r="O747" s="40">
        <v>436.96800000000002</v>
      </c>
      <c r="P747" s="54">
        <v>205.47329999999999</v>
      </c>
      <c r="Q747" s="40">
        <v>271.25850000000003</v>
      </c>
      <c r="R747" s="40">
        <v>228.64670000000001</v>
      </c>
      <c r="S747" s="40">
        <v>241.58199999999999</v>
      </c>
      <c r="T747" s="40">
        <v>341.2756</v>
      </c>
      <c r="U747" s="40">
        <v>410.10379999999998</v>
      </c>
      <c r="V747" s="40">
        <v>305.22899999999998</v>
      </c>
      <c r="W747" s="40" t="e">
        <f t="shared" si="2"/>
        <v>#REF!</v>
      </c>
      <c r="X747" s="54">
        <v>169.27600000000001</v>
      </c>
      <c r="Y747" s="40">
        <v>162.40020000000001</v>
      </c>
      <c r="Z747" s="40">
        <v>295.50540000000001</v>
      </c>
      <c r="AA747" s="40">
        <v>250.53370000000001</v>
      </c>
      <c r="AB747" s="40">
        <v>441.608</v>
      </c>
    </row>
    <row r="748" spans="1:38" ht="12.75">
      <c r="A748" s="52"/>
      <c r="B748" s="52">
        <v>1129</v>
      </c>
      <c r="C748" s="52">
        <v>63400</v>
      </c>
      <c r="D748" s="52">
        <v>343</v>
      </c>
      <c r="E748" s="52">
        <v>1</v>
      </c>
      <c r="F748" s="53" t="s">
        <v>1532</v>
      </c>
      <c r="G748" s="53" t="s">
        <v>1533</v>
      </c>
      <c r="H748" s="53" t="s">
        <v>1531</v>
      </c>
      <c r="I748" s="52">
        <v>63400</v>
      </c>
      <c r="J748" s="38">
        <v>36.548560000000002</v>
      </c>
      <c r="K748" s="54">
        <v>583.03254630000004</v>
      </c>
      <c r="L748" s="40">
        <v>723.09</v>
      </c>
      <c r="M748" s="40">
        <v>483.9042</v>
      </c>
      <c r="N748" s="40">
        <v>500.84050000000002</v>
      </c>
      <c r="O748" s="40">
        <v>752.53309999999999</v>
      </c>
      <c r="P748" s="54">
        <v>334.5412</v>
      </c>
      <c r="Q748" s="40">
        <v>368.85169999999999</v>
      </c>
      <c r="R748" s="40">
        <v>422.28750000000002</v>
      </c>
      <c r="S748" s="40">
        <v>472.60410000000002</v>
      </c>
      <c r="T748" s="40">
        <v>567.30010000000004</v>
      </c>
      <c r="U748" s="40">
        <v>721.77949999999998</v>
      </c>
      <c r="V748" s="40">
        <v>570.41920000000005</v>
      </c>
      <c r="W748" s="40" t="e">
        <f t="shared" si="2"/>
        <v>#REF!</v>
      </c>
      <c r="X748" s="54">
        <v>368.27719999999999</v>
      </c>
      <c r="Y748" s="40">
        <v>353.2013</v>
      </c>
      <c r="Z748" s="40">
        <v>608.47810000000004</v>
      </c>
      <c r="AA748" s="40">
        <v>543.74239999999998</v>
      </c>
      <c r="AB748" s="40">
        <v>751.02819999999997</v>
      </c>
    </row>
    <row r="749" spans="1:38" ht="12.75">
      <c r="A749" s="52"/>
      <c r="B749" s="52">
        <v>549</v>
      </c>
      <c r="C749" s="52">
        <v>63500</v>
      </c>
      <c r="D749" s="52">
        <v>1129</v>
      </c>
      <c r="E749" s="52">
        <v>2</v>
      </c>
      <c r="F749" s="53" t="s">
        <v>1534</v>
      </c>
      <c r="G749" s="53" t="s">
        <v>1535</v>
      </c>
      <c r="H749" s="53" t="s">
        <v>1533</v>
      </c>
      <c r="I749" s="52">
        <v>63500</v>
      </c>
      <c r="J749" s="38">
        <v>20.467839999999999</v>
      </c>
      <c r="K749" s="54">
        <v>347.76507930000002</v>
      </c>
      <c r="L749" s="40">
        <v>433.22</v>
      </c>
      <c r="M749" s="40">
        <v>284.10419999999999</v>
      </c>
      <c r="N749" s="40">
        <v>310.04739999999998</v>
      </c>
      <c r="O749" s="40">
        <v>211.25819999999999</v>
      </c>
      <c r="P749" s="54">
        <v>204.22280000000001</v>
      </c>
      <c r="Q749" s="40">
        <v>236.2242</v>
      </c>
      <c r="R749" s="40">
        <v>228.45599999999999</v>
      </c>
      <c r="S749" s="40">
        <v>229.72620000000001</v>
      </c>
      <c r="T749" s="40">
        <v>308.87479999999999</v>
      </c>
      <c r="U749" s="40">
        <v>398.62540000000001</v>
      </c>
      <c r="V749" s="40">
        <v>299.83620000000002</v>
      </c>
      <c r="W749" s="40" t="e">
        <f t="shared" si="2"/>
        <v>#REF!</v>
      </c>
      <c r="X749" s="54">
        <v>152.77629999999999</v>
      </c>
      <c r="Y749" s="40">
        <v>131.57230000000001</v>
      </c>
      <c r="Z749" s="40">
        <v>354.55619999999999</v>
      </c>
      <c r="AA749" s="40">
        <v>289.57619999999997</v>
      </c>
      <c r="AB749" s="40">
        <v>558.73019999999997</v>
      </c>
    </row>
    <row r="750" spans="1:38" ht="12.75">
      <c r="A750" s="52"/>
      <c r="B750" s="52">
        <v>2414</v>
      </c>
      <c r="C750" s="52">
        <v>63510</v>
      </c>
      <c r="D750" s="52">
        <v>549</v>
      </c>
      <c r="E750" s="52">
        <v>3</v>
      </c>
      <c r="F750" s="53" t="s">
        <v>1536</v>
      </c>
      <c r="G750" s="53" t="s">
        <v>1537</v>
      </c>
      <c r="H750" s="53" t="s">
        <v>1535</v>
      </c>
      <c r="I750" s="52">
        <v>63510</v>
      </c>
      <c r="J750" s="38">
        <v>0.30148000000000003</v>
      </c>
      <c r="K750" s="54">
        <v>613.63937910000004</v>
      </c>
      <c r="L750" s="40">
        <v>689.93</v>
      </c>
      <c r="M750" s="40">
        <v>384.76850000000002</v>
      </c>
      <c r="N750" s="40">
        <v>464.37569999999999</v>
      </c>
      <c r="O750" s="40">
        <v>796.07270000000005</v>
      </c>
      <c r="P750" s="54">
        <v>477.64359999999999</v>
      </c>
      <c r="Q750" s="40">
        <v>378.1345</v>
      </c>
      <c r="R750" s="40">
        <v>480.9606</v>
      </c>
      <c r="S750" s="40">
        <v>281.94240000000002</v>
      </c>
      <c r="T750" s="40">
        <v>547.29999999999995</v>
      </c>
      <c r="U750" s="40">
        <v>762.90300000000002</v>
      </c>
      <c r="V750" s="40">
        <v>616.95630000000006</v>
      </c>
      <c r="W750" s="40" t="e">
        <f t="shared" si="2"/>
        <v>#REF!</v>
      </c>
      <c r="X750" s="54">
        <v>159.21449999999999</v>
      </c>
      <c r="Y750" s="40">
        <v>335.01389999999998</v>
      </c>
      <c r="Z750" s="40">
        <v>616.95630000000006</v>
      </c>
      <c r="AA750" s="40">
        <v>431.20609999999999</v>
      </c>
      <c r="AB750" s="40">
        <v>825.92539999999997</v>
      </c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</row>
    <row r="751" spans="1:38" ht="12.75">
      <c r="A751" s="52"/>
      <c r="B751" s="52">
        <v>864</v>
      </c>
      <c r="C751" s="52">
        <v>63600</v>
      </c>
      <c r="D751" s="52">
        <v>549</v>
      </c>
      <c r="E751" s="52">
        <v>3</v>
      </c>
      <c r="F751" s="53" t="s">
        <v>1538</v>
      </c>
      <c r="G751" s="53" t="s">
        <v>1539</v>
      </c>
      <c r="H751" s="53" t="s">
        <v>1535</v>
      </c>
      <c r="I751" s="52">
        <v>63600</v>
      </c>
      <c r="J751" s="38">
        <v>7.1501599999999996</v>
      </c>
      <c r="K751" s="54">
        <v>133.42358770000001</v>
      </c>
      <c r="L751" s="40">
        <v>163.21</v>
      </c>
      <c r="M751" s="40">
        <v>128.24889999999999</v>
      </c>
      <c r="N751" s="40">
        <v>133.1439</v>
      </c>
      <c r="O751" s="40">
        <v>120.55670000000001</v>
      </c>
      <c r="P751" s="54">
        <v>59.858800000000002</v>
      </c>
      <c r="Q751" s="40">
        <v>101.11660000000001</v>
      </c>
      <c r="R751" s="40">
        <v>68.9495</v>
      </c>
      <c r="S751" s="40">
        <v>80.138099999999994</v>
      </c>
      <c r="T751" s="40">
        <v>121.11620000000001</v>
      </c>
      <c r="U751" s="40">
        <v>151.60499999999999</v>
      </c>
      <c r="V751" s="40">
        <v>104.0536</v>
      </c>
      <c r="W751" s="40" t="e">
        <f t="shared" si="2"/>
        <v>#REF!</v>
      </c>
      <c r="X751" s="54">
        <v>47.131799999999998</v>
      </c>
      <c r="Y751" s="40">
        <v>41.257800000000003</v>
      </c>
      <c r="Z751" s="40">
        <v>88.949100000000001</v>
      </c>
      <c r="AA751" s="40">
        <v>76.641599999999997</v>
      </c>
      <c r="AB751" s="40">
        <v>254.53980000000001</v>
      </c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</row>
    <row r="752" spans="1:38" ht="12.75">
      <c r="A752" s="52"/>
      <c r="B752" s="52">
        <v>2115</v>
      </c>
      <c r="C752" s="52">
        <v>63610</v>
      </c>
      <c r="D752" s="52">
        <v>864</v>
      </c>
      <c r="E752" s="52">
        <v>4</v>
      </c>
      <c r="F752" s="53" t="s">
        <v>1540</v>
      </c>
      <c r="G752" s="53" t="s">
        <v>1541</v>
      </c>
      <c r="H752" s="53" t="s">
        <v>1539</v>
      </c>
      <c r="I752" s="52">
        <v>63610</v>
      </c>
      <c r="J752" s="38">
        <v>8.1559999999999994E-2</v>
      </c>
      <c r="K752" s="54">
        <v>0</v>
      </c>
      <c r="L752" s="40">
        <v>0</v>
      </c>
      <c r="M752" s="40">
        <v>24.521799999999999</v>
      </c>
      <c r="N752" s="40">
        <v>85.826400000000007</v>
      </c>
      <c r="O752" s="40">
        <v>36.782699999999998</v>
      </c>
      <c r="P752" s="54">
        <v>12.260899999999999</v>
      </c>
      <c r="Q752" s="40">
        <v>12.260899999999999</v>
      </c>
      <c r="R752" s="40">
        <v>0</v>
      </c>
      <c r="S752" s="40">
        <v>0</v>
      </c>
      <c r="T752" s="40">
        <v>85.826400000000007</v>
      </c>
      <c r="U752" s="40">
        <v>49.043599999999998</v>
      </c>
      <c r="V752" s="40">
        <v>36.782699999999998</v>
      </c>
      <c r="W752" s="40" t="e">
        <f t="shared" si="2"/>
        <v>#REF!</v>
      </c>
      <c r="X752" s="54">
        <v>24.521799999999999</v>
      </c>
      <c r="Y752" s="40">
        <v>36.782699999999998</v>
      </c>
      <c r="Z752" s="40">
        <v>110.34820000000001</v>
      </c>
      <c r="AA752" s="40">
        <v>98.087299999999999</v>
      </c>
      <c r="AB752" s="40">
        <v>392.3492</v>
      </c>
    </row>
    <row r="753" spans="1:28" ht="12.75">
      <c r="A753" s="52"/>
      <c r="B753" s="52">
        <v>2116</v>
      </c>
      <c r="C753" s="52">
        <v>63620</v>
      </c>
      <c r="D753" s="52">
        <v>864</v>
      </c>
      <c r="E753" s="52">
        <v>4</v>
      </c>
      <c r="F753" s="53" t="s">
        <v>1542</v>
      </c>
      <c r="G753" s="53" t="s">
        <v>1543</v>
      </c>
      <c r="H753" s="53" t="s">
        <v>1539</v>
      </c>
      <c r="I753" s="52">
        <v>63620</v>
      </c>
      <c r="J753" s="38">
        <v>5.0720000000000001E-2</v>
      </c>
      <c r="K753" s="54">
        <v>0</v>
      </c>
      <c r="L753" s="40">
        <v>39.43</v>
      </c>
      <c r="M753" s="40">
        <v>98.580399999999997</v>
      </c>
      <c r="N753" s="40">
        <v>39.432200000000002</v>
      </c>
      <c r="O753" s="40">
        <v>315.45740000000001</v>
      </c>
      <c r="P753" s="54">
        <v>0</v>
      </c>
      <c r="Q753" s="40">
        <v>39.432200000000002</v>
      </c>
      <c r="R753" s="40">
        <v>0</v>
      </c>
      <c r="S753" s="40">
        <v>0</v>
      </c>
      <c r="T753" s="40">
        <v>39.432200000000002</v>
      </c>
      <c r="U753" s="40">
        <v>216.87700000000001</v>
      </c>
      <c r="V753" s="40">
        <v>39.432200000000002</v>
      </c>
      <c r="W753" s="40" t="e">
        <f t="shared" si="2"/>
        <v>#REF!</v>
      </c>
      <c r="X753" s="54">
        <v>78.864400000000003</v>
      </c>
      <c r="Y753" s="40">
        <v>19.716100000000001</v>
      </c>
      <c r="Z753" s="40">
        <v>197.1609</v>
      </c>
      <c r="AA753" s="40">
        <v>118.29649999999999</v>
      </c>
      <c r="AB753" s="40">
        <v>295.74130000000002</v>
      </c>
    </row>
    <row r="754" spans="1:28" ht="12.75">
      <c r="A754" s="52"/>
      <c r="B754" s="52">
        <v>2117</v>
      </c>
      <c r="C754" s="52">
        <v>63630</v>
      </c>
      <c r="D754" s="52">
        <v>864</v>
      </c>
      <c r="E754" s="52">
        <v>4</v>
      </c>
      <c r="F754" s="53" t="s">
        <v>1544</v>
      </c>
      <c r="G754" s="53" t="s">
        <v>1545</v>
      </c>
      <c r="H754" s="53" t="s">
        <v>1539</v>
      </c>
      <c r="I754" s="52">
        <v>63630</v>
      </c>
      <c r="J754" s="38">
        <v>8.0800000000000004E-3</v>
      </c>
      <c r="K754" s="54">
        <v>0</v>
      </c>
      <c r="L754" s="40">
        <v>123.76</v>
      </c>
      <c r="M754" s="40">
        <v>0</v>
      </c>
      <c r="N754" s="40">
        <v>0</v>
      </c>
      <c r="O754" s="40">
        <v>0</v>
      </c>
      <c r="P754" s="54">
        <v>0</v>
      </c>
      <c r="Q754" s="40">
        <v>0</v>
      </c>
      <c r="R754" s="40">
        <v>0</v>
      </c>
      <c r="S754" s="40">
        <v>0</v>
      </c>
      <c r="T754" s="40">
        <v>0</v>
      </c>
      <c r="U754" s="40">
        <v>123.7624</v>
      </c>
      <c r="V754" s="40">
        <v>0</v>
      </c>
      <c r="W754" s="40" t="e">
        <f t="shared" si="2"/>
        <v>#REF!</v>
      </c>
      <c r="X754" s="54">
        <v>0</v>
      </c>
      <c r="Y754" s="40">
        <v>0</v>
      </c>
      <c r="Z754" s="40">
        <v>123.7624</v>
      </c>
      <c r="AA754" s="40">
        <v>0</v>
      </c>
      <c r="AB754" s="40">
        <v>618.81190000000004</v>
      </c>
    </row>
    <row r="755" spans="1:28" ht="12.75">
      <c r="A755" s="52"/>
      <c r="B755" s="52">
        <v>2120</v>
      </c>
      <c r="C755" s="52">
        <v>63640</v>
      </c>
      <c r="D755" s="52">
        <v>864</v>
      </c>
      <c r="E755" s="52">
        <v>4</v>
      </c>
      <c r="F755" s="53" t="s">
        <v>1546</v>
      </c>
      <c r="G755" s="53" t="s">
        <v>1547</v>
      </c>
      <c r="H755" s="53" t="s">
        <v>1539</v>
      </c>
      <c r="I755" s="52">
        <v>63640</v>
      </c>
      <c r="J755" s="38">
        <v>0.12496</v>
      </c>
      <c r="K755" s="54">
        <v>56.017925740000003</v>
      </c>
      <c r="L755" s="40">
        <v>64.02</v>
      </c>
      <c r="M755" s="40">
        <v>80.025599999999997</v>
      </c>
      <c r="N755" s="40">
        <v>56.017899999999997</v>
      </c>
      <c r="O755" s="40">
        <v>160.05119999999999</v>
      </c>
      <c r="P755" s="54">
        <v>16.005099999999999</v>
      </c>
      <c r="Q755" s="40">
        <v>80.025599999999997</v>
      </c>
      <c r="R755" s="40">
        <v>72.022999999999996</v>
      </c>
      <c r="S755" s="40">
        <v>40.012799999999999</v>
      </c>
      <c r="T755" s="40">
        <v>128.041</v>
      </c>
      <c r="U755" s="40">
        <v>256.08190000000002</v>
      </c>
      <c r="V755" s="40">
        <v>168.0538</v>
      </c>
      <c r="W755" s="40" t="e">
        <f t="shared" si="2"/>
        <v>#REF!</v>
      </c>
      <c r="X755" s="54">
        <v>176.05629999999999</v>
      </c>
      <c r="Y755" s="40">
        <v>128.041</v>
      </c>
      <c r="Z755" s="40">
        <v>216.06909999999999</v>
      </c>
      <c r="AA755" s="40">
        <v>104.0333</v>
      </c>
      <c r="AB755" s="40">
        <v>400.12799999999999</v>
      </c>
    </row>
    <row r="756" spans="1:28" ht="12.75">
      <c r="A756" s="52"/>
      <c r="B756" s="52">
        <v>637</v>
      </c>
      <c r="C756" s="52">
        <v>63700</v>
      </c>
      <c r="D756" s="52">
        <v>864</v>
      </c>
      <c r="E756" s="52">
        <v>4</v>
      </c>
      <c r="F756" s="53" t="s">
        <v>1548</v>
      </c>
      <c r="G756" s="53" t="s">
        <v>1549</v>
      </c>
      <c r="H756" s="53" t="s">
        <v>1539</v>
      </c>
      <c r="I756" s="52">
        <v>63700</v>
      </c>
      <c r="J756" s="38">
        <v>5.0667999999999997</v>
      </c>
      <c r="K756" s="54">
        <v>142.69361330000001</v>
      </c>
      <c r="L756" s="40">
        <v>145.46</v>
      </c>
      <c r="M756" s="40">
        <v>115.6549</v>
      </c>
      <c r="N756" s="40">
        <v>127.4966</v>
      </c>
      <c r="O756" s="40">
        <v>72.037599999999998</v>
      </c>
      <c r="P756" s="54">
        <v>62.564100000000003</v>
      </c>
      <c r="Q756" s="40">
        <v>94.142300000000006</v>
      </c>
      <c r="R756" s="40">
        <v>76.379599999999996</v>
      </c>
      <c r="S756" s="40">
        <v>84.076700000000002</v>
      </c>
      <c r="T756" s="40">
        <v>113.2865</v>
      </c>
      <c r="U756" s="40">
        <v>127.8914</v>
      </c>
      <c r="V756" s="40">
        <v>97.3001</v>
      </c>
      <c r="W756" s="40" t="e">
        <f t="shared" si="2"/>
        <v>#REF!</v>
      </c>
      <c r="X756" s="54">
        <v>11.644399999999999</v>
      </c>
      <c r="Y756" s="40">
        <v>17.762699999999999</v>
      </c>
      <c r="Z756" s="40">
        <v>38.091099999999997</v>
      </c>
      <c r="AA756" s="40">
        <v>39.867400000000004</v>
      </c>
      <c r="AB756" s="40">
        <v>191.83709999999999</v>
      </c>
    </row>
    <row r="757" spans="1:28" ht="12.75">
      <c r="A757" s="52"/>
      <c r="B757" s="52">
        <v>629</v>
      </c>
      <c r="C757" s="52">
        <v>63800</v>
      </c>
      <c r="D757" s="52">
        <v>637</v>
      </c>
      <c r="E757" s="52">
        <v>5</v>
      </c>
      <c r="F757" s="53" t="s">
        <v>1550</v>
      </c>
      <c r="G757" s="53" t="s">
        <v>1551</v>
      </c>
      <c r="H757" s="53" t="s">
        <v>1549</v>
      </c>
      <c r="I757" s="52">
        <v>63800</v>
      </c>
      <c r="J757" s="38">
        <v>1.1069199999999999</v>
      </c>
      <c r="K757" s="54">
        <v>209.59057569999999</v>
      </c>
      <c r="L757" s="40">
        <v>165.32</v>
      </c>
      <c r="M757" s="40">
        <v>70.465800000000002</v>
      </c>
      <c r="N757" s="40">
        <v>119.24979999999999</v>
      </c>
      <c r="O757" s="40">
        <v>15.357900000000001</v>
      </c>
      <c r="P757" s="54">
        <v>43.363599999999998</v>
      </c>
      <c r="Q757" s="40">
        <v>48.783999999999999</v>
      </c>
      <c r="R757" s="40">
        <v>44.267000000000003</v>
      </c>
      <c r="S757" s="40">
        <v>39.749899999999997</v>
      </c>
      <c r="T757" s="40">
        <v>98.471400000000003</v>
      </c>
      <c r="U757" s="40">
        <v>113.82940000000001</v>
      </c>
      <c r="V757" s="40">
        <v>64.141900000000007</v>
      </c>
      <c r="W757" s="40" t="e">
        <f t="shared" si="2"/>
        <v>#REF!</v>
      </c>
      <c r="X757" s="54">
        <v>15.357900000000001</v>
      </c>
      <c r="Y757" s="40">
        <v>17.1647</v>
      </c>
      <c r="Z757" s="40">
        <v>38.846499999999999</v>
      </c>
      <c r="AA757" s="40">
        <v>20.778400000000001</v>
      </c>
      <c r="AB757" s="40">
        <v>204.17009999999999</v>
      </c>
    </row>
    <row r="758" spans="1:28" ht="12.75">
      <c r="A758" s="52"/>
      <c r="B758" s="52">
        <v>2316</v>
      </c>
      <c r="C758" s="52">
        <v>63810</v>
      </c>
      <c r="D758" s="52">
        <v>637</v>
      </c>
      <c r="E758" s="52">
        <v>5</v>
      </c>
      <c r="F758" s="53" t="s">
        <v>1552</v>
      </c>
      <c r="G758" s="53" t="s">
        <v>1553</v>
      </c>
      <c r="H758" s="53" t="s">
        <v>1549</v>
      </c>
      <c r="I758" s="52">
        <v>63810</v>
      </c>
      <c r="J758" s="38">
        <v>0.20748</v>
      </c>
      <c r="K758" s="54">
        <v>236.1673414</v>
      </c>
      <c r="L758" s="40">
        <v>106.03</v>
      </c>
      <c r="M758" s="40">
        <v>53.017200000000003</v>
      </c>
      <c r="N758" s="40">
        <v>81.935599999999994</v>
      </c>
      <c r="O758" s="40">
        <v>33.738199999999999</v>
      </c>
      <c r="P758" s="54">
        <v>53.017200000000003</v>
      </c>
      <c r="Q758" s="40">
        <v>72.296099999999996</v>
      </c>
      <c r="R758" s="40">
        <v>53.017200000000003</v>
      </c>
      <c r="S758" s="40">
        <v>14.459199999999999</v>
      </c>
      <c r="T758" s="40">
        <v>154.23169999999999</v>
      </c>
      <c r="U758" s="40">
        <v>226.52789999999999</v>
      </c>
      <c r="V758" s="40">
        <v>115.6738</v>
      </c>
      <c r="W758" s="40" t="e">
        <f t="shared" si="2"/>
        <v>#REF!</v>
      </c>
      <c r="X758" s="54">
        <v>9.6395</v>
      </c>
      <c r="Y758" s="40">
        <v>53.017200000000003</v>
      </c>
      <c r="Z758" s="40">
        <v>53.017200000000003</v>
      </c>
      <c r="AA758" s="40">
        <v>33.738199999999999</v>
      </c>
      <c r="AB758" s="40">
        <v>197.60939999999999</v>
      </c>
    </row>
    <row r="759" spans="1:28" ht="12.75">
      <c r="A759" s="52"/>
      <c r="B759" s="52">
        <v>685</v>
      </c>
      <c r="C759" s="52">
        <v>63900</v>
      </c>
      <c r="D759" s="52">
        <v>637</v>
      </c>
      <c r="E759" s="52">
        <v>5</v>
      </c>
      <c r="F759" s="53" t="s">
        <v>1554</v>
      </c>
      <c r="G759" s="53" t="s">
        <v>1555</v>
      </c>
      <c r="H759" s="53" t="s">
        <v>1549</v>
      </c>
      <c r="I759" s="52">
        <v>63900</v>
      </c>
      <c r="J759" s="38">
        <v>0.93023999999999996</v>
      </c>
      <c r="K759" s="54">
        <v>408.49673200000001</v>
      </c>
      <c r="L759" s="40">
        <v>396.67</v>
      </c>
      <c r="M759" s="40">
        <v>385.92189999999999</v>
      </c>
      <c r="N759" s="40">
        <v>340.77229999999997</v>
      </c>
      <c r="O759" s="40">
        <v>282.72269999999997</v>
      </c>
      <c r="P759" s="54">
        <v>247.24799999999999</v>
      </c>
      <c r="Q759" s="40">
        <v>361.19709999999998</v>
      </c>
      <c r="R759" s="40">
        <v>293.47269999999997</v>
      </c>
      <c r="S759" s="40">
        <v>360.12209999999999</v>
      </c>
      <c r="T759" s="40">
        <v>392.37189999999998</v>
      </c>
      <c r="U759" s="40">
        <v>392.37189999999998</v>
      </c>
      <c r="V759" s="40">
        <v>370.87200000000001</v>
      </c>
      <c r="W759" s="40" t="e">
        <f t="shared" si="2"/>
        <v>#REF!</v>
      </c>
      <c r="X759" s="54">
        <v>13.9749</v>
      </c>
      <c r="Y759" s="40">
        <v>35.474699999999999</v>
      </c>
      <c r="Z759" s="40">
        <v>69.874399999999994</v>
      </c>
      <c r="AA759" s="40">
        <v>70.949399999999997</v>
      </c>
      <c r="AB759" s="40">
        <v>187.04849999999999</v>
      </c>
    </row>
    <row r="760" spans="1:28" ht="12.75">
      <c r="A760" s="52"/>
      <c r="B760" s="52">
        <v>709</v>
      </c>
      <c r="C760" s="52">
        <v>64000</v>
      </c>
      <c r="D760" s="52">
        <v>637</v>
      </c>
      <c r="E760" s="52">
        <v>5</v>
      </c>
      <c r="F760" s="53" t="s">
        <v>1556</v>
      </c>
      <c r="G760" s="53" t="s">
        <v>1557</v>
      </c>
      <c r="H760" s="53" t="s">
        <v>1549</v>
      </c>
      <c r="I760" s="52">
        <v>64000</v>
      </c>
      <c r="J760" s="38">
        <v>2.8221599999999998</v>
      </c>
      <c r="K760" s="54">
        <v>21.968988289999999</v>
      </c>
      <c r="L760" s="40">
        <v>57.76</v>
      </c>
      <c r="M760" s="40">
        <v>48.898699999999998</v>
      </c>
      <c r="N760" s="40">
        <v>63.780900000000003</v>
      </c>
      <c r="O760" s="40">
        <v>27.638400000000001</v>
      </c>
      <c r="P760" s="54">
        <v>9.9215</v>
      </c>
      <c r="Q760" s="40">
        <v>25.5124</v>
      </c>
      <c r="R760" s="40">
        <v>19.1343</v>
      </c>
      <c r="S760" s="40">
        <v>15.5909</v>
      </c>
      <c r="T760" s="40">
        <v>24.094999999999999</v>
      </c>
      <c r="U760" s="40">
        <v>38.977200000000003</v>
      </c>
      <c r="V760" s="40">
        <v>18.779900000000001</v>
      </c>
      <c r="W760" s="40" t="e">
        <f t="shared" si="2"/>
        <v>#REF!</v>
      </c>
      <c r="X760" s="54">
        <v>9.5670999999999999</v>
      </c>
      <c r="Y760" s="40">
        <v>9.5670999999999999</v>
      </c>
      <c r="Z760" s="40">
        <v>26.2211</v>
      </c>
      <c r="AA760" s="40">
        <v>37.559899999999999</v>
      </c>
      <c r="AB760" s="40">
        <v>188.15379999999999</v>
      </c>
    </row>
    <row r="761" spans="1:28" ht="12.75">
      <c r="A761" s="52"/>
      <c r="B761" s="52">
        <v>718</v>
      </c>
      <c r="C761" s="52">
        <v>64100</v>
      </c>
      <c r="D761" s="52">
        <v>709</v>
      </c>
      <c r="E761" s="52">
        <v>6</v>
      </c>
      <c r="F761" s="53" t="s">
        <v>1558</v>
      </c>
      <c r="G761" s="53" t="s">
        <v>1559</v>
      </c>
      <c r="H761" s="53" t="s">
        <v>1557</v>
      </c>
      <c r="I761" s="52">
        <v>64100</v>
      </c>
      <c r="J761" s="38">
        <v>0.67832000000000003</v>
      </c>
      <c r="K761" s="54">
        <v>4.4226913550000004</v>
      </c>
      <c r="L761" s="40">
        <v>11.79</v>
      </c>
      <c r="M761" s="40">
        <v>25.061900000000001</v>
      </c>
      <c r="N761" s="40">
        <v>30.9588</v>
      </c>
      <c r="O761" s="40">
        <v>22.113499999999998</v>
      </c>
      <c r="P761" s="54">
        <v>1.4742</v>
      </c>
      <c r="Q761" s="40">
        <v>8.8453999999999997</v>
      </c>
      <c r="R761" s="40">
        <v>10.319599999999999</v>
      </c>
      <c r="S761" s="40">
        <v>2.9485000000000001</v>
      </c>
      <c r="T761" s="40">
        <v>10.319599999999999</v>
      </c>
      <c r="U761" s="40">
        <v>10.319599999999999</v>
      </c>
      <c r="V761" s="40">
        <v>4.4226999999999999</v>
      </c>
      <c r="W761" s="40" t="e">
        <f t="shared" si="2"/>
        <v>#REF!</v>
      </c>
      <c r="X761" s="54">
        <v>8.8453999999999997</v>
      </c>
      <c r="Y761" s="40">
        <v>8.8453999999999997</v>
      </c>
      <c r="Z761" s="40">
        <v>28.010400000000001</v>
      </c>
      <c r="AA761" s="40">
        <v>35.381500000000003</v>
      </c>
      <c r="AB761" s="40">
        <v>128.25800000000001</v>
      </c>
    </row>
    <row r="762" spans="1:28" ht="12.75">
      <c r="A762" s="52"/>
      <c r="B762" s="52">
        <v>733</v>
      </c>
      <c r="C762" s="52">
        <v>64200</v>
      </c>
      <c r="D762" s="52">
        <v>709</v>
      </c>
      <c r="E762" s="52">
        <v>6</v>
      </c>
      <c r="F762" s="53" t="s">
        <v>1560</v>
      </c>
      <c r="G762" s="53" t="s">
        <v>1561</v>
      </c>
      <c r="H762" s="53" t="s">
        <v>1557</v>
      </c>
      <c r="I762" s="52">
        <v>64200</v>
      </c>
      <c r="J762" s="38">
        <v>1.9046000000000001</v>
      </c>
      <c r="K762" s="54">
        <v>4.7254016590000001</v>
      </c>
      <c r="L762" s="40">
        <v>48.3</v>
      </c>
      <c r="M762" s="40">
        <v>42.003599999999999</v>
      </c>
      <c r="N762" s="40">
        <v>60.905200000000001</v>
      </c>
      <c r="O762" s="40">
        <v>23.102</v>
      </c>
      <c r="P762" s="54">
        <v>2.1002000000000001</v>
      </c>
      <c r="Q762" s="40">
        <v>11.551</v>
      </c>
      <c r="R762" s="40">
        <v>3.1503000000000001</v>
      </c>
      <c r="S762" s="40">
        <v>0.52500000000000002</v>
      </c>
      <c r="T762" s="40">
        <v>7.3506</v>
      </c>
      <c r="U762" s="40">
        <v>22.576899999999998</v>
      </c>
      <c r="V762" s="40">
        <v>6.3005000000000004</v>
      </c>
      <c r="W762" s="40" t="e">
        <f t="shared" si="2"/>
        <v>#REF!</v>
      </c>
      <c r="X762" s="54">
        <v>7.3506</v>
      </c>
      <c r="Y762" s="40">
        <v>8.9258000000000006</v>
      </c>
      <c r="Z762" s="40">
        <v>17.326499999999999</v>
      </c>
      <c r="AA762" s="40">
        <v>37.278199999999998</v>
      </c>
      <c r="AB762" s="40">
        <v>182.71549999999999</v>
      </c>
    </row>
    <row r="763" spans="1:28" ht="12.75">
      <c r="A763" s="52"/>
      <c r="B763" s="52">
        <v>2362</v>
      </c>
      <c r="C763" s="52">
        <v>64210</v>
      </c>
      <c r="D763" s="52">
        <v>733</v>
      </c>
      <c r="E763" s="52">
        <v>7</v>
      </c>
      <c r="F763" s="53" t="s">
        <v>1562</v>
      </c>
      <c r="G763" s="53" t="s">
        <v>1563</v>
      </c>
      <c r="H763" s="53" t="s">
        <v>1561</v>
      </c>
      <c r="I763" s="52">
        <v>64210</v>
      </c>
      <c r="J763" s="38">
        <v>0.41976000000000002</v>
      </c>
      <c r="K763" s="54">
        <v>0</v>
      </c>
      <c r="L763" s="40">
        <v>38.119999999999997</v>
      </c>
      <c r="M763" s="40">
        <v>57.1755</v>
      </c>
      <c r="N763" s="40">
        <v>107.2041</v>
      </c>
      <c r="O763" s="40">
        <v>0</v>
      </c>
      <c r="P763" s="54">
        <v>0</v>
      </c>
      <c r="Q763" s="40">
        <v>14.293900000000001</v>
      </c>
      <c r="R763" s="40">
        <v>2.3822999999999999</v>
      </c>
      <c r="S763" s="40">
        <v>2.3822999999999999</v>
      </c>
      <c r="T763" s="40">
        <v>4.7645999999999997</v>
      </c>
      <c r="U763" s="40">
        <v>7.1468999999999996</v>
      </c>
      <c r="V763" s="40">
        <v>4.7645999999999997</v>
      </c>
      <c r="W763" s="40" t="e">
        <f t="shared" si="2"/>
        <v>#REF!</v>
      </c>
      <c r="X763" s="54">
        <v>11.9116</v>
      </c>
      <c r="Y763" s="40">
        <v>9.5292999999999992</v>
      </c>
      <c r="Z763" s="40">
        <v>9.5292999999999992</v>
      </c>
      <c r="AA763" s="40">
        <v>21.440799999999999</v>
      </c>
      <c r="AB763" s="40">
        <v>192.9674</v>
      </c>
    </row>
    <row r="764" spans="1:28" ht="12.75">
      <c r="A764" s="52"/>
      <c r="B764" s="52">
        <v>2363</v>
      </c>
      <c r="C764" s="52">
        <v>64220</v>
      </c>
      <c r="D764" s="52">
        <v>733</v>
      </c>
      <c r="E764" s="52">
        <v>7</v>
      </c>
      <c r="F764" s="53" t="s">
        <v>1564</v>
      </c>
      <c r="G764" s="53" t="s">
        <v>1565</v>
      </c>
      <c r="H764" s="53" t="s">
        <v>1561</v>
      </c>
      <c r="I764" s="52">
        <v>64220</v>
      </c>
      <c r="J764" s="38">
        <v>0.35987999999999998</v>
      </c>
      <c r="K764" s="54">
        <v>5.557408025</v>
      </c>
      <c r="L764" s="40">
        <v>72.25</v>
      </c>
      <c r="M764" s="40">
        <v>33.3444</v>
      </c>
      <c r="N764" s="40">
        <v>44.459299999999999</v>
      </c>
      <c r="O764" s="40">
        <v>11.114800000000001</v>
      </c>
      <c r="P764" s="54">
        <v>0</v>
      </c>
      <c r="Q764" s="40">
        <v>0</v>
      </c>
      <c r="R764" s="40">
        <v>2.7787000000000002</v>
      </c>
      <c r="S764" s="40">
        <v>0</v>
      </c>
      <c r="T764" s="40">
        <v>8.3361000000000001</v>
      </c>
      <c r="U764" s="40">
        <v>22.229600000000001</v>
      </c>
      <c r="V764" s="40">
        <v>2.7787000000000002</v>
      </c>
      <c r="W764" s="40" t="e">
        <f t="shared" si="2"/>
        <v>#REF!</v>
      </c>
      <c r="X764" s="54">
        <v>5.5574000000000003</v>
      </c>
      <c r="Y764" s="40">
        <v>5.5574000000000003</v>
      </c>
      <c r="Z764" s="40">
        <v>13.8935</v>
      </c>
      <c r="AA764" s="40">
        <v>44.459299999999999</v>
      </c>
      <c r="AB764" s="40">
        <v>108.3695</v>
      </c>
    </row>
    <row r="765" spans="1:28" ht="12.75">
      <c r="A765" s="52"/>
      <c r="B765" s="52">
        <v>2361</v>
      </c>
      <c r="C765" s="52">
        <v>64230</v>
      </c>
      <c r="D765" s="52">
        <v>709</v>
      </c>
      <c r="E765" s="52">
        <v>6</v>
      </c>
      <c r="F765" s="53" t="s">
        <v>1566</v>
      </c>
      <c r="G765" s="53" t="s">
        <v>1567</v>
      </c>
      <c r="H765" s="53" t="s">
        <v>1557</v>
      </c>
      <c r="I765" s="52">
        <v>64230</v>
      </c>
      <c r="J765" s="38">
        <v>0.23924000000000001</v>
      </c>
      <c r="K765" s="54">
        <v>208.9951513</v>
      </c>
      <c r="L765" s="40">
        <v>263.33</v>
      </c>
      <c r="M765" s="40">
        <v>171.376</v>
      </c>
      <c r="N765" s="40">
        <v>179.73580000000001</v>
      </c>
      <c r="O765" s="40">
        <v>79.418199999999999</v>
      </c>
      <c r="P765" s="54">
        <v>96.137799999999999</v>
      </c>
      <c r="Q765" s="40">
        <v>183.91569999999999</v>
      </c>
      <c r="R765" s="40">
        <v>171.376</v>
      </c>
      <c r="S765" s="40">
        <v>171.376</v>
      </c>
      <c r="T765" s="40">
        <v>196.4554</v>
      </c>
      <c r="U765" s="40">
        <v>250.79419999999999</v>
      </c>
      <c r="V765" s="40">
        <v>158.83629999999999</v>
      </c>
      <c r="W765" s="40" t="e">
        <f t="shared" si="2"/>
        <v>#REF!</v>
      </c>
      <c r="X765" s="54">
        <v>29.2593</v>
      </c>
      <c r="Y765" s="40">
        <v>16.7196</v>
      </c>
      <c r="Z765" s="40">
        <v>91.957899999999995</v>
      </c>
      <c r="AA765" s="40">
        <v>45.978900000000003</v>
      </c>
      <c r="AB765" s="40">
        <v>401.27069999999998</v>
      </c>
    </row>
    <row r="766" spans="1:28" ht="12.75">
      <c r="A766" s="52"/>
      <c r="B766" s="52">
        <v>406</v>
      </c>
      <c r="C766" s="52">
        <v>64500</v>
      </c>
      <c r="D766" s="52">
        <v>864</v>
      </c>
      <c r="E766" s="52">
        <v>4</v>
      </c>
      <c r="F766" s="53" t="s">
        <v>1568</v>
      </c>
      <c r="G766" s="53" t="s">
        <v>1569</v>
      </c>
      <c r="H766" s="53" t="s">
        <v>1539</v>
      </c>
      <c r="I766" s="52">
        <v>64500</v>
      </c>
      <c r="J766" s="38">
        <v>8.2439999999999999E-2</v>
      </c>
      <c r="K766" s="54">
        <v>582.2416303</v>
      </c>
      <c r="L766" s="40">
        <v>460.94</v>
      </c>
      <c r="M766" s="40">
        <v>473.07130000000001</v>
      </c>
      <c r="N766" s="40">
        <v>388.16109999999998</v>
      </c>
      <c r="O766" s="40">
        <v>921.88260000000002</v>
      </c>
      <c r="P766" s="54">
        <v>400.29109999999997</v>
      </c>
      <c r="Q766" s="40">
        <v>557.98159999999996</v>
      </c>
      <c r="R766" s="40">
        <v>363.90100000000001</v>
      </c>
      <c r="S766" s="40">
        <v>448.81130000000002</v>
      </c>
      <c r="T766" s="40">
        <v>739.93209999999999</v>
      </c>
      <c r="U766" s="40">
        <v>570.11159999999995</v>
      </c>
      <c r="V766" s="40">
        <v>448.81130000000002</v>
      </c>
      <c r="W766" s="40" t="e">
        <f t="shared" si="2"/>
        <v>#REF!</v>
      </c>
      <c r="X766" s="54">
        <v>363.90100000000001</v>
      </c>
      <c r="Y766" s="40">
        <v>363.90100000000001</v>
      </c>
      <c r="Z766" s="40">
        <v>594.37170000000003</v>
      </c>
      <c r="AA766" s="40">
        <v>521.5915</v>
      </c>
      <c r="AB766" s="40">
        <v>1018.9229</v>
      </c>
    </row>
    <row r="767" spans="1:28" ht="12.75">
      <c r="A767" s="52"/>
      <c r="B767" s="52">
        <v>422</v>
      </c>
      <c r="C767" s="52">
        <v>64700</v>
      </c>
      <c r="D767" s="52">
        <v>406</v>
      </c>
      <c r="E767" s="52">
        <v>5</v>
      </c>
      <c r="F767" s="53" t="s">
        <v>1570</v>
      </c>
      <c r="G767" s="53" t="s">
        <v>1571</v>
      </c>
      <c r="H767" s="53" t="s">
        <v>1569</v>
      </c>
      <c r="I767" s="52">
        <v>64700</v>
      </c>
      <c r="J767" s="38">
        <v>4.2439999999999999E-2</v>
      </c>
      <c r="K767" s="54">
        <v>23.562676719999999</v>
      </c>
      <c r="L767" s="40">
        <v>47.13</v>
      </c>
      <c r="M767" s="40">
        <v>94.250699999999995</v>
      </c>
      <c r="N767" s="40">
        <v>141.37610000000001</v>
      </c>
      <c r="O767" s="40">
        <v>282.75209999999998</v>
      </c>
      <c r="P767" s="54">
        <v>0</v>
      </c>
      <c r="Q767" s="40">
        <v>23.5627</v>
      </c>
      <c r="R767" s="40">
        <v>47.125399999999999</v>
      </c>
      <c r="S767" s="40">
        <v>70.688000000000002</v>
      </c>
      <c r="T767" s="40">
        <v>23.5627</v>
      </c>
      <c r="U767" s="40">
        <v>70.688000000000002</v>
      </c>
      <c r="V767" s="40">
        <v>0</v>
      </c>
      <c r="W767" s="40" t="e">
        <f t="shared" ref="W767:W1021" si="3">#REF!/J767</f>
        <v>#REF!</v>
      </c>
      <c r="X767" s="54">
        <v>0</v>
      </c>
      <c r="Y767" s="40">
        <v>23.5627</v>
      </c>
      <c r="Z767" s="40">
        <v>0</v>
      </c>
      <c r="AA767" s="40">
        <v>141.37610000000001</v>
      </c>
      <c r="AB767" s="40">
        <v>235.6268</v>
      </c>
    </row>
    <row r="768" spans="1:28" ht="12.75">
      <c r="A768" s="52"/>
      <c r="B768" s="52">
        <v>1044</v>
      </c>
      <c r="C768" s="52">
        <v>64900</v>
      </c>
      <c r="D768" s="52">
        <v>864</v>
      </c>
      <c r="E768" s="52">
        <v>4</v>
      </c>
      <c r="F768" s="53" t="s">
        <v>1572</v>
      </c>
      <c r="G768" s="53" t="s">
        <v>1573</v>
      </c>
      <c r="H768" s="53" t="s">
        <v>1539</v>
      </c>
      <c r="I768" s="52">
        <v>64900</v>
      </c>
      <c r="J768" s="38">
        <v>9.5600000000000004E-2</v>
      </c>
      <c r="K768" s="54">
        <v>31.380753139999999</v>
      </c>
      <c r="L768" s="40">
        <v>135.97999999999999</v>
      </c>
      <c r="M768" s="40">
        <v>209.20500000000001</v>
      </c>
      <c r="N768" s="40">
        <v>83.682000000000002</v>
      </c>
      <c r="O768" s="40">
        <v>52.301299999999998</v>
      </c>
      <c r="P768" s="54">
        <v>10.4603</v>
      </c>
      <c r="Q768" s="40">
        <v>125.523</v>
      </c>
      <c r="R768" s="40">
        <v>0</v>
      </c>
      <c r="S768" s="40">
        <v>10.4603</v>
      </c>
      <c r="T768" s="40">
        <v>52.301299999999998</v>
      </c>
      <c r="U768" s="40">
        <v>167.364</v>
      </c>
      <c r="V768" s="40">
        <v>115.0628</v>
      </c>
      <c r="W768" s="40" t="e">
        <f t="shared" si="3"/>
        <v>#REF!</v>
      </c>
      <c r="X768" s="54">
        <v>125.523</v>
      </c>
      <c r="Y768" s="40">
        <v>62.761499999999998</v>
      </c>
      <c r="Z768" s="40">
        <v>135.98330000000001</v>
      </c>
      <c r="AA768" s="40">
        <v>156.90379999999999</v>
      </c>
      <c r="AB768" s="40">
        <v>366.10879999999997</v>
      </c>
    </row>
    <row r="769" spans="1:38" ht="12.75">
      <c r="A769" s="52"/>
      <c r="B769" s="52">
        <v>2158</v>
      </c>
      <c r="C769" s="52">
        <v>64910</v>
      </c>
      <c r="D769" s="52">
        <v>864</v>
      </c>
      <c r="E769" s="52">
        <v>4</v>
      </c>
      <c r="F769" s="53" t="s">
        <v>1574</v>
      </c>
      <c r="G769" s="53" t="s">
        <v>1575</v>
      </c>
      <c r="H769" s="53" t="s">
        <v>1539</v>
      </c>
      <c r="I769" s="52">
        <v>64910</v>
      </c>
      <c r="J769" s="38">
        <v>0.28132000000000001</v>
      </c>
      <c r="K769" s="54">
        <v>330.58438790000002</v>
      </c>
      <c r="L769" s="40">
        <v>159.96</v>
      </c>
      <c r="M769" s="40">
        <v>259.49099999999999</v>
      </c>
      <c r="N769" s="40">
        <v>220.3896</v>
      </c>
      <c r="O769" s="40">
        <v>664.72339999999997</v>
      </c>
      <c r="P769" s="54">
        <v>145.7415</v>
      </c>
      <c r="Q769" s="40">
        <v>323.47500000000002</v>
      </c>
      <c r="R769" s="40">
        <v>81.757400000000004</v>
      </c>
      <c r="S769" s="40">
        <v>174.1789</v>
      </c>
      <c r="T769" s="40">
        <v>291.483</v>
      </c>
      <c r="U769" s="40">
        <v>490.5446</v>
      </c>
      <c r="V769" s="40">
        <v>245.2723</v>
      </c>
      <c r="W769" s="40" t="e">
        <f t="shared" si="3"/>
        <v>#REF!</v>
      </c>
      <c r="X769" s="54">
        <v>454.99790000000002</v>
      </c>
      <c r="Y769" s="40">
        <v>316.3657</v>
      </c>
      <c r="Z769" s="40">
        <v>568.7473</v>
      </c>
      <c r="AA769" s="40">
        <v>291.483</v>
      </c>
      <c r="AB769" s="40">
        <v>703.82479999999998</v>
      </c>
    </row>
    <row r="770" spans="1:38" ht="12.75">
      <c r="A770" s="52"/>
      <c r="B770" s="52">
        <v>1008</v>
      </c>
      <c r="C770" s="52">
        <v>65000</v>
      </c>
      <c r="D770" s="52">
        <v>864</v>
      </c>
      <c r="E770" s="52">
        <v>4</v>
      </c>
      <c r="F770" s="53" t="s">
        <v>1576</v>
      </c>
      <c r="G770" s="53" t="s">
        <v>1577</v>
      </c>
      <c r="H770" s="53" t="s">
        <v>1539</v>
      </c>
      <c r="I770" s="52">
        <v>65000</v>
      </c>
      <c r="J770" s="38">
        <v>1.3586800000000001</v>
      </c>
      <c r="K770" s="54">
        <v>58.88067831</v>
      </c>
      <c r="L770" s="40">
        <v>237.73</v>
      </c>
      <c r="M770" s="40">
        <v>133.95349999999999</v>
      </c>
      <c r="N770" s="40">
        <v>138.36959999999999</v>
      </c>
      <c r="O770" s="40">
        <v>139.8416</v>
      </c>
      <c r="P770" s="54">
        <v>24.2883</v>
      </c>
      <c r="Q770" s="40">
        <v>61.8247</v>
      </c>
      <c r="R770" s="40">
        <v>32.384399999999999</v>
      </c>
      <c r="S770" s="40">
        <v>40.480499999999999</v>
      </c>
      <c r="T770" s="40">
        <v>87.584999999999994</v>
      </c>
      <c r="U770" s="40">
        <v>137.6336</v>
      </c>
      <c r="V770" s="40">
        <v>79.488900000000001</v>
      </c>
      <c r="W770" s="40" t="e">
        <f t="shared" si="3"/>
        <v>#REF!</v>
      </c>
      <c r="X770" s="54">
        <v>58.880699999999997</v>
      </c>
      <c r="Y770" s="40">
        <v>44.160499999999999</v>
      </c>
      <c r="Z770" s="40">
        <v>128.06549999999999</v>
      </c>
      <c r="AA770" s="40">
        <v>131.74549999999999</v>
      </c>
      <c r="AB770" s="40">
        <v>315.74759999999998</v>
      </c>
    </row>
    <row r="771" spans="1:38" ht="12.75">
      <c r="A771" s="52"/>
      <c r="B771" s="52">
        <v>475</v>
      </c>
      <c r="C771" s="52">
        <v>65100</v>
      </c>
      <c r="D771" s="52">
        <v>1008</v>
      </c>
      <c r="E771" s="52">
        <v>5</v>
      </c>
      <c r="F771" s="53" t="s">
        <v>1578</v>
      </c>
      <c r="G771" s="53" t="s">
        <v>1579</v>
      </c>
      <c r="H771" s="53" t="s">
        <v>1577</v>
      </c>
      <c r="I771" s="52">
        <v>65100</v>
      </c>
      <c r="J771" s="38">
        <v>0.62131999999999998</v>
      </c>
      <c r="K771" s="54">
        <v>82.08330651</v>
      </c>
      <c r="L771" s="40">
        <v>146.46</v>
      </c>
      <c r="M771" s="40">
        <v>104.616</v>
      </c>
      <c r="N771" s="40">
        <v>96.568600000000004</v>
      </c>
      <c r="O771" s="40">
        <v>217.27930000000001</v>
      </c>
      <c r="P771" s="54">
        <v>41.846400000000003</v>
      </c>
      <c r="Q771" s="40">
        <v>103.0065</v>
      </c>
      <c r="R771" s="40">
        <v>46.674799999999998</v>
      </c>
      <c r="S771" s="40">
        <v>77.254900000000006</v>
      </c>
      <c r="T771" s="40">
        <v>167.38560000000001</v>
      </c>
      <c r="U771" s="40">
        <v>201.18459999999999</v>
      </c>
      <c r="V771" s="40">
        <v>123.9297</v>
      </c>
      <c r="W771" s="40" t="e">
        <f t="shared" si="3"/>
        <v>#REF!</v>
      </c>
      <c r="X771" s="54">
        <v>109.4444</v>
      </c>
      <c r="Y771" s="40">
        <v>85.302300000000002</v>
      </c>
      <c r="Z771" s="40">
        <v>180.26140000000001</v>
      </c>
      <c r="AA771" s="40">
        <v>196.3561</v>
      </c>
      <c r="AB771" s="40">
        <v>354.0849</v>
      </c>
    </row>
    <row r="772" spans="1:38" ht="12.75">
      <c r="A772" s="52"/>
      <c r="B772" s="52">
        <v>1072</v>
      </c>
      <c r="C772" s="52">
        <v>65200</v>
      </c>
      <c r="D772" s="52">
        <v>475</v>
      </c>
      <c r="E772" s="52">
        <v>6</v>
      </c>
      <c r="F772" s="53" t="s">
        <v>1580</v>
      </c>
      <c r="G772" s="53" t="s">
        <v>1581</v>
      </c>
      <c r="H772" s="53" t="s">
        <v>1579</v>
      </c>
      <c r="I772" s="52">
        <v>65200</v>
      </c>
      <c r="J772" s="38">
        <v>9.9159999999999998E-2</v>
      </c>
      <c r="K772" s="54">
        <v>50.423557889999998</v>
      </c>
      <c r="L772" s="40">
        <v>60.51</v>
      </c>
      <c r="M772" s="40">
        <v>60.508299999999998</v>
      </c>
      <c r="N772" s="40">
        <v>90.7624</v>
      </c>
      <c r="O772" s="40">
        <v>211.77889999999999</v>
      </c>
      <c r="P772" s="54">
        <v>10.0847</v>
      </c>
      <c r="Q772" s="40">
        <v>90.7624</v>
      </c>
      <c r="R772" s="40">
        <v>90.7624</v>
      </c>
      <c r="S772" s="40">
        <v>0</v>
      </c>
      <c r="T772" s="40">
        <v>121.01649999999999</v>
      </c>
      <c r="U772" s="40">
        <v>201.6942</v>
      </c>
      <c r="V772" s="40">
        <v>211.77889999999999</v>
      </c>
      <c r="W772" s="40" t="e">
        <f t="shared" si="3"/>
        <v>#REF!</v>
      </c>
      <c r="X772" s="54">
        <v>0</v>
      </c>
      <c r="Y772" s="40">
        <v>0</v>
      </c>
      <c r="Z772" s="40">
        <v>252.11779999999999</v>
      </c>
      <c r="AA772" s="40">
        <v>272.28719999999998</v>
      </c>
      <c r="AB772" s="40">
        <v>373.1343</v>
      </c>
    </row>
    <row r="773" spans="1:38" ht="12.75">
      <c r="A773" s="52"/>
      <c r="B773" s="52">
        <v>1079</v>
      </c>
      <c r="C773" s="52">
        <v>65300</v>
      </c>
      <c r="D773" s="52">
        <v>475</v>
      </c>
      <c r="E773" s="52">
        <v>6</v>
      </c>
      <c r="F773" s="53" t="s">
        <v>1582</v>
      </c>
      <c r="G773" s="53" t="s">
        <v>1583</v>
      </c>
      <c r="H773" s="53" t="s">
        <v>1579</v>
      </c>
      <c r="I773" s="52">
        <v>65300</v>
      </c>
      <c r="J773" s="38">
        <v>0.31463999999999998</v>
      </c>
      <c r="K773" s="54">
        <v>50.851767100000004</v>
      </c>
      <c r="L773" s="40">
        <v>120.77</v>
      </c>
      <c r="M773" s="40">
        <v>82.634100000000004</v>
      </c>
      <c r="N773" s="40">
        <v>88.990600000000001</v>
      </c>
      <c r="O773" s="40">
        <v>133.48589999999999</v>
      </c>
      <c r="P773" s="54">
        <v>34.960599999999999</v>
      </c>
      <c r="Q773" s="40">
        <v>76.277699999999996</v>
      </c>
      <c r="R773" s="40">
        <v>34.960599999999999</v>
      </c>
      <c r="S773" s="40">
        <v>92.168800000000005</v>
      </c>
      <c r="T773" s="40">
        <v>143.0206</v>
      </c>
      <c r="U773" s="40">
        <v>123.9512</v>
      </c>
      <c r="V773" s="40">
        <v>25.425899999999999</v>
      </c>
      <c r="W773" s="40" t="e">
        <f t="shared" si="3"/>
        <v>#REF!</v>
      </c>
      <c r="X773" s="54">
        <v>25.425899999999999</v>
      </c>
      <c r="Y773" s="40">
        <v>22.247599999999998</v>
      </c>
      <c r="Z773" s="40">
        <v>82.634100000000004</v>
      </c>
      <c r="AA773" s="40">
        <v>85.812399999999997</v>
      </c>
      <c r="AB773" s="40">
        <v>260.61529999999999</v>
      </c>
    </row>
    <row r="774" spans="1:38" ht="12.75">
      <c r="A774" s="52"/>
      <c r="B774" s="52">
        <v>1088</v>
      </c>
      <c r="C774" s="52">
        <v>65400</v>
      </c>
      <c r="D774" s="52">
        <v>475</v>
      </c>
      <c r="E774" s="52">
        <v>6</v>
      </c>
      <c r="F774" s="53" t="s">
        <v>1584</v>
      </c>
      <c r="G774" s="53" t="s">
        <v>1585</v>
      </c>
      <c r="H774" s="53" t="s">
        <v>1579</v>
      </c>
      <c r="I774" s="52">
        <v>65400</v>
      </c>
      <c r="J774" s="38">
        <v>5.9720000000000002E-2</v>
      </c>
      <c r="K774" s="54">
        <v>133.9584729</v>
      </c>
      <c r="L774" s="40">
        <v>167.45</v>
      </c>
      <c r="M774" s="40">
        <v>133.95849999999999</v>
      </c>
      <c r="N774" s="40">
        <v>66.979200000000006</v>
      </c>
      <c r="O774" s="40">
        <v>267.9169</v>
      </c>
      <c r="P774" s="54">
        <v>0</v>
      </c>
      <c r="Q774" s="40">
        <v>33.489600000000003</v>
      </c>
      <c r="R774" s="40">
        <v>0</v>
      </c>
      <c r="S774" s="40">
        <v>0</v>
      </c>
      <c r="T774" s="40">
        <v>0</v>
      </c>
      <c r="U774" s="40">
        <v>117.2137</v>
      </c>
      <c r="V774" s="40">
        <v>267.9169</v>
      </c>
      <c r="W774" s="40" t="e">
        <f t="shared" si="3"/>
        <v>#REF!</v>
      </c>
      <c r="X774" s="54">
        <v>284.66180000000003</v>
      </c>
      <c r="Y774" s="40">
        <v>184.19290000000001</v>
      </c>
      <c r="Z774" s="40">
        <v>284.66180000000003</v>
      </c>
      <c r="AA774" s="40">
        <v>418.62020000000001</v>
      </c>
      <c r="AB774" s="40">
        <v>552.57870000000003</v>
      </c>
    </row>
    <row r="775" spans="1:38" ht="12.75">
      <c r="A775" s="52"/>
      <c r="B775" s="52">
        <v>2126</v>
      </c>
      <c r="C775" s="52">
        <v>65410</v>
      </c>
      <c r="D775" s="52">
        <v>475</v>
      </c>
      <c r="E775" s="52">
        <v>6</v>
      </c>
      <c r="F775" s="53" t="s">
        <v>1586</v>
      </c>
      <c r="G775" s="53" t="s">
        <v>1587</v>
      </c>
      <c r="H775" s="53" t="s">
        <v>1579</v>
      </c>
      <c r="I775" s="52">
        <v>65410</v>
      </c>
      <c r="J775" s="38">
        <v>0.11423999999999999</v>
      </c>
      <c r="K775" s="54">
        <v>87.535014009999998</v>
      </c>
      <c r="L775" s="40">
        <v>210.08</v>
      </c>
      <c r="M775" s="40">
        <v>148.80950000000001</v>
      </c>
      <c r="N775" s="40">
        <v>78.781499999999994</v>
      </c>
      <c r="O775" s="40">
        <v>411.41460000000001</v>
      </c>
      <c r="P775" s="54">
        <v>52.521000000000001</v>
      </c>
      <c r="Q775" s="40">
        <v>140.05600000000001</v>
      </c>
      <c r="R775" s="40">
        <v>35.014000000000003</v>
      </c>
      <c r="S775" s="40">
        <v>131.30250000000001</v>
      </c>
      <c r="T775" s="40">
        <v>280.11200000000002</v>
      </c>
      <c r="U775" s="40">
        <v>341.38659999999999</v>
      </c>
      <c r="V775" s="40">
        <v>192.577</v>
      </c>
      <c r="W775" s="40" t="e">
        <f t="shared" si="3"/>
        <v>#REF!</v>
      </c>
      <c r="X775" s="54">
        <v>210.084</v>
      </c>
      <c r="Y775" s="40">
        <v>148.80950000000001</v>
      </c>
      <c r="Z775" s="40">
        <v>280.11200000000002</v>
      </c>
      <c r="AA775" s="40">
        <v>236.34450000000001</v>
      </c>
      <c r="AB775" s="40">
        <v>463.93560000000002</v>
      </c>
    </row>
    <row r="776" spans="1:38" ht="12.75">
      <c r="A776" s="52"/>
      <c r="B776" s="52">
        <v>170</v>
      </c>
      <c r="C776" s="52">
        <v>65500</v>
      </c>
      <c r="D776" s="52">
        <v>1008</v>
      </c>
      <c r="E776" s="52">
        <v>5</v>
      </c>
      <c r="F776" s="53" t="s">
        <v>1588</v>
      </c>
      <c r="G776" s="53" t="s">
        <v>1589</v>
      </c>
      <c r="H776" s="53" t="s">
        <v>1577</v>
      </c>
      <c r="I776" s="52">
        <v>65500</v>
      </c>
      <c r="J776" s="38">
        <v>0.73736000000000002</v>
      </c>
      <c r="K776" s="54">
        <v>39.329499839999997</v>
      </c>
      <c r="L776" s="40">
        <v>314.64</v>
      </c>
      <c r="M776" s="40">
        <v>158.67420000000001</v>
      </c>
      <c r="N776" s="40">
        <v>173.59229999999999</v>
      </c>
      <c r="O776" s="40">
        <v>74.590400000000002</v>
      </c>
      <c r="P776" s="54">
        <v>9.4932999999999996</v>
      </c>
      <c r="Q776" s="40">
        <v>27.123799999999999</v>
      </c>
      <c r="R776" s="40">
        <v>20.3428</v>
      </c>
      <c r="S776" s="40">
        <v>9.4932999999999996</v>
      </c>
      <c r="T776" s="40">
        <v>20.3428</v>
      </c>
      <c r="U776" s="40">
        <v>84.083799999999997</v>
      </c>
      <c r="V776" s="40">
        <v>42.041899999999998</v>
      </c>
      <c r="W776" s="40" t="e">
        <f t="shared" si="3"/>
        <v>#REF!</v>
      </c>
      <c r="X776" s="54">
        <v>16.2743</v>
      </c>
      <c r="Y776" s="40">
        <v>9.4932999999999996</v>
      </c>
      <c r="Z776" s="40">
        <v>84.083799999999997</v>
      </c>
      <c r="AA776" s="40">
        <v>77.302800000000005</v>
      </c>
      <c r="AB776" s="40">
        <v>283.4436</v>
      </c>
    </row>
    <row r="777" spans="1:38" ht="12.75">
      <c r="A777" s="52"/>
      <c r="B777" s="52">
        <v>856</v>
      </c>
      <c r="C777" s="52">
        <v>65600</v>
      </c>
      <c r="D777" s="52">
        <v>549</v>
      </c>
      <c r="E777" s="52">
        <v>3</v>
      </c>
      <c r="F777" s="53" t="s">
        <v>1590</v>
      </c>
      <c r="G777" s="53" t="s">
        <v>1591</v>
      </c>
      <c r="H777" s="53" t="s">
        <v>1535</v>
      </c>
      <c r="I777" s="52">
        <v>65600</v>
      </c>
      <c r="J777" s="38">
        <v>12.9992</v>
      </c>
      <c r="K777" s="54">
        <v>459.0282479</v>
      </c>
      <c r="L777" s="40">
        <v>575.79999999999995</v>
      </c>
      <c r="M777" s="40">
        <v>367.33030000000002</v>
      </c>
      <c r="N777" s="40">
        <v>403.87099999999998</v>
      </c>
      <c r="O777" s="40">
        <v>247.4768</v>
      </c>
      <c r="P777" s="54">
        <v>277.47859999999997</v>
      </c>
      <c r="Q777" s="40">
        <v>306.78809999999999</v>
      </c>
      <c r="R777" s="40">
        <v>310.48059999999998</v>
      </c>
      <c r="S777" s="40">
        <v>309.86520000000002</v>
      </c>
      <c r="T777" s="40">
        <v>406.71730000000002</v>
      </c>
      <c r="U777" s="40">
        <v>526.03240000000005</v>
      </c>
      <c r="V777" s="40">
        <v>399.9477</v>
      </c>
      <c r="W777" s="40" t="e">
        <f t="shared" si="3"/>
        <v>#REF!</v>
      </c>
      <c r="X777" s="54">
        <v>210.93610000000001</v>
      </c>
      <c r="Y777" s="40">
        <v>176.70320000000001</v>
      </c>
      <c r="Z777" s="40">
        <v>494.79969999999997</v>
      </c>
      <c r="AA777" s="40">
        <v>403.64019999999999</v>
      </c>
      <c r="AB777" s="40">
        <v>719.81349999999998</v>
      </c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</row>
    <row r="778" spans="1:38" ht="12.75">
      <c r="A778" s="52"/>
      <c r="B778" s="52">
        <v>138</v>
      </c>
      <c r="C778" s="52">
        <v>65700</v>
      </c>
      <c r="D778" s="52">
        <v>856</v>
      </c>
      <c r="E778" s="52">
        <v>4</v>
      </c>
      <c r="F778" s="53" t="s">
        <v>1592</v>
      </c>
      <c r="G778" s="53" t="s">
        <v>1593</v>
      </c>
      <c r="H778" s="53" t="s">
        <v>1591</v>
      </c>
      <c r="I778" s="52">
        <v>65700</v>
      </c>
      <c r="J778" s="38">
        <v>3.0847199999999999</v>
      </c>
      <c r="K778" s="54">
        <v>182.51251329999999</v>
      </c>
      <c r="L778" s="40">
        <v>233.41</v>
      </c>
      <c r="M778" s="40">
        <v>146.52869999999999</v>
      </c>
      <c r="N778" s="40">
        <v>236.65029999999999</v>
      </c>
      <c r="O778" s="40">
        <v>99.198599999999999</v>
      </c>
      <c r="P778" s="54">
        <v>63.863199999999999</v>
      </c>
      <c r="Q778" s="40">
        <v>98.226100000000002</v>
      </c>
      <c r="R778" s="40">
        <v>86.231499999999997</v>
      </c>
      <c r="S778" s="40">
        <v>51.220199999999998</v>
      </c>
      <c r="T778" s="40">
        <v>118.3252</v>
      </c>
      <c r="U778" s="40">
        <v>208.4468</v>
      </c>
      <c r="V778" s="40">
        <v>134.2099</v>
      </c>
      <c r="W778" s="40" t="e">
        <f t="shared" si="3"/>
        <v>#REF!</v>
      </c>
      <c r="X778" s="54">
        <v>55.110399999999998</v>
      </c>
      <c r="Y778" s="40">
        <v>50.896000000000001</v>
      </c>
      <c r="Z778" s="40">
        <v>200.9907</v>
      </c>
      <c r="AA778" s="40">
        <v>188.3477</v>
      </c>
      <c r="AB778" s="40">
        <v>445.74549999999999</v>
      </c>
    </row>
    <row r="779" spans="1:38" ht="12.75">
      <c r="A779" s="52"/>
      <c r="B779" s="52">
        <v>218</v>
      </c>
      <c r="C779" s="52">
        <v>65800</v>
      </c>
      <c r="D779" s="52">
        <v>138</v>
      </c>
      <c r="E779" s="52">
        <v>4</v>
      </c>
      <c r="F779" s="53" t="s">
        <v>1594</v>
      </c>
      <c r="G779" s="53" t="s">
        <v>1595</v>
      </c>
      <c r="H779" s="53" t="s">
        <v>1593</v>
      </c>
      <c r="I779" s="52">
        <v>65800</v>
      </c>
      <c r="J779" s="38">
        <v>1.0769200000000001</v>
      </c>
      <c r="K779" s="54">
        <v>192.2148349</v>
      </c>
      <c r="L779" s="40">
        <v>403</v>
      </c>
      <c r="M779" s="40">
        <v>185.7148</v>
      </c>
      <c r="N779" s="40">
        <v>330.57240000000002</v>
      </c>
      <c r="O779" s="40">
        <v>129.0718</v>
      </c>
      <c r="P779" s="54">
        <v>97.500299999999996</v>
      </c>
      <c r="Q779" s="40">
        <v>190.35769999999999</v>
      </c>
      <c r="R779" s="40">
        <v>195.92910000000001</v>
      </c>
      <c r="S779" s="40">
        <v>93.786000000000001</v>
      </c>
      <c r="T779" s="40">
        <v>185.7148</v>
      </c>
      <c r="U779" s="40">
        <v>345.42959999999999</v>
      </c>
      <c r="V779" s="40">
        <v>259.07220000000001</v>
      </c>
      <c r="W779" s="40" t="e">
        <f t="shared" si="3"/>
        <v>#REF!</v>
      </c>
      <c r="X779" s="54">
        <v>37.143000000000001</v>
      </c>
      <c r="Y779" s="40">
        <v>67.785899999999998</v>
      </c>
      <c r="Z779" s="40">
        <v>298.07229999999998</v>
      </c>
      <c r="AA779" s="40">
        <v>297.14370000000002</v>
      </c>
      <c r="AB779" s="40">
        <v>572.00160000000005</v>
      </c>
    </row>
    <row r="780" spans="1:38" ht="12.75">
      <c r="A780" s="52"/>
      <c r="B780" s="52">
        <v>2069</v>
      </c>
      <c r="C780" s="52">
        <v>65810</v>
      </c>
      <c r="D780" s="52">
        <v>218</v>
      </c>
      <c r="E780" s="52">
        <v>6</v>
      </c>
      <c r="F780" s="53" t="s">
        <v>1596</v>
      </c>
      <c r="G780" s="53" t="s">
        <v>1597</v>
      </c>
      <c r="H780" s="53" t="s">
        <v>1595</v>
      </c>
      <c r="I780" s="52">
        <v>65810</v>
      </c>
      <c r="J780" s="38">
        <v>0.59440000000000004</v>
      </c>
      <c r="K780" s="54">
        <v>292.73216689999998</v>
      </c>
      <c r="L780" s="40">
        <v>531.63</v>
      </c>
      <c r="M780" s="40">
        <v>227.1198</v>
      </c>
      <c r="N780" s="40">
        <v>410.49799999999999</v>
      </c>
      <c r="O780" s="40">
        <v>200.20189999999999</v>
      </c>
      <c r="P780" s="54">
        <v>168.23689999999999</v>
      </c>
      <c r="Q780" s="40">
        <v>316.28530000000001</v>
      </c>
      <c r="R780" s="40">
        <v>319.65010000000001</v>
      </c>
      <c r="S780" s="40">
        <v>163.18979999999999</v>
      </c>
      <c r="T780" s="40">
        <v>292.73219999999998</v>
      </c>
      <c r="U780" s="40">
        <v>504.7106</v>
      </c>
      <c r="V780" s="40">
        <v>386.94479999999999</v>
      </c>
      <c r="W780" s="40" t="e">
        <f t="shared" si="3"/>
        <v>#REF!</v>
      </c>
      <c r="X780" s="54">
        <v>42.059199999999997</v>
      </c>
      <c r="Y780" s="40">
        <v>111.0363</v>
      </c>
      <c r="Z780" s="40">
        <v>460.96899999999999</v>
      </c>
      <c r="AA780" s="40">
        <v>434.05110000000002</v>
      </c>
      <c r="AB780" s="40">
        <v>775.572</v>
      </c>
    </row>
    <row r="781" spans="1:38" ht="12.75">
      <c r="A781" s="52"/>
      <c r="B781" s="52">
        <v>2070</v>
      </c>
      <c r="C781" s="52">
        <v>65820</v>
      </c>
      <c r="D781" s="52">
        <v>218</v>
      </c>
      <c r="E781" s="52">
        <v>6</v>
      </c>
      <c r="F781" s="53" t="s">
        <v>1598</v>
      </c>
      <c r="G781" s="53" t="s">
        <v>1599</v>
      </c>
      <c r="H781" s="53" t="s">
        <v>1595</v>
      </c>
      <c r="I781" s="52">
        <v>65820</v>
      </c>
      <c r="J781" s="38">
        <v>7.2840000000000002E-2</v>
      </c>
      <c r="K781" s="54">
        <v>109.8297639</v>
      </c>
      <c r="L781" s="40">
        <v>219.66</v>
      </c>
      <c r="M781" s="40">
        <v>96.100999999999999</v>
      </c>
      <c r="N781" s="40">
        <v>151.01589999999999</v>
      </c>
      <c r="O781" s="40">
        <v>96.100999999999999</v>
      </c>
      <c r="P781" s="54">
        <v>0</v>
      </c>
      <c r="Q781" s="40">
        <v>13.7287</v>
      </c>
      <c r="R781" s="40">
        <v>0</v>
      </c>
      <c r="S781" s="40">
        <v>0</v>
      </c>
      <c r="T781" s="40">
        <v>27.4574</v>
      </c>
      <c r="U781" s="40">
        <v>137.28720000000001</v>
      </c>
      <c r="V781" s="40">
        <v>68.643600000000006</v>
      </c>
      <c r="W781" s="40" t="e">
        <f t="shared" si="3"/>
        <v>#REF!</v>
      </c>
      <c r="X781" s="54">
        <v>54.914900000000003</v>
      </c>
      <c r="Y781" s="40">
        <v>13.7287</v>
      </c>
      <c r="Z781" s="40">
        <v>219.65950000000001</v>
      </c>
      <c r="AA781" s="40">
        <v>260.84570000000002</v>
      </c>
      <c r="AB781" s="40">
        <v>645.24990000000003</v>
      </c>
    </row>
    <row r="782" spans="1:38" ht="12.75">
      <c r="A782" s="52"/>
      <c r="B782" s="52">
        <v>2071</v>
      </c>
      <c r="C782" s="52">
        <v>65830</v>
      </c>
      <c r="D782" s="52">
        <v>218</v>
      </c>
      <c r="E782" s="52">
        <v>6</v>
      </c>
      <c r="F782" s="53" t="s">
        <v>1600</v>
      </c>
      <c r="G782" s="53" t="s">
        <v>1601</v>
      </c>
      <c r="H782" s="53" t="s">
        <v>1595</v>
      </c>
      <c r="I782" s="52">
        <v>65830</v>
      </c>
      <c r="J782" s="38">
        <v>0.38247999999999999</v>
      </c>
      <c r="K782" s="54">
        <v>57.519347420000003</v>
      </c>
      <c r="L782" s="40">
        <v>256.22000000000003</v>
      </c>
      <c r="M782" s="40">
        <v>141.18389999999999</v>
      </c>
      <c r="N782" s="40">
        <v>243.15</v>
      </c>
      <c r="O782" s="40">
        <v>23.5306</v>
      </c>
      <c r="P782" s="54">
        <v>13.0726</v>
      </c>
      <c r="Q782" s="40">
        <v>39.217700000000001</v>
      </c>
      <c r="R782" s="40">
        <v>52.290300000000002</v>
      </c>
      <c r="S782" s="40">
        <v>10.4581</v>
      </c>
      <c r="T782" s="40">
        <v>60.133899999999997</v>
      </c>
      <c r="U782" s="40">
        <v>138.5693</v>
      </c>
      <c r="V782" s="40">
        <v>107.1951</v>
      </c>
      <c r="W782" s="40" t="e">
        <f t="shared" si="3"/>
        <v>#REF!</v>
      </c>
      <c r="X782" s="54">
        <v>23.5306</v>
      </c>
      <c r="Y782" s="40">
        <v>13.0726</v>
      </c>
      <c r="Z782" s="40">
        <v>57.519300000000001</v>
      </c>
      <c r="AA782" s="40">
        <v>104.5806</v>
      </c>
      <c r="AB782" s="40">
        <v>264.06610000000001</v>
      </c>
    </row>
    <row r="783" spans="1:38" ht="12.75">
      <c r="A783" s="52"/>
      <c r="B783" s="52">
        <v>2127</v>
      </c>
      <c r="C783" s="52">
        <v>65840</v>
      </c>
      <c r="D783" s="52">
        <v>218</v>
      </c>
      <c r="E783" s="52">
        <v>6</v>
      </c>
      <c r="F783" s="53" t="s">
        <v>1602</v>
      </c>
      <c r="G783" s="53" t="s">
        <v>1603</v>
      </c>
      <c r="H783" s="53" t="s">
        <v>1595</v>
      </c>
      <c r="I783" s="52">
        <v>65840</v>
      </c>
      <c r="J783" s="38">
        <v>2.7199999999999998E-2</v>
      </c>
      <c r="K783" s="54">
        <v>110.29411760000001</v>
      </c>
      <c r="L783" s="40">
        <v>147.06</v>
      </c>
      <c r="M783" s="40">
        <v>147.05879999999999</v>
      </c>
      <c r="N783" s="40">
        <v>294.11759999999998</v>
      </c>
      <c r="O783" s="40">
        <v>147.05879999999999</v>
      </c>
      <c r="P783" s="54">
        <v>0</v>
      </c>
      <c r="Q783" s="40">
        <v>36.764699999999998</v>
      </c>
      <c r="R783" s="40">
        <v>36.764699999999998</v>
      </c>
      <c r="S783" s="40">
        <v>0</v>
      </c>
      <c r="T783" s="40">
        <v>36.764699999999998</v>
      </c>
      <c r="U783" s="40">
        <v>330.88240000000002</v>
      </c>
      <c r="V783" s="40">
        <v>110.2941</v>
      </c>
      <c r="W783" s="40" t="e">
        <f t="shared" si="3"/>
        <v>#REF!</v>
      </c>
      <c r="X783" s="54">
        <v>73.529399999999995</v>
      </c>
      <c r="Y783" s="40">
        <v>36.764699999999998</v>
      </c>
      <c r="Z783" s="40">
        <v>330.88240000000002</v>
      </c>
      <c r="AA783" s="40">
        <v>110.2941</v>
      </c>
      <c r="AB783" s="40">
        <v>257.35289999999998</v>
      </c>
    </row>
    <row r="784" spans="1:38" ht="12.75">
      <c r="A784" s="52"/>
      <c r="B784" s="52">
        <v>2094</v>
      </c>
      <c r="C784" s="52">
        <v>65850</v>
      </c>
      <c r="D784" s="52">
        <v>138</v>
      </c>
      <c r="E784" s="52">
        <v>4</v>
      </c>
      <c r="F784" s="53" t="s">
        <v>1604</v>
      </c>
      <c r="G784" s="53" t="s">
        <v>1605</v>
      </c>
      <c r="H784" s="53" t="s">
        <v>1593</v>
      </c>
      <c r="I784" s="52">
        <v>65850</v>
      </c>
      <c r="J784" s="38">
        <v>3.8960000000000002E-2</v>
      </c>
      <c r="K784" s="54">
        <v>128.3367556</v>
      </c>
      <c r="L784" s="40">
        <v>256.67</v>
      </c>
      <c r="M784" s="40">
        <v>102.6694</v>
      </c>
      <c r="N784" s="40">
        <v>256.67349999999999</v>
      </c>
      <c r="O784" s="40">
        <v>0</v>
      </c>
      <c r="P784" s="54">
        <v>0</v>
      </c>
      <c r="Q784" s="40">
        <v>25.667400000000001</v>
      </c>
      <c r="R784" s="40">
        <v>51.334699999999998</v>
      </c>
      <c r="S784" s="40">
        <v>25.667400000000001</v>
      </c>
      <c r="T784" s="40">
        <v>0</v>
      </c>
      <c r="U784" s="40">
        <v>102.6694</v>
      </c>
      <c r="V784" s="40">
        <v>25.667400000000001</v>
      </c>
      <c r="W784" s="40" t="e">
        <f t="shared" si="3"/>
        <v>#REF!</v>
      </c>
      <c r="X784" s="54">
        <v>0</v>
      </c>
      <c r="Y784" s="40">
        <v>0</v>
      </c>
      <c r="Z784" s="40">
        <v>0</v>
      </c>
      <c r="AA784" s="40">
        <v>51.334699999999998</v>
      </c>
      <c r="AB784" s="40">
        <v>256.67349999999999</v>
      </c>
    </row>
    <row r="785" spans="1:28" ht="12.75">
      <c r="A785" s="52"/>
      <c r="B785" s="52">
        <v>1020</v>
      </c>
      <c r="C785" s="52">
        <v>65900</v>
      </c>
      <c r="D785" s="52">
        <v>138</v>
      </c>
      <c r="E785" s="52">
        <v>4</v>
      </c>
      <c r="F785" s="53" t="s">
        <v>1606</v>
      </c>
      <c r="G785" s="53" t="s">
        <v>1607</v>
      </c>
      <c r="H785" s="53" t="s">
        <v>1593</v>
      </c>
      <c r="I785" s="52">
        <v>65900</v>
      </c>
      <c r="J785" s="38">
        <v>1.88812</v>
      </c>
      <c r="K785" s="54">
        <v>182.19180979999999</v>
      </c>
      <c r="L785" s="40">
        <v>143</v>
      </c>
      <c r="M785" s="40">
        <v>129.7587</v>
      </c>
      <c r="N785" s="40">
        <v>184.31030000000001</v>
      </c>
      <c r="O785" s="40">
        <v>73.0886</v>
      </c>
      <c r="P785" s="54">
        <v>45.548000000000002</v>
      </c>
      <c r="Q785" s="40">
        <v>46.077599999999997</v>
      </c>
      <c r="R785" s="40">
        <v>26.481400000000001</v>
      </c>
      <c r="S785" s="40">
        <v>28.599900000000002</v>
      </c>
      <c r="T785" s="40">
        <v>79.444100000000006</v>
      </c>
      <c r="U785" s="40">
        <v>123.9328</v>
      </c>
      <c r="V785" s="40">
        <v>64.084900000000005</v>
      </c>
      <c r="W785" s="40" t="e">
        <f t="shared" si="3"/>
        <v>#REF!</v>
      </c>
      <c r="X785" s="54">
        <v>59.847900000000003</v>
      </c>
      <c r="Y785" s="40">
        <v>33.366500000000002</v>
      </c>
      <c r="Z785" s="40">
        <v>111.2217</v>
      </c>
      <c r="AA785" s="40">
        <v>93.744</v>
      </c>
      <c r="AB785" s="40">
        <v>332.07639999999998</v>
      </c>
    </row>
    <row r="786" spans="1:28" ht="12.75">
      <c r="A786" s="52"/>
      <c r="B786" s="52">
        <v>2055</v>
      </c>
      <c r="C786" s="52">
        <v>65910</v>
      </c>
      <c r="D786" s="52">
        <v>1020</v>
      </c>
      <c r="E786" s="52">
        <v>6</v>
      </c>
      <c r="F786" s="53" t="s">
        <v>1608</v>
      </c>
      <c r="G786" s="53" t="s">
        <v>1609</v>
      </c>
      <c r="H786" s="53" t="s">
        <v>1607</v>
      </c>
      <c r="I786" s="52">
        <v>65910</v>
      </c>
      <c r="J786" s="38">
        <v>5.16E-2</v>
      </c>
      <c r="K786" s="54">
        <v>910.85271320000004</v>
      </c>
      <c r="L786" s="40">
        <v>445.74</v>
      </c>
      <c r="M786" s="40">
        <v>116.2791</v>
      </c>
      <c r="N786" s="40">
        <v>232.5581</v>
      </c>
      <c r="O786" s="40">
        <v>19.379799999999999</v>
      </c>
      <c r="P786" s="54">
        <v>271.31779999999998</v>
      </c>
      <c r="Q786" s="40">
        <v>387.59690000000001</v>
      </c>
      <c r="R786" s="40">
        <v>116.2791</v>
      </c>
      <c r="S786" s="40">
        <v>155.03880000000001</v>
      </c>
      <c r="T786" s="40">
        <v>368.21710000000002</v>
      </c>
      <c r="U786" s="40">
        <v>426.35660000000001</v>
      </c>
      <c r="V786" s="40">
        <v>290.6977</v>
      </c>
      <c r="W786" s="40" t="e">
        <f t="shared" si="3"/>
        <v>#REF!</v>
      </c>
      <c r="X786" s="54">
        <v>19.379799999999999</v>
      </c>
      <c r="Y786" s="40">
        <v>38.759700000000002</v>
      </c>
      <c r="Z786" s="40">
        <v>116.2791</v>
      </c>
      <c r="AA786" s="40">
        <v>96.899199999999993</v>
      </c>
      <c r="AB786" s="40">
        <v>310.07749999999999</v>
      </c>
    </row>
    <row r="787" spans="1:28" ht="12.75">
      <c r="A787" s="52"/>
      <c r="B787" s="52">
        <v>2128</v>
      </c>
      <c r="C787" s="52">
        <v>65920</v>
      </c>
      <c r="D787" s="52">
        <v>1020</v>
      </c>
      <c r="E787" s="52">
        <v>6</v>
      </c>
      <c r="F787" s="53" t="s">
        <v>1610</v>
      </c>
      <c r="G787" s="53" t="s">
        <v>1611</v>
      </c>
      <c r="H787" s="53" t="s">
        <v>1607</v>
      </c>
      <c r="I787" s="52">
        <v>65920</v>
      </c>
      <c r="J787" s="38">
        <v>0.19672000000000001</v>
      </c>
      <c r="K787" s="54">
        <v>76.250508339999996</v>
      </c>
      <c r="L787" s="40">
        <v>45.75</v>
      </c>
      <c r="M787" s="40">
        <v>177.9179</v>
      </c>
      <c r="N787" s="40">
        <v>208.41810000000001</v>
      </c>
      <c r="O787" s="40">
        <v>437.1696</v>
      </c>
      <c r="P787" s="54">
        <v>20.333500000000001</v>
      </c>
      <c r="Q787" s="40">
        <v>172.83449999999999</v>
      </c>
      <c r="R787" s="40">
        <v>40.666899999999998</v>
      </c>
      <c r="S787" s="40">
        <v>45.750300000000003</v>
      </c>
      <c r="T787" s="40">
        <v>177.9179</v>
      </c>
      <c r="U787" s="40">
        <v>386.33589999999998</v>
      </c>
      <c r="V787" s="40">
        <v>223.66820000000001</v>
      </c>
      <c r="W787" s="40" t="e">
        <f t="shared" si="3"/>
        <v>#REF!</v>
      </c>
      <c r="X787" s="54">
        <v>421.91950000000003</v>
      </c>
      <c r="Y787" s="40">
        <v>218.5848</v>
      </c>
      <c r="Z787" s="40">
        <v>615.0874</v>
      </c>
      <c r="AA787" s="40">
        <v>538.83690000000001</v>
      </c>
      <c r="AB787" s="40">
        <v>996.34</v>
      </c>
    </row>
    <row r="788" spans="1:28" ht="12.75">
      <c r="A788" s="52"/>
      <c r="B788" s="52">
        <v>1029</v>
      </c>
      <c r="C788" s="52">
        <v>66000</v>
      </c>
      <c r="D788" s="52">
        <v>138</v>
      </c>
      <c r="E788" s="52">
        <v>4</v>
      </c>
      <c r="F788" s="53" t="s">
        <v>1612</v>
      </c>
      <c r="G788" s="53" t="s">
        <v>1613</v>
      </c>
      <c r="H788" s="53" t="s">
        <v>1593</v>
      </c>
      <c r="I788" s="52">
        <v>66000</v>
      </c>
      <c r="J788" s="38">
        <v>3.2559999999999999E-2</v>
      </c>
      <c r="K788" s="54">
        <v>61.42506143</v>
      </c>
      <c r="L788" s="40">
        <v>92.14</v>
      </c>
      <c r="M788" s="40">
        <v>61.4251</v>
      </c>
      <c r="N788" s="40">
        <v>276.4128</v>
      </c>
      <c r="O788" s="40">
        <v>491.40050000000002</v>
      </c>
      <c r="P788" s="54">
        <v>61.4251</v>
      </c>
      <c r="Q788" s="40">
        <v>122.8501</v>
      </c>
      <c r="R788" s="40">
        <v>0</v>
      </c>
      <c r="S788" s="40">
        <v>61.4251</v>
      </c>
      <c r="T788" s="40">
        <v>307.12529999999998</v>
      </c>
      <c r="U788" s="40">
        <v>552.82560000000001</v>
      </c>
      <c r="V788" s="40">
        <v>214.98769999999999</v>
      </c>
      <c r="W788" s="40" t="e">
        <f t="shared" si="3"/>
        <v>#REF!</v>
      </c>
      <c r="X788" s="54">
        <v>245.7002</v>
      </c>
      <c r="Y788" s="40">
        <v>214.98769999999999</v>
      </c>
      <c r="Z788" s="40">
        <v>1259.2138</v>
      </c>
      <c r="AA788" s="40">
        <v>1351.3514</v>
      </c>
      <c r="AB788" s="40">
        <v>1474.2014999999999</v>
      </c>
    </row>
    <row r="789" spans="1:28" ht="12.75">
      <c r="A789" s="52"/>
      <c r="B789" s="52">
        <v>325</v>
      </c>
      <c r="C789" s="52">
        <v>66100</v>
      </c>
      <c r="D789" s="52">
        <v>138</v>
      </c>
      <c r="E789" s="52">
        <v>4</v>
      </c>
      <c r="F789" s="53" t="s">
        <v>1614</v>
      </c>
      <c r="G789" s="53" t="s">
        <v>1615</v>
      </c>
      <c r="H789" s="53" t="s">
        <v>1593</v>
      </c>
      <c r="I789" s="52">
        <v>66100</v>
      </c>
      <c r="J789" s="38">
        <v>4.8160000000000001E-2</v>
      </c>
      <c r="K789" s="54">
        <v>103.820598</v>
      </c>
      <c r="L789" s="40">
        <v>62.29</v>
      </c>
      <c r="M789" s="40">
        <v>20.764099999999999</v>
      </c>
      <c r="N789" s="40">
        <v>145.34880000000001</v>
      </c>
      <c r="O789" s="40">
        <v>269.93360000000001</v>
      </c>
      <c r="P789" s="54">
        <v>83.0565</v>
      </c>
      <c r="Q789" s="40">
        <v>124.5847</v>
      </c>
      <c r="R789" s="40">
        <v>62.292400000000001</v>
      </c>
      <c r="S789" s="40">
        <v>0</v>
      </c>
      <c r="T789" s="40">
        <v>103.8206</v>
      </c>
      <c r="U789" s="40">
        <v>311.46179999999998</v>
      </c>
      <c r="V789" s="40">
        <v>124.5847</v>
      </c>
      <c r="W789" s="40" t="e">
        <f t="shared" si="3"/>
        <v>#REF!</v>
      </c>
      <c r="X789" s="54">
        <v>186.87710000000001</v>
      </c>
      <c r="Y789" s="40">
        <v>290.6977</v>
      </c>
      <c r="Z789" s="40">
        <v>996.67769999999996</v>
      </c>
      <c r="AA789" s="40">
        <v>789.03650000000005</v>
      </c>
      <c r="AB789" s="40">
        <v>1536.5449000000001</v>
      </c>
    </row>
    <row r="790" spans="1:28" ht="12.75">
      <c r="A790" s="52"/>
      <c r="B790" s="52">
        <v>239</v>
      </c>
      <c r="C790" s="52">
        <v>66200</v>
      </c>
      <c r="D790" s="52">
        <v>856</v>
      </c>
      <c r="E790" s="52">
        <v>4</v>
      </c>
      <c r="F790" s="53" t="s">
        <v>1616</v>
      </c>
      <c r="G790" s="53" t="s">
        <v>1617</v>
      </c>
      <c r="H790" s="53" t="s">
        <v>1591</v>
      </c>
      <c r="I790" s="52">
        <v>66200</v>
      </c>
      <c r="J790" s="38">
        <v>2.2717999999999998</v>
      </c>
      <c r="K790" s="54">
        <v>563.4298794</v>
      </c>
      <c r="L790" s="40">
        <v>658.51</v>
      </c>
      <c r="M790" s="40">
        <v>434.01710000000003</v>
      </c>
      <c r="N790" s="40">
        <v>383.83659999999998</v>
      </c>
      <c r="O790" s="40">
        <v>113.5663</v>
      </c>
      <c r="P790" s="54">
        <v>320.01060000000001</v>
      </c>
      <c r="Q790" s="40">
        <v>353.90440000000001</v>
      </c>
      <c r="R790" s="40">
        <v>389.55889999999999</v>
      </c>
      <c r="S790" s="40">
        <v>348.18209999999999</v>
      </c>
      <c r="T790" s="40">
        <v>493.44130000000001</v>
      </c>
      <c r="U790" s="40">
        <v>482.43680000000001</v>
      </c>
      <c r="V790" s="40">
        <v>393.96069999999997</v>
      </c>
      <c r="W790" s="40" t="e">
        <f t="shared" si="3"/>
        <v>#REF!</v>
      </c>
      <c r="X790" s="54">
        <v>69.548400000000001</v>
      </c>
      <c r="Y790" s="40">
        <v>88.916300000000007</v>
      </c>
      <c r="Z790" s="40">
        <v>274.6721</v>
      </c>
      <c r="AA790" s="40">
        <v>246.50059999999999</v>
      </c>
      <c r="AB790" s="40">
        <v>519.41189999999995</v>
      </c>
    </row>
    <row r="791" spans="1:28" ht="12.75">
      <c r="A791" s="52"/>
      <c r="B791" s="52">
        <v>255</v>
      </c>
      <c r="C791" s="52">
        <v>66300</v>
      </c>
      <c r="D791" s="52">
        <v>239</v>
      </c>
      <c r="E791" s="52">
        <v>5</v>
      </c>
      <c r="F791" s="53" t="s">
        <v>1618</v>
      </c>
      <c r="G791" s="53" t="s">
        <v>1619</v>
      </c>
      <c r="H791" s="53" t="s">
        <v>1617</v>
      </c>
      <c r="I791" s="52">
        <v>66300</v>
      </c>
      <c r="J791" s="38">
        <v>0.43396000000000001</v>
      </c>
      <c r="K791" s="54">
        <v>705.13411369999994</v>
      </c>
      <c r="L791" s="40">
        <v>647.53</v>
      </c>
      <c r="M791" s="40">
        <v>417.08909999999997</v>
      </c>
      <c r="N791" s="40">
        <v>414.78480000000002</v>
      </c>
      <c r="O791" s="40">
        <v>55.304600000000001</v>
      </c>
      <c r="P791" s="54">
        <v>292.65370000000001</v>
      </c>
      <c r="Q791" s="40">
        <v>380.21940000000001</v>
      </c>
      <c r="R791" s="40">
        <v>364.08890000000002</v>
      </c>
      <c r="S791" s="40">
        <v>267.3057</v>
      </c>
      <c r="T791" s="40">
        <v>525.39400000000001</v>
      </c>
      <c r="U791" s="40">
        <v>417.08909999999997</v>
      </c>
      <c r="V791" s="40">
        <v>424.00220000000002</v>
      </c>
      <c r="W791" s="40" t="e">
        <f t="shared" si="3"/>
        <v>#REF!</v>
      </c>
      <c r="X791" s="54">
        <v>16.130500000000001</v>
      </c>
      <c r="Y791" s="40">
        <v>34.565399999999997</v>
      </c>
      <c r="Z791" s="40">
        <v>78.348200000000006</v>
      </c>
      <c r="AA791" s="40">
        <v>149.7834</v>
      </c>
      <c r="AB791" s="40">
        <v>269.61009999999999</v>
      </c>
    </row>
    <row r="792" spans="1:28" ht="12.75">
      <c r="A792" s="52"/>
      <c r="B792" s="52">
        <v>2035</v>
      </c>
      <c r="C792" s="52">
        <v>66310</v>
      </c>
      <c r="D792" s="52">
        <v>255</v>
      </c>
      <c r="E792" s="52">
        <v>6</v>
      </c>
      <c r="F792" s="53" t="s">
        <v>1620</v>
      </c>
      <c r="G792" s="53" t="s">
        <v>1621</v>
      </c>
      <c r="H792" s="53" t="s">
        <v>1619</v>
      </c>
      <c r="I792" s="52">
        <v>66310</v>
      </c>
      <c r="J792" s="38">
        <v>0.14344000000000001</v>
      </c>
      <c r="K792" s="54">
        <v>481.03736750000002</v>
      </c>
      <c r="L792" s="40">
        <v>383.44</v>
      </c>
      <c r="M792" s="40">
        <v>432.23649999999998</v>
      </c>
      <c r="N792" s="40">
        <v>292.80540000000002</v>
      </c>
      <c r="O792" s="40">
        <v>34.857799999999997</v>
      </c>
      <c r="P792" s="54">
        <v>237.03290000000001</v>
      </c>
      <c r="Q792" s="40">
        <v>285.8338</v>
      </c>
      <c r="R792" s="40">
        <v>285.8338</v>
      </c>
      <c r="S792" s="40">
        <v>202.17509999999999</v>
      </c>
      <c r="T792" s="40">
        <v>460.12270000000001</v>
      </c>
      <c r="U792" s="40">
        <v>299.77690000000001</v>
      </c>
      <c r="V792" s="40">
        <v>390.40710000000001</v>
      </c>
      <c r="W792" s="40" t="e">
        <f t="shared" si="3"/>
        <v>#REF!</v>
      </c>
      <c r="X792" s="54">
        <v>27.886199999999999</v>
      </c>
      <c r="Y792" s="40">
        <v>20.9147</v>
      </c>
      <c r="Z792" s="40">
        <v>20.9147</v>
      </c>
      <c r="AA792" s="40">
        <v>139.43109999999999</v>
      </c>
      <c r="AB792" s="40">
        <v>299.77690000000001</v>
      </c>
    </row>
    <row r="793" spans="1:28" ht="12.75">
      <c r="A793" s="52"/>
      <c r="B793" s="52">
        <v>2036</v>
      </c>
      <c r="C793" s="52">
        <v>66320</v>
      </c>
      <c r="D793" s="52">
        <v>255</v>
      </c>
      <c r="E793" s="52">
        <v>6</v>
      </c>
      <c r="F793" s="53" t="s">
        <v>1622</v>
      </c>
      <c r="G793" s="53" t="s">
        <v>1623</v>
      </c>
      <c r="H793" s="53" t="s">
        <v>1619</v>
      </c>
      <c r="I793" s="52">
        <v>66320</v>
      </c>
      <c r="J793" s="38">
        <v>9.5960000000000004E-2</v>
      </c>
      <c r="K793" s="54">
        <v>646.10254269999996</v>
      </c>
      <c r="L793" s="40">
        <v>698.21</v>
      </c>
      <c r="M793" s="40">
        <v>333.47230000000002</v>
      </c>
      <c r="N793" s="40">
        <v>364.7353</v>
      </c>
      <c r="O793" s="40">
        <v>52.104999999999997</v>
      </c>
      <c r="P793" s="54">
        <v>156.3151</v>
      </c>
      <c r="Q793" s="40">
        <v>239.6832</v>
      </c>
      <c r="R793" s="40">
        <v>156.3151</v>
      </c>
      <c r="S793" s="40">
        <v>114.6311</v>
      </c>
      <c r="T793" s="40">
        <v>385.57729999999998</v>
      </c>
      <c r="U793" s="40">
        <v>479.3664</v>
      </c>
      <c r="V793" s="40">
        <v>364.7353</v>
      </c>
      <c r="W793" s="40" t="e">
        <f t="shared" si="3"/>
        <v>#REF!</v>
      </c>
      <c r="X793" s="54">
        <v>0</v>
      </c>
      <c r="Y793" s="40">
        <v>10.420999999999999</v>
      </c>
      <c r="Z793" s="40">
        <v>20.841999999999999</v>
      </c>
      <c r="AA793" s="40">
        <v>41.683999999999997</v>
      </c>
      <c r="AB793" s="40">
        <v>270.94619999999998</v>
      </c>
    </row>
    <row r="794" spans="1:28" ht="12.75">
      <c r="A794" s="52"/>
      <c r="B794" s="52">
        <v>1096</v>
      </c>
      <c r="C794" s="52">
        <v>66400</v>
      </c>
      <c r="D794" s="52">
        <v>239</v>
      </c>
      <c r="E794" s="52">
        <v>5</v>
      </c>
      <c r="F794" s="53" t="s">
        <v>1624</v>
      </c>
      <c r="G794" s="53" t="s">
        <v>1625</v>
      </c>
      <c r="H794" s="53" t="s">
        <v>1617</v>
      </c>
      <c r="I794" s="52">
        <v>66400</v>
      </c>
      <c r="J794" s="38">
        <v>0.46648000000000001</v>
      </c>
      <c r="K794" s="54">
        <v>679.55753730000004</v>
      </c>
      <c r="L794" s="40">
        <v>889.64</v>
      </c>
      <c r="M794" s="40">
        <v>795.31809999999996</v>
      </c>
      <c r="N794" s="40">
        <v>548.79089999999997</v>
      </c>
      <c r="O794" s="40">
        <v>111.47320000000001</v>
      </c>
      <c r="P794" s="54">
        <v>400.87459999999999</v>
      </c>
      <c r="Q794" s="40">
        <v>353.71289999999999</v>
      </c>
      <c r="R794" s="40">
        <v>621.67719999999997</v>
      </c>
      <c r="S794" s="40">
        <v>563.79690000000005</v>
      </c>
      <c r="T794" s="40">
        <v>662.40779999999995</v>
      </c>
      <c r="U794" s="40">
        <v>752.44380000000001</v>
      </c>
      <c r="V794" s="40">
        <v>460.89859999999999</v>
      </c>
      <c r="W794" s="40" t="e">
        <f t="shared" si="3"/>
        <v>#REF!</v>
      </c>
      <c r="X794" s="54">
        <v>42.874299999999998</v>
      </c>
      <c r="Y794" s="40">
        <v>53.5929</v>
      </c>
      <c r="Z794" s="40">
        <v>250.81460000000001</v>
      </c>
      <c r="AA794" s="40">
        <v>216.51519999999999</v>
      </c>
      <c r="AB794" s="40">
        <v>606.6712</v>
      </c>
    </row>
    <row r="795" spans="1:28" ht="12.75">
      <c r="A795" s="52"/>
      <c r="B795" s="52">
        <v>1104</v>
      </c>
      <c r="C795" s="52">
        <v>66600</v>
      </c>
      <c r="D795" s="52">
        <v>1096</v>
      </c>
      <c r="E795" s="52">
        <v>6</v>
      </c>
      <c r="F795" s="53" t="s">
        <v>1626</v>
      </c>
      <c r="G795" s="53" t="s">
        <v>1627</v>
      </c>
      <c r="H795" s="53" t="s">
        <v>1625</v>
      </c>
      <c r="I795" s="52">
        <v>66600</v>
      </c>
      <c r="J795" s="38">
        <v>2.5600000000000001E-2</v>
      </c>
      <c r="K795" s="54">
        <v>742.1875</v>
      </c>
      <c r="L795" s="40">
        <v>742.19</v>
      </c>
      <c r="M795" s="40">
        <v>664.0625</v>
      </c>
      <c r="N795" s="40">
        <v>351.5625</v>
      </c>
      <c r="O795" s="40">
        <v>78.125</v>
      </c>
      <c r="P795" s="54">
        <v>351.5625</v>
      </c>
      <c r="Q795" s="40">
        <v>390.625</v>
      </c>
      <c r="R795" s="40">
        <v>976.5625</v>
      </c>
      <c r="S795" s="40">
        <v>507.8125</v>
      </c>
      <c r="T795" s="40">
        <v>820.3125</v>
      </c>
      <c r="U795" s="40">
        <v>429.6875</v>
      </c>
      <c r="V795" s="40">
        <v>507.8125</v>
      </c>
      <c r="W795" s="40" t="e">
        <f t="shared" si="3"/>
        <v>#REF!</v>
      </c>
      <c r="X795" s="54">
        <v>39.0625</v>
      </c>
      <c r="Y795" s="40">
        <v>234.375</v>
      </c>
      <c r="Z795" s="40">
        <v>273.4375</v>
      </c>
      <c r="AA795" s="40">
        <v>468.75</v>
      </c>
      <c r="AB795" s="40">
        <v>898.4375</v>
      </c>
    </row>
    <row r="796" spans="1:28" ht="12.75">
      <c r="A796" s="52"/>
      <c r="B796" s="52">
        <v>64</v>
      </c>
      <c r="C796" s="52">
        <v>66700</v>
      </c>
      <c r="D796" s="52">
        <v>239</v>
      </c>
      <c r="E796" s="52">
        <v>5</v>
      </c>
      <c r="F796" s="53" t="s">
        <v>1628</v>
      </c>
      <c r="G796" s="53" t="s">
        <v>1629</v>
      </c>
      <c r="H796" s="53" t="s">
        <v>1617</v>
      </c>
      <c r="I796" s="52">
        <v>66700</v>
      </c>
      <c r="J796" s="38">
        <v>0.19764000000000001</v>
      </c>
      <c r="K796" s="54">
        <v>602.10483710000005</v>
      </c>
      <c r="L796" s="40">
        <v>925.93</v>
      </c>
      <c r="M796" s="40">
        <v>586.92570000000001</v>
      </c>
      <c r="N796" s="40">
        <v>425.01519999999999</v>
      </c>
      <c r="O796" s="40">
        <v>177.08969999999999</v>
      </c>
      <c r="P796" s="54">
        <v>500.91070000000002</v>
      </c>
      <c r="Q796" s="40">
        <v>349.11959999999999</v>
      </c>
      <c r="R796" s="40">
        <v>470.55250000000001</v>
      </c>
      <c r="S796" s="40">
        <v>435.13459999999998</v>
      </c>
      <c r="T796" s="40">
        <v>490.79129999999998</v>
      </c>
      <c r="U796" s="40">
        <v>617.28399999999999</v>
      </c>
      <c r="V796" s="40">
        <v>495.851</v>
      </c>
      <c r="W796" s="40" t="e">
        <f t="shared" si="3"/>
        <v>#REF!</v>
      </c>
      <c r="X796" s="54">
        <v>65.776200000000003</v>
      </c>
      <c r="Y796" s="40">
        <v>258.04489999999998</v>
      </c>
      <c r="Z796" s="40">
        <v>480.67189999999999</v>
      </c>
      <c r="AA796" s="40">
        <v>455.3734</v>
      </c>
      <c r="AB796" s="40">
        <v>480.67189999999999</v>
      </c>
    </row>
    <row r="797" spans="1:28" ht="12.75">
      <c r="A797" s="52"/>
      <c r="B797" s="52">
        <v>1120</v>
      </c>
      <c r="C797" s="52">
        <v>66800</v>
      </c>
      <c r="D797" s="52">
        <v>239</v>
      </c>
      <c r="E797" s="52">
        <v>5</v>
      </c>
      <c r="F797" s="53" t="s">
        <v>1630</v>
      </c>
      <c r="G797" s="53" t="s">
        <v>1631</v>
      </c>
      <c r="H797" s="53" t="s">
        <v>1617</v>
      </c>
      <c r="I797" s="52">
        <v>66800</v>
      </c>
      <c r="J797" s="38">
        <v>8.5800000000000001E-2</v>
      </c>
      <c r="K797" s="54">
        <v>1188.811189</v>
      </c>
      <c r="L797" s="40">
        <v>1048.95</v>
      </c>
      <c r="M797" s="40">
        <v>431.23540000000003</v>
      </c>
      <c r="N797" s="40">
        <v>641.02560000000005</v>
      </c>
      <c r="O797" s="40">
        <v>407.92540000000002</v>
      </c>
      <c r="P797" s="54">
        <v>547.78549999999996</v>
      </c>
      <c r="Q797" s="40">
        <v>617.71559999999999</v>
      </c>
      <c r="R797" s="40">
        <v>780.88580000000002</v>
      </c>
      <c r="S797" s="40">
        <v>792.54079999999999</v>
      </c>
      <c r="T797" s="40">
        <v>792.54079999999999</v>
      </c>
      <c r="U797" s="40">
        <v>850.81590000000006</v>
      </c>
      <c r="V797" s="40">
        <v>606.06060000000002</v>
      </c>
      <c r="W797" s="40" t="e">
        <f t="shared" si="3"/>
        <v>#REF!</v>
      </c>
      <c r="X797" s="54">
        <v>442.8904</v>
      </c>
      <c r="Y797" s="40">
        <v>256.41030000000001</v>
      </c>
      <c r="Z797" s="40">
        <v>1270.3963000000001</v>
      </c>
      <c r="AA797" s="40">
        <v>792.54079999999999</v>
      </c>
      <c r="AB797" s="40">
        <v>1969.6969999999999</v>
      </c>
    </row>
    <row r="798" spans="1:28" ht="12.75">
      <c r="A798" s="52"/>
      <c r="B798" s="52">
        <v>1113</v>
      </c>
      <c r="C798" s="52">
        <v>66900</v>
      </c>
      <c r="D798" s="52">
        <v>239</v>
      </c>
      <c r="E798" s="52">
        <v>5</v>
      </c>
      <c r="F798" s="53" t="s">
        <v>1632</v>
      </c>
      <c r="G798" s="53" t="s">
        <v>1633</v>
      </c>
      <c r="H798" s="53" t="s">
        <v>1617</v>
      </c>
      <c r="I798" s="52">
        <v>66900</v>
      </c>
      <c r="J798" s="38">
        <v>9.776E-2</v>
      </c>
      <c r="K798" s="54">
        <v>797.87234039999998</v>
      </c>
      <c r="L798" s="40">
        <v>1033.1400000000001</v>
      </c>
      <c r="M798" s="40">
        <v>664.89359999999999</v>
      </c>
      <c r="N798" s="40">
        <v>716.03930000000003</v>
      </c>
      <c r="O798" s="40">
        <v>634.20619999999997</v>
      </c>
      <c r="P798" s="54">
        <v>634.20619999999997</v>
      </c>
      <c r="Q798" s="40">
        <v>746.72670000000005</v>
      </c>
      <c r="R798" s="40">
        <v>685.3519</v>
      </c>
      <c r="S798" s="40">
        <v>705.81010000000003</v>
      </c>
      <c r="T798" s="40">
        <v>808.10149999999999</v>
      </c>
      <c r="U798" s="40">
        <v>889.93449999999996</v>
      </c>
      <c r="V798" s="40">
        <v>562.60230000000001</v>
      </c>
      <c r="W798" s="40" t="e">
        <f t="shared" si="3"/>
        <v>#REF!</v>
      </c>
      <c r="X798" s="54">
        <v>613.74800000000005</v>
      </c>
      <c r="Y798" s="40">
        <v>327.3322</v>
      </c>
      <c r="Z798" s="40">
        <v>1708.2651000000001</v>
      </c>
      <c r="AA798" s="40">
        <v>1513.9115999999999</v>
      </c>
      <c r="AB798" s="40">
        <v>2127.6596</v>
      </c>
    </row>
    <row r="799" spans="1:28" ht="12.75">
      <c r="A799" s="52"/>
      <c r="B799" s="52">
        <v>2282</v>
      </c>
      <c r="C799" s="52">
        <v>67000</v>
      </c>
      <c r="D799" s="52">
        <v>239</v>
      </c>
      <c r="E799" s="52">
        <v>5</v>
      </c>
      <c r="F799" s="53" t="s">
        <v>1634</v>
      </c>
      <c r="G799" s="53" t="s">
        <v>1635</v>
      </c>
      <c r="H799" s="53" t="s">
        <v>1617</v>
      </c>
      <c r="I799" s="52">
        <v>67000</v>
      </c>
      <c r="J799" s="38">
        <v>0.99016000000000004</v>
      </c>
      <c r="K799" s="54">
        <v>361.557728</v>
      </c>
      <c r="L799" s="40">
        <v>430.23</v>
      </c>
      <c r="M799" s="40">
        <v>218.14660000000001</v>
      </c>
      <c r="N799" s="40">
        <v>229.2559</v>
      </c>
      <c r="O799" s="40">
        <v>50.496899999999997</v>
      </c>
      <c r="P799" s="54">
        <v>207.03720000000001</v>
      </c>
      <c r="Q799" s="40">
        <v>281.77260000000001</v>
      </c>
      <c r="R799" s="40">
        <v>212.08690000000001</v>
      </c>
      <c r="S799" s="40">
        <v>190.87819999999999</v>
      </c>
      <c r="T799" s="40">
        <v>343.37880000000001</v>
      </c>
      <c r="U799" s="40">
        <v>284.80250000000001</v>
      </c>
      <c r="V799" s="40">
        <v>293.89190000000002</v>
      </c>
      <c r="W799" s="40" t="e">
        <f t="shared" si="3"/>
        <v>#REF!</v>
      </c>
      <c r="X799" s="54">
        <v>20.198799999999999</v>
      </c>
      <c r="Y799" s="40">
        <v>57.566499999999998</v>
      </c>
      <c r="Z799" s="40">
        <v>103.0137</v>
      </c>
      <c r="AA799" s="40">
        <v>88.874499999999998</v>
      </c>
      <c r="AB799" s="40">
        <v>311.06079999999997</v>
      </c>
    </row>
    <row r="800" spans="1:28" ht="12.75">
      <c r="A800" s="52"/>
      <c r="B800" s="52">
        <v>155</v>
      </c>
      <c r="C800" s="52">
        <v>67010</v>
      </c>
      <c r="D800" s="52">
        <v>2282</v>
      </c>
      <c r="E800" s="52">
        <v>6</v>
      </c>
      <c r="F800" s="53" t="s">
        <v>1636</v>
      </c>
      <c r="G800" s="53" t="s">
        <v>1637</v>
      </c>
      <c r="H800" s="53" t="s">
        <v>1635</v>
      </c>
      <c r="I800" s="52">
        <v>67010</v>
      </c>
      <c r="J800" s="38">
        <v>0.60007999999999995</v>
      </c>
      <c r="K800" s="54">
        <v>278.29622719999998</v>
      </c>
      <c r="L800" s="40">
        <v>276.63</v>
      </c>
      <c r="M800" s="40">
        <v>193.30760000000001</v>
      </c>
      <c r="N800" s="40">
        <v>163.3116</v>
      </c>
      <c r="O800" s="40">
        <v>44.994</v>
      </c>
      <c r="P800" s="54">
        <v>118.3176</v>
      </c>
      <c r="Q800" s="40">
        <v>159.9787</v>
      </c>
      <c r="R800" s="40">
        <v>101.65309999999999</v>
      </c>
      <c r="S800" s="40">
        <v>81.655799999999999</v>
      </c>
      <c r="T800" s="40">
        <v>216.6378</v>
      </c>
      <c r="U800" s="40">
        <v>156.64580000000001</v>
      </c>
      <c r="V800" s="40">
        <v>181.64240000000001</v>
      </c>
      <c r="W800" s="40" t="e">
        <f t="shared" si="3"/>
        <v>#REF!</v>
      </c>
      <c r="X800" s="54">
        <v>16.664400000000001</v>
      </c>
      <c r="Y800" s="40">
        <v>29.995999999999999</v>
      </c>
      <c r="Z800" s="40">
        <v>49.993299999999998</v>
      </c>
      <c r="AA800" s="40">
        <v>56.659100000000002</v>
      </c>
      <c r="AB800" s="40">
        <v>348.2869</v>
      </c>
    </row>
    <row r="801" spans="1:28" ht="12.75">
      <c r="A801" s="52"/>
      <c r="B801" s="52">
        <v>2046</v>
      </c>
      <c r="C801" s="52">
        <v>67020</v>
      </c>
      <c r="D801" s="52">
        <v>2282</v>
      </c>
      <c r="E801" s="52">
        <v>6</v>
      </c>
      <c r="F801" s="53" t="s">
        <v>1638</v>
      </c>
      <c r="G801" s="53" t="s">
        <v>1639</v>
      </c>
      <c r="H801" s="53" t="s">
        <v>1635</v>
      </c>
      <c r="I801" s="52">
        <v>67020</v>
      </c>
      <c r="J801" s="38">
        <v>0.39007999999999998</v>
      </c>
      <c r="K801" s="54">
        <v>489.64315010000001</v>
      </c>
      <c r="L801" s="40">
        <v>666.53</v>
      </c>
      <c r="M801" s="40">
        <v>256.35770000000002</v>
      </c>
      <c r="N801" s="40">
        <v>330.70139999999998</v>
      </c>
      <c r="O801" s="40">
        <v>58.962299999999999</v>
      </c>
      <c r="P801" s="54">
        <v>343.51929999999999</v>
      </c>
      <c r="Q801" s="40">
        <v>469.1345</v>
      </c>
      <c r="R801" s="40">
        <v>381.97289999999998</v>
      </c>
      <c r="S801" s="40">
        <v>358.90069999999997</v>
      </c>
      <c r="T801" s="40">
        <v>538.35109999999997</v>
      </c>
      <c r="U801" s="40">
        <v>481.95240000000001</v>
      </c>
      <c r="V801" s="40">
        <v>466.57100000000003</v>
      </c>
      <c r="W801" s="40" t="e">
        <f t="shared" si="3"/>
        <v>#REF!</v>
      </c>
      <c r="X801" s="54">
        <v>25.6358</v>
      </c>
      <c r="Y801" s="40">
        <v>99.979500000000002</v>
      </c>
      <c r="Z801" s="40">
        <v>184.57749999999999</v>
      </c>
      <c r="AA801" s="40">
        <v>138.4331</v>
      </c>
      <c r="AB801" s="40">
        <v>253.79409999999999</v>
      </c>
    </row>
    <row r="802" spans="1:28" ht="12.75">
      <c r="A802" s="52"/>
      <c r="B802" s="52">
        <v>444</v>
      </c>
      <c r="C802" s="52">
        <v>67100</v>
      </c>
      <c r="D802" s="52">
        <v>856</v>
      </c>
      <c r="E802" s="52">
        <v>4</v>
      </c>
      <c r="F802" s="53" t="s">
        <v>1640</v>
      </c>
      <c r="G802" s="53" t="s">
        <v>1641</v>
      </c>
      <c r="H802" s="53" t="s">
        <v>1591</v>
      </c>
      <c r="I802" s="52">
        <v>67100</v>
      </c>
      <c r="J802" s="38">
        <v>1.58772</v>
      </c>
      <c r="K802" s="54">
        <v>631.72347769999999</v>
      </c>
      <c r="L802" s="40">
        <v>857.83</v>
      </c>
      <c r="M802" s="40">
        <v>545.43619999999999</v>
      </c>
      <c r="N802" s="40">
        <v>519.61300000000006</v>
      </c>
      <c r="O802" s="40">
        <v>157.45849999999999</v>
      </c>
      <c r="P802" s="54">
        <v>445.92250000000001</v>
      </c>
      <c r="Q802" s="40">
        <v>483.08269999999999</v>
      </c>
      <c r="R802" s="40">
        <v>561.81190000000004</v>
      </c>
      <c r="S802" s="40">
        <v>552.99419999999998</v>
      </c>
      <c r="T802" s="40">
        <v>664.47479999999996</v>
      </c>
      <c r="U802" s="40">
        <v>923.33659999999998</v>
      </c>
      <c r="V802" s="40">
        <v>658.80629999999996</v>
      </c>
      <c r="W802" s="40" t="e">
        <f t="shared" si="3"/>
        <v>#REF!</v>
      </c>
      <c r="X802" s="54">
        <v>287.83409999999998</v>
      </c>
      <c r="Y802" s="40">
        <v>195.24850000000001</v>
      </c>
      <c r="Z802" s="40">
        <v>695.33669999999995</v>
      </c>
      <c r="AA802" s="40">
        <v>547.32569999999998</v>
      </c>
      <c r="AB802" s="40">
        <v>889.95540000000005</v>
      </c>
    </row>
    <row r="803" spans="1:28" ht="12.75">
      <c r="A803" s="52"/>
      <c r="B803" s="52">
        <v>59</v>
      </c>
      <c r="C803" s="52">
        <v>67200</v>
      </c>
      <c r="D803" s="52">
        <v>444</v>
      </c>
      <c r="E803" s="52">
        <v>5</v>
      </c>
      <c r="F803" s="53" t="s">
        <v>1642</v>
      </c>
      <c r="G803" s="53" t="s">
        <v>1643</v>
      </c>
      <c r="H803" s="53" t="s">
        <v>1641</v>
      </c>
      <c r="I803" s="52">
        <v>67200</v>
      </c>
      <c r="J803" s="38">
        <v>0.10964</v>
      </c>
      <c r="K803" s="54">
        <v>747.90222549999999</v>
      </c>
      <c r="L803" s="40">
        <v>939.44</v>
      </c>
      <c r="M803" s="40">
        <v>346.58879999999999</v>
      </c>
      <c r="N803" s="40">
        <v>529.00400000000002</v>
      </c>
      <c r="O803" s="40">
        <v>200.6567</v>
      </c>
      <c r="P803" s="54">
        <v>364.8304</v>
      </c>
      <c r="Q803" s="40">
        <v>373.9511</v>
      </c>
      <c r="R803" s="40">
        <v>501.64170000000001</v>
      </c>
      <c r="S803" s="40">
        <v>574.6078</v>
      </c>
      <c r="T803" s="40">
        <v>747.90219999999999</v>
      </c>
      <c r="U803" s="40">
        <v>966.80039999999997</v>
      </c>
      <c r="V803" s="40">
        <v>611.09079999999994</v>
      </c>
      <c r="W803" s="40" t="e">
        <f t="shared" si="3"/>
        <v>#REF!</v>
      </c>
      <c r="X803" s="54">
        <v>492.52100000000002</v>
      </c>
      <c r="Y803" s="40">
        <v>410.4341</v>
      </c>
      <c r="Z803" s="40">
        <v>1614.3742999999999</v>
      </c>
      <c r="AA803" s="40">
        <v>1450.2007000000001</v>
      </c>
      <c r="AB803" s="40">
        <v>1614.3742999999999</v>
      </c>
    </row>
    <row r="804" spans="1:28" ht="12.75">
      <c r="A804" s="52"/>
      <c r="B804" s="52">
        <v>2091</v>
      </c>
      <c r="C804" s="52">
        <v>67210</v>
      </c>
      <c r="D804" s="52">
        <v>444</v>
      </c>
      <c r="E804" s="52">
        <v>5</v>
      </c>
      <c r="F804" s="53" t="s">
        <v>1644</v>
      </c>
      <c r="G804" s="53" t="s">
        <v>1645</v>
      </c>
      <c r="H804" s="53" t="s">
        <v>1641</v>
      </c>
      <c r="I804" s="52">
        <v>67210</v>
      </c>
      <c r="J804" s="38">
        <v>2.2800000000000001E-2</v>
      </c>
      <c r="K804" s="54">
        <v>43.85964912</v>
      </c>
      <c r="L804" s="40">
        <v>43.86</v>
      </c>
      <c r="M804" s="40">
        <v>43.8596</v>
      </c>
      <c r="N804" s="40">
        <v>131.5789</v>
      </c>
      <c r="O804" s="40">
        <v>263.15789999999998</v>
      </c>
      <c r="P804" s="54">
        <v>87.719300000000004</v>
      </c>
      <c r="Q804" s="40">
        <v>43.8596</v>
      </c>
      <c r="R804" s="40">
        <v>175.43860000000001</v>
      </c>
      <c r="S804" s="40">
        <v>87.719300000000004</v>
      </c>
      <c r="T804" s="40">
        <v>350.87720000000002</v>
      </c>
      <c r="U804" s="40">
        <v>394.73680000000002</v>
      </c>
      <c r="V804" s="40">
        <v>175.43860000000001</v>
      </c>
      <c r="W804" s="40" t="e">
        <f t="shared" si="3"/>
        <v>#REF!</v>
      </c>
      <c r="X804" s="54">
        <v>1096.4911999999999</v>
      </c>
      <c r="Y804" s="40">
        <v>614.03510000000006</v>
      </c>
      <c r="Z804" s="40">
        <v>2192.9825000000001</v>
      </c>
      <c r="AA804" s="40">
        <v>1885.9648999999999</v>
      </c>
      <c r="AB804" s="40">
        <v>2149.1228000000001</v>
      </c>
    </row>
    <row r="805" spans="1:28" ht="12.75">
      <c r="A805" s="52"/>
      <c r="B805" s="52">
        <v>362</v>
      </c>
      <c r="C805" s="52">
        <v>67300</v>
      </c>
      <c r="D805" s="52">
        <v>444</v>
      </c>
      <c r="E805" s="52">
        <v>5</v>
      </c>
      <c r="F805" s="53" t="s">
        <v>1646</v>
      </c>
      <c r="G805" s="53" t="s">
        <v>1647</v>
      </c>
      <c r="H805" s="53" t="s">
        <v>1641</v>
      </c>
      <c r="I805" s="52">
        <v>67300</v>
      </c>
      <c r="J805" s="38">
        <v>1.1568400000000001</v>
      </c>
      <c r="K805" s="54">
        <v>448.63593930000002</v>
      </c>
      <c r="L805" s="40">
        <v>746</v>
      </c>
      <c r="M805" s="40">
        <v>396.77050000000003</v>
      </c>
      <c r="N805" s="40">
        <v>395.90609999999998</v>
      </c>
      <c r="O805" s="40">
        <v>159.91839999999999</v>
      </c>
      <c r="P805" s="54">
        <v>460.73790000000002</v>
      </c>
      <c r="Q805" s="40">
        <v>470.24650000000003</v>
      </c>
      <c r="R805" s="40">
        <v>640.53800000000001</v>
      </c>
      <c r="S805" s="40">
        <v>517.78980000000001</v>
      </c>
      <c r="T805" s="40">
        <v>649.18230000000005</v>
      </c>
      <c r="U805" s="40">
        <v>831.57569999999998</v>
      </c>
      <c r="V805" s="40">
        <v>646.58900000000006</v>
      </c>
      <c r="W805" s="40" t="e">
        <f t="shared" si="3"/>
        <v>#REF!</v>
      </c>
      <c r="X805" s="54">
        <v>305.14159999999998</v>
      </c>
      <c r="Y805" s="40">
        <v>203.1396</v>
      </c>
      <c r="Z805" s="40">
        <v>741.67560000000003</v>
      </c>
      <c r="AA805" s="40">
        <v>565.33309999999994</v>
      </c>
      <c r="AB805" s="40">
        <v>942.22190000000001</v>
      </c>
    </row>
    <row r="806" spans="1:28" ht="12.75">
      <c r="A806" s="52"/>
      <c r="B806" s="52">
        <v>617</v>
      </c>
      <c r="C806" s="52">
        <v>67400</v>
      </c>
      <c r="D806" s="52">
        <v>362</v>
      </c>
      <c r="E806" s="52">
        <v>6</v>
      </c>
      <c r="F806" s="53" t="s">
        <v>1648</v>
      </c>
      <c r="G806" s="53" t="s">
        <v>1649</v>
      </c>
      <c r="H806" s="53" t="s">
        <v>1647</v>
      </c>
      <c r="I806" s="52">
        <v>67400</v>
      </c>
      <c r="J806" s="38">
        <v>0.19567999999999999</v>
      </c>
      <c r="K806" s="54">
        <v>398.60997550000002</v>
      </c>
      <c r="L806" s="40">
        <v>725.67</v>
      </c>
      <c r="M806" s="40">
        <v>250.40880000000001</v>
      </c>
      <c r="N806" s="40">
        <v>209.5258</v>
      </c>
      <c r="O806" s="40">
        <v>40.883099999999999</v>
      </c>
      <c r="P806" s="54">
        <v>536.59040000000005</v>
      </c>
      <c r="Q806" s="40">
        <v>393.49959999999999</v>
      </c>
      <c r="R806" s="40">
        <v>746.11609999999996</v>
      </c>
      <c r="S806" s="40">
        <v>582.5838</v>
      </c>
      <c r="T806" s="40">
        <v>684.79150000000004</v>
      </c>
      <c r="U806" s="40">
        <v>965.86260000000004</v>
      </c>
      <c r="V806" s="40">
        <v>751.22649999999999</v>
      </c>
      <c r="W806" s="40" t="e">
        <f t="shared" si="3"/>
        <v>#REF!</v>
      </c>
      <c r="X806" s="54">
        <v>86.876499999999993</v>
      </c>
      <c r="Y806" s="40">
        <v>71.545400000000001</v>
      </c>
      <c r="Z806" s="40">
        <v>659.2396</v>
      </c>
      <c r="AA806" s="40">
        <v>291.2919</v>
      </c>
      <c r="AB806" s="40">
        <v>853.43420000000003</v>
      </c>
    </row>
    <row r="807" spans="1:28" ht="12.75">
      <c r="A807" s="52"/>
      <c r="B807" s="52">
        <v>626</v>
      </c>
      <c r="C807" s="52">
        <v>67500</v>
      </c>
      <c r="D807" s="52">
        <v>362</v>
      </c>
      <c r="E807" s="52">
        <v>6</v>
      </c>
      <c r="F807" s="53" t="s">
        <v>1650</v>
      </c>
      <c r="G807" s="53" t="s">
        <v>1651</v>
      </c>
      <c r="H807" s="53" t="s">
        <v>1647</v>
      </c>
      <c r="I807" s="52">
        <v>67500</v>
      </c>
      <c r="J807" s="38">
        <v>0.34367999999999999</v>
      </c>
      <c r="K807" s="54">
        <v>386.98789570000002</v>
      </c>
      <c r="L807" s="40">
        <v>683.78</v>
      </c>
      <c r="M807" s="40">
        <v>372.43950000000001</v>
      </c>
      <c r="N807" s="40">
        <v>378.25880000000001</v>
      </c>
      <c r="O807" s="40">
        <v>84.380799999999994</v>
      </c>
      <c r="P807" s="54">
        <v>413.17500000000001</v>
      </c>
      <c r="Q807" s="40">
        <v>497.55590000000001</v>
      </c>
      <c r="R807" s="40">
        <v>538.29139999999995</v>
      </c>
      <c r="S807" s="40">
        <v>459.73</v>
      </c>
      <c r="T807" s="40">
        <v>611.0335</v>
      </c>
      <c r="U807" s="40">
        <v>654.67880000000002</v>
      </c>
      <c r="V807" s="40">
        <v>465.54930000000002</v>
      </c>
      <c r="W807" s="40" t="e">
        <f t="shared" si="3"/>
        <v>#REF!</v>
      </c>
      <c r="X807" s="54">
        <v>84.380799999999994</v>
      </c>
      <c r="Y807" s="40">
        <v>101.8389</v>
      </c>
      <c r="Z807" s="40">
        <v>421.90410000000003</v>
      </c>
      <c r="AA807" s="40">
        <v>299.69740000000002</v>
      </c>
      <c r="AB807" s="40">
        <v>797.25329999999997</v>
      </c>
    </row>
    <row r="808" spans="1:28" ht="12.75">
      <c r="A808" s="52"/>
      <c r="B808" s="52">
        <v>636</v>
      </c>
      <c r="C808" s="52">
        <v>67600</v>
      </c>
      <c r="D808" s="52">
        <v>362</v>
      </c>
      <c r="E808" s="52">
        <v>6</v>
      </c>
      <c r="F808" s="53" t="s">
        <v>1652</v>
      </c>
      <c r="G808" s="53" t="s">
        <v>1653</v>
      </c>
      <c r="H808" s="53" t="s">
        <v>1647</v>
      </c>
      <c r="I808" s="52">
        <v>67600</v>
      </c>
      <c r="J808" s="38">
        <v>0.46304000000000001</v>
      </c>
      <c r="K808" s="54">
        <v>496.71734620000001</v>
      </c>
      <c r="L808" s="40">
        <v>792.59</v>
      </c>
      <c r="M808" s="40">
        <v>460.00349999999997</v>
      </c>
      <c r="N808" s="40">
        <v>488.0788</v>
      </c>
      <c r="O808" s="40">
        <v>53.991</v>
      </c>
      <c r="P808" s="54">
        <v>427.60879999999997</v>
      </c>
      <c r="Q808" s="40">
        <v>466.48239999999998</v>
      </c>
      <c r="R808" s="40">
        <v>606.85900000000004</v>
      </c>
      <c r="S808" s="40">
        <v>531.27160000000003</v>
      </c>
      <c r="T808" s="40">
        <v>645.73260000000005</v>
      </c>
      <c r="U808" s="40">
        <v>904.88940000000002</v>
      </c>
      <c r="V808" s="40">
        <v>691.08500000000004</v>
      </c>
      <c r="W808" s="40" t="e">
        <f t="shared" si="3"/>
        <v>#REF!</v>
      </c>
      <c r="X808" s="54">
        <v>248.3587</v>
      </c>
      <c r="Y808" s="40">
        <v>146.85560000000001</v>
      </c>
      <c r="Z808" s="40">
        <v>678.12720000000002</v>
      </c>
      <c r="AA808" s="40">
        <v>472.96129999999999</v>
      </c>
      <c r="AB808" s="40">
        <v>891.9316</v>
      </c>
    </row>
    <row r="809" spans="1:28" ht="12.75">
      <c r="A809" s="52"/>
      <c r="B809" s="52">
        <v>366</v>
      </c>
      <c r="C809" s="52">
        <v>67700</v>
      </c>
      <c r="D809" s="52">
        <v>444</v>
      </c>
      <c r="E809" s="52">
        <v>5</v>
      </c>
      <c r="F809" s="53" t="s">
        <v>1654</v>
      </c>
      <c r="G809" s="53" t="s">
        <v>1655</v>
      </c>
      <c r="H809" s="53" t="s">
        <v>1641</v>
      </c>
      <c r="I809" s="52">
        <v>67700</v>
      </c>
      <c r="J809" s="38">
        <v>0.29843999999999998</v>
      </c>
      <c r="K809" s="54">
        <v>1343.6536659999999</v>
      </c>
      <c r="L809" s="40">
        <v>1323.55</v>
      </c>
      <c r="M809" s="40">
        <v>1233.0787</v>
      </c>
      <c r="N809" s="40">
        <v>1025.3317</v>
      </c>
      <c r="O809" s="40">
        <v>123.97799999999999</v>
      </c>
      <c r="P809" s="54">
        <v>445.65069999999997</v>
      </c>
      <c r="Q809" s="40">
        <v>606.48710000000005</v>
      </c>
      <c r="R809" s="40">
        <v>308.2697</v>
      </c>
      <c r="S809" s="40">
        <v>717.06209999999999</v>
      </c>
      <c r="T809" s="40">
        <v>717.06209999999999</v>
      </c>
      <c r="U809" s="40">
        <v>1303.4446</v>
      </c>
      <c r="V809" s="40">
        <v>760.62189999999998</v>
      </c>
      <c r="W809" s="40" t="e">
        <f t="shared" si="3"/>
        <v>#REF!</v>
      </c>
      <c r="X809" s="54">
        <v>83.768900000000002</v>
      </c>
      <c r="Y809" s="40">
        <v>53.612099999999998</v>
      </c>
      <c r="Z809" s="40">
        <v>63.664400000000001</v>
      </c>
      <c r="AA809" s="40">
        <v>43.559800000000003</v>
      </c>
      <c r="AB809" s="40">
        <v>325.02350000000001</v>
      </c>
    </row>
    <row r="810" spans="1:28" ht="12.75">
      <c r="A810" s="52"/>
      <c r="B810" s="52">
        <v>2377</v>
      </c>
      <c r="C810" s="52">
        <v>67710</v>
      </c>
      <c r="D810" s="52">
        <v>366</v>
      </c>
      <c r="E810" s="52">
        <v>6</v>
      </c>
      <c r="F810" s="53" t="s">
        <v>1656</v>
      </c>
      <c r="G810" s="53" t="s">
        <v>1657</v>
      </c>
      <c r="H810" s="53" t="s">
        <v>1655</v>
      </c>
      <c r="I810" s="52">
        <v>67710</v>
      </c>
      <c r="J810" s="38">
        <v>8.8440000000000005E-2</v>
      </c>
      <c r="K810" s="54">
        <v>1515.151515</v>
      </c>
      <c r="L810" s="40">
        <v>1526.46</v>
      </c>
      <c r="M810" s="40">
        <v>1266.3952999999999</v>
      </c>
      <c r="N810" s="40">
        <v>1051.5604000000001</v>
      </c>
      <c r="O810" s="40">
        <v>11.3071</v>
      </c>
      <c r="P810" s="54">
        <v>271.37040000000002</v>
      </c>
      <c r="Q810" s="40">
        <v>542.74080000000004</v>
      </c>
      <c r="R810" s="40">
        <v>180.9136</v>
      </c>
      <c r="S810" s="40">
        <v>576.66210000000001</v>
      </c>
      <c r="T810" s="40">
        <v>576.66210000000001</v>
      </c>
      <c r="U810" s="40">
        <v>1074.1746000000001</v>
      </c>
      <c r="V810" s="40">
        <v>599.27629999999999</v>
      </c>
      <c r="W810" s="40" t="e">
        <f t="shared" si="3"/>
        <v>#REF!</v>
      </c>
      <c r="X810" s="54">
        <v>45.228400000000001</v>
      </c>
      <c r="Y810" s="40">
        <v>22.6142</v>
      </c>
      <c r="Z810" s="40">
        <v>22.6142</v>
      </c>
      <c r="AA810" s="40">
        <v>11.3071</v>
      </c>
      <c r="AB810" s="40">
        <v>497.51240000000001</v>
      </c>
    </row>
    <row r="811" spans="1:28" ht="12.75">
      <c r="A811" s="52"/>
      <c r="B811" s="52">
        <v>2378</v>
      </c>
      <c r="C811" s="52">
        <v>67720</v>
      </c>
      <c r="D811" s="52">
        <v>366</v>
      </c>
      <c r="E811" s="52">
        <v>6</v>
      </c>
      <c r="F811" s="53" t="s">
        <v>1658</v>
      </c>
      <c r="G811" s="53" t="s">
        <v>1659</v>
      </c>
      <c r="H811" s="53" t="s">
        <v>1655</v>
      </c>
      <c r="I811" s="52">
        <v>67720</v>
      </c>
      <c r="J811" s="38">
        <v>0.14419999999999999</v>
      </c>
      <c r="K811" s="54">
        <v>1338.4188630000001</v>
      </c>
      <c r="L811" s="40">
        <v>1269.07</v>
      </c>
      <c r="M811" s="40">
        <v>1366.1581000000001</v>
      </c>
      <c r="N811" s="40">
        <v>1123.4396999999999</v>
      </c>
      <c r="O811" s="40">
        <v>166.43549999999999</v>
      </c>
      <c r="P811" s="54">
        <v>596.39390000000003</v>
      </c>
      <c r="Q811" s="40">
        <v>665.74199999999996</v>
      </c>
      <c r="R811" s="40">
        <v>332.87099999999998</v>
      </c>
      <c r="S811" s="40">
        <v>846.04719999999998</v>
      </c>
      <c r="T811" s="40">
        <v>894.59079999999994</v>
      </c>
      <c r="U811" s="40">
        <v>1560.3329000000001</v>
      </c>
      <c r="V811" s="40">
        <v>984.74339999999995</v>
      </c>
      <c r="W811" s="40" t="e">
        <f t="shared" si="3"/>
        <v>#REF!</v>
      </c>
      <c r="X811" s="54">
        <v>104.0222</v>
      </c>
      <c r="Y811" s="40">
        <v>83.217799999999997</v>
      </c>
      <c r="Z811" s="40">
        <v>69.348100000000002</v>
      </c>
      <c r="AA811" s="40">
        <v>55.478499999999997</v>
      </c>
      <c r="AB811" s="40">
        <v>284.32729999999998</v>
      </c>
    </row>
    <row r="812" spans="1:28" ht="12.75">
      <c r="A812" s="52"/>
      <c r="B812" s="52">
        <v>571</v>
      </c>
      <c r="C812" s="52">
        <v>67900</v>
      </c>
      <c r="D812" s="52">
        <v>856</v>
      </c>
      <c r="E812" s="52">
        <v>4</v>
      </c>
      <c r="F812" s="53" t="s">
        <v>1660</v>
      </c>
      <c r="G812" s="53" t="s">
        <v>1661</v>
      </c>
      <c r="H812" s="53" t="s">
        <v>1591</v>
      </c>
      <c r="I812" s="52">
        <v>67900</v>
      </c>
      <c r="J812" s="38">
        <v>1.23292</v>
      </c>
      <c r="K812" s="54">
        <v>1219.8682799999999</v>
      </c>
      <c r="L812" s="40">
        <v>1516.72</v>
      </c>
      <c r="M812" s="40">
        <v>837.03729999999996</v>
      </c>
      <c r="N812" s="40">
        <v>1046.2965999999999</v>
      </c>
      <c r="O812" s="40">
        <v>824.87099999999998</v>
      </c>
      <c r="P812" s="54">
        <v>682.12049999999999</v>
      </c>
      <c r="Q812" s="40">
        <v>737.27409999999998</v>
      </c>
      <c r="R812" s="40">
        <v>669.95429999999999</v>
      </c>
      <c r="S812" s="40">
        <v>971.67700000000002</v>
      </c>
      <c r="T812" s="40">
        <v>954.64430000000004</v>
      </c>
      <c r="U812" s="40">
        <v>1399.1175000000001</v>
      </c>
      <c r="V812" s="40">
        <v>1206.0799</v>
      </c>
      <c r="W812" s="40" t="e">
        <f t="shared" si="3"/>
        <v>#REF!</v>
      </c>
      <c r="X812" s="54">
        <v>951.3999</v>
      </c>
      <c r="Y812" s="40">
        <v>693.47569999999996</v>
      </c>
      <c r="Z812" s="40">
        <v>1468.0596</v>
      </c>
      <c r="AA812" s="40">
        <v>1279.8884</v>
      </c>
      <c r="AB812" s="40">
        <v>1697.596</v>
      </c>
    </row>
    <row r="813" spans="1:28" ht="12.75">
      <c r="A813" s="52"/>
      <c r="B813" s="52">
        <v>149</v>
      </c>
      <c r="C813" s="52">
        <v>68000</v>
      </c>
      <c r="D813" s="52">
        <v>571</v>
      </c>
      <c r="E813" s="52">
        <v>5</v>
      </c>
      <c r="F813" s="53" t="s">
        <v>1662</v>
      </c>
      <c r="G813" s="53" t="s">
        <v>1663</v>
      </c>
      <c r="H813" s="53" t="s">
        <v>1661</v>
      </c>
      <c r="I813" s="52">
        <v>68000</v>
      </c>
      <c r="J813" s="38">
        <v>0.24235999999999999</v>
      </c>
      <c r="K813" s="54">
        <v>391.9788744</v>
      </c>
      <c r="L813" s="40">
        <v>792.21</v>
      </c>
      <c r="M813" s="40">
        <v>375.47449999999998</v>
      </c>
      <c r="N813" s="40">
        <v>350.71789999999999</v>
      </c>
      <c r="O813" s="40">
        <v>1031.5234</v>
      </c>
      <c r="P813" s="54">
        <v>367.22230000000002</v>
      </c>
      <c r="Q813" s="40">
        <v>507.5095</v>
      </c>
      <c r="R813" s="40">
        <v>424.98759999999999</v>
      </c>
      <c r="S813" s="40">
        <v>462.1225</v>
      </c>
      <c r="T813" s="40">
        <v>680.80539999999996</v>
      </c>
      <c r="U813" s="40">
        <v>895.3623</v>
      </c>
      <c r="V813" s="40">
        <v>668.4271</v>
      </c>
      <c r="W813" s="40" t="e">
        <f t="shared" si="3"/>
        <v>#REF!</v>
      </c>
      <c r="X813" s="54">
        <v>2582.9344999999998</v>
      </c>
      <c r="Y813" s="40">
        <v>1638.0590999999999</v>
      </c>
      <c r="Z813" s="40">
        <v>2574.6822999999999</v>
      </c>
      <c r="AA813" s="40">
        <v>2669.5823999999998</v>
      </c>
      <c r="AB813" s="40">
        <v>2974.9133999999999</v>
      </c>
    </row>
    <row r="814" spans="1:28" ht="12.75">
      <c r="A814" s="52"/>
      <c r="B814" s="52">
        <v>2089</v>
      </c>
      <c r="C814" s="52">
        <v>68010</v>
      </c>
      <c r="D814" s="52">
        <v>149</v>
      </c>
      <c r="E814" s="52">
        <v>6</v>
      </c>
      <c r="F814" s="53" t="s">
        <v>1664</v>
      </c>
      <c r="G814" s="53" t="s">
        <v>1665</v>
      </c>
      <c r="H814" s="53" t="s">
        <v>1663</v>
      </c>
      <c r="I814" s="52">
        <v>68010</v>
      </c>
      <c r="J814" s="38">
        <v>0.15692</v>
      </c>
      <c r="K814" s="54">
        <v>439.71450420000002</v>
      </c>
      <c r="L814" s="40">
        <v>994.14</v>
      </c>
      <c r="M814" s="40">
        <v>395.10579999999999</v>
      </c>
      <c r="N814" s="40">
        <v>395.10579999999999</v>
      </c>
      <c r="O814" s="40">
        <v>968.64639999999997</v>
      </c>
      <c r="P814" s="54">
        <v>471.5779</v>
      </c>
      <c r="Q814" s="40">
        <v>669.13080000000002</v>
      </c>
      <c r="R814" s="40">
        <v>573.54070000000002</v>
      </c>
      <c r="S814" s="40">
        <v>624.52200000000005</v>
      </c>
      <c r="T814" s="40">
        <v>866.68370000000004</v>
      </c>
      <c r="U814" s="40">
        <v>1102.4726000000001</v>
      </c>
      <c r="V814" s="40">
        <v>841.19299999999998</v>
      </c>
      <c r="W814" s="40" t="e">
        <f t="shared" si="3"/>
        <v>#REF!</v>
      </c>
      <c r="X814" s="54">
        <v>3167.2190000000001</v>
      </c>
      <c r="Y814" s="40">
        <v>1892.6841999999999</v>
      </c>
      <c r="Z814" s="40">
        <v>2733.8771000000002</v>
      </c>
      <c r="AA814" s="40">
        <v>2893.194</v>
      </c>
      <c r="AB814" s="40">
        <v>3288.2997999999998</v>
      </c>
    </row>
    <row r="815" spans="1:28" ht="12.75">
      <c r="A815" s="52"/>
      <c r="B815" s="52">
        <v>2090</v>
      </c>
      <c r="C815" s="52">
        <v>68020</v>
      </c>
      <c r="D815" s="52">
        <v>149</v>
      </c>
      <c r="E815" s="52">
        <v>6</v>
      </c>
      <c r="F815" s="53" t="s">
        <v>1666</v>
      </c>
      <c r="G815" s="53" t="s">
        <v>1667</v>
      </c>
      <c r="H815" s="53" t="s">
        <v>1663</v>
      </c>
      <c r="I815" s="52">
        <v>68020</v>
      </c>
      <c r="J815" s="38">
        <v>8.5440000000000002E-2</v>
      </c>
      <c r="K815" s="54">
        <v>304.30711609999997</v>
      </c>
      <c r="L815" s="40">
        <v>421.35</v>
      </c>
      <c r="M815" s="40">
        <v>339.41950000000003</v>
      </c>
      <c r="N815" s="40">
        <v>269.19479999999999</v>
      </c>
      <c r="O815" s="40">
        <v>1147.0037</v>
      </c>
      <c r="P815" s="54">
        <v>175.56180000000001</v>
      </c>
      <c r="Q815" s="40">
        <v>210.67420000000001</v>
      </c>
      <c r="R815" s="40">
        <v>152.15360000000001</v>
      </c>
      <c r="S815" s="40">
        <v>163.85769999999999</v>
      </c>
      <c r="T815" s="40">
        <v>339.41950000000003</v>
      </c>
      <c r="U815" s="40">
        <v>514.98130000000003</v>
      </c>
      <c r="V815" s="40">
        <v>351.12360000000001</v>
      </c>
      <c r="W815" s="40" t="e">
        <f t="shared" si="3"/>
        <v>#REF!</v>
      </c>
      <c r="X815" s="54">
        <v>1509.8315</v>
      </c>
      <c r="Y815" s="40">
        <v>1170.412</v>
      </c>
      <c r="Z815" s="40">
        <v>2282.3033999999998</v>
      </c>
      <c r="AA815" s="40">
        <v>2258.8951000000002</v>
      </c>
      <c r="AB815" s="40">
        <v>2399.3445999999999</v>
      </c>
    </row>
    <row r="816" spans="1:28" ht="12.75">
      <c r="A816" s="52"/>
      <c r="B816" s="52">
        <v>15</v>
      </c>
      <c r="C816" s="52">
        <v>68100</v>
      </c>
      <c r="D816" s="52">
        <v>571</v>
      </c>
      <c r="E816" s="52">
        <v>5</v>
      </c>
      <c r="F816" s="53" t="s">
        <v>1668</v>
      </c>
      <c r="G816" s="53" t="s">
        <v>1669</v>
      </c>
      <c r="H816" s="53" t="s">
        <v>1661</v>
      </c>
      <c r="I816" s="52">
        <v>68100</v>
      </c>
      <c r="J816" s="38">
        <v>0.14432</v>
      </c>
      <c r="K816" s="54">
        <v>796.8403548</v>
      </c>
      <c r="L816" s="40">
        <v>1191.8</v>
      </c>
      <c r="M816" s="40">
        <v>450.38799999999998</v>
      </c>
      <c r="N816" s="40">
        <v>602.82709999999997</v>
      </c>
      <c r="O816" s="40">
        <v>769.12419999999997</v>
      </c>
      <c r="P816" s="54">
        <v>478.10419999999999</v>
      </c>
      <c r="Q816" s="40">
        <v>464.24610000000001</v>
      </c>
      <c r="R816" s="40">
        <v>706.7627</v>
      </c>
      <c r="S816" s="40">
        <v>949.27940000000001</v>
      </c>
      <c r="T816" s="40">
        <v>637.47230000000002</v>
      </c>
      <c r="U816" s="40">
        <v>900.77610000000004</v>
      </c>
      <c r="V816" s="40">
        <v>983.92460000000005</v>
      </c>
      <c r="W816" s="40" t="e">
        <f t="shared" si="3"/>
        <v>#REF!</v>
      </c>
      <c r="X816" s="54">
        <v>422.67180000000002</v>
      </c>
      <c r="Y816" s="40">
        <v>575.11090000000002</v>
      </c>
      <c r="Z816" s="40">
        <v>1697.6164000000001</v>
      </c>
      <c r="AA816" s="40">
        <v>1441.2417</v>
      </c>
      <c r="AB816" s="40">
        <v>1676.8293000000001</v>
      </c>
    </row>
    <row r="817" spans="1:28" ht="12.75">
      <c r="A817" s="52"/>
      <c r="B817" s="52">
        <v>2038</v>
      </c>
      <c r="C817" s="52">
        <v>68110</v>
      </c>
      <c r="D817" s="52">
        <v>571</v>
      </c>
      <c r="E817" s="52">
        <v>6</v>
      </c>
      <c r="F817" s="53" t="s">
        <v>1670</v>
      </c>
      <c r="G817" s="53" t="s">
        <v>1671</v>
      </c>
      <c r="H817" s="53" t="s">
        <v>1669</v>
      </c>
      <c r="I817" s="52">
        <v>68110</v>
      </c>
      <c r="J817" s="38">
        <v>0.19472</v>
      </c>
      <c r="K817" s="54">
        <v>1324.979458</v>
      </c>
      <c r="L817" s="40">
        <v>1776.91</v>
      </c>
      <c r="M817" s="40">
        <v>1109.2851000000001</v>
      </c>
      <c r="N817" s="40">
        <v>1350.6574000000001</v>
      </c>
      <c r="O817" s="40">
        <v>1063.0649000000001</v>
      </c>
      <c r="P817" s="54">
        <v>821.69269999999995</v>
      </c>
      <c r="Q817" s="40">
        <v>996.30240000000003</v>
      </c>
      <c r="R817" s="40">
        <v>806.28589999999997</v>
      </c>
      <c r="S817" s="40">
        <v>1407.1487</v>
      </c>
      <c r="T817" s="40">
        <v>1453.3688999999999</v>
      </c>
      <c r="U817" s="40">
        <v>1992.6048000000001</v>
      </c>
      <c r="V817" s="40">
        <v>1561.2161000000001</v>
      </c>
      <c r="W817" s="40" t="e">
        <f t="shared" si="3"/>
        <v>#REF!</v>
      </c>
      <c r="X817" s="54">
        <v>641.94740000000002</v>
      </c>
      <c r="Y817" s="40">
        <v>647.08299999999997</v>
      </c>
      <c r="Z817" s="40">
        <v>1309.5726999999999</v>
      </c>
      <c r="AA817" s="40">
        <v>1114.4206999999999</v>
      </c>
      <c r="AB817" s="40">
        <v>1689.6056000000001</v>
      </c>
    </row>
    <row r="818" spans="1:28" ht="12.75">
      <c r="A818" s="52"/>
      <c r="B818" s="52">
        <v>2039</v>
      </c>
      <c r="C818" s="52">
        <v>68120</v>
      </c>
      <c r="D818" s="52">
        <v>2038</v>
      </c>
      <c r="E818" s="52">
        <v>7</v>
      </c>
      <c r="F818" s="53" t="s">
        <v>1672</v>
      </c>
      <c r="G818" s="53" t="s">
        <v>1673</v>
      </c>
      <c r="H818" s="53" t="s">
        <v>1671</v>
      </c>
      <c r="I818" s="52">
        <v>68120</v>
      </c>
      <c r="J818" s="38">
        <v>0.15035999999999999</v>
      </c>
      <c r="K818" s="54">
        <v>1237.031125</v>
      </c>
      <c r="L818" s="40">
        <v>1702.58</v>
      </c>
      <c r="M818" s="40">
        <v>1110.6677</v>
      </c>
      <c r="N818" s="40">
        <v>1356.7438</v>
      </c>
      <c r="O818" s="40">
        <v>904.49590000000001</v>
      </c>
      <c r="P818" s="54">
        <v>751.52970000000005</v>
      </c>
      <c r="Q818" s="40">
        <v>971.00289999999995</v>
      </c>
      <c r="R818" s="40">
        <v>837.98879999999997</v>
      </c>
      <c r="S818" s="40">
        <v>1376.6958999999999</v>
      </c>
      <c r="T818" s="40">
        <v>1536.3127999999999</v>
      </c>
      <c r="U818" s="40">
        <v>1928.7044000000001</v>
      </c>
      <c r="V818" s="40">
        <v>1509.71</v>
      </c>
      <c r="W818" s="40" t="e">
        <f t="shared" si="3"/>
        <v>#REF!</v>
      </c>
      <c r="X818" s="54">
        <v>485.50150000000002</v>
      </c>
      <c r="Y818" s="40">
        <v>591.91269999999997</v>
      </c>
      <c r="Z818" s="40">
        <v>977.65359999999998</v>
      </c>
      <c r="AA818" s="40">
        <v>931.09870000000001</v>
      </c>
      <c r="AB818" s="40">
        <v>1589.5184999999999</v>
      </c>
    </row>
    <row r="819" spans="1:28" ht="12.75">
      <c r="A819" s="52"/>
      <c r="B819" s="52">
        <v>2032</v>
      </c>
      <c r="C819" s="52">
        <v>68130</v>
      </c>
      <c r="D819" s="52">
        <v>571</v>
      </c>
      <c r="E819" s="52">
        <v>5</v>
      </c>
      <c r="F819" s="53" t="s">
        <v>1674</v>
      </c>
      <c r="G819" s="53" t="s">
        <v>1675</v>
      </c>
      <c r="H819" s="53" t="s">
        <v>1661</v>
      </c>
      <c r="I819" s="52">
        <v>68130</v>
      </c>
      <c r="J819" s="38">
        <v>1.8519999999999998E-2</v>
      </c>
      <c r="K819" s="54">
        <v>485.96112310000001</v>
      </c>
      <c r="L819" s="40">
        <v>755.94</v>
      </c>
      <c r="M819" s="40">
        <v>539.95680000000004</v>
      </c>
      <c r="N819" s="40">
        <v>269.97840000000002</v>
      </c>
      <c r="O819" s="40">
        <v>377.96980000000002</v>
      </c>
      <c r="P819" s="54">
        <v>701.94380000000001</v>
      </c>
      <c r="Q819" s="40">
        <v>431.96539999999999</v>
      </c>
      <c r="R819" s="40">
        <v>485.96109999999999</v>
      </c>
      <c r="S819" s="40">
        <v>1025.9178999999999</v>
      </c>
      <c r="T819" s="40">
        <v>647.94820000000004</v>
      </c>
      <c r="U819" s="40">
        <v>809.93520000000001</v>
      </c>
      <c r="V819" s="40">
        <v>485.96109999999999</v>
      </c>
      <c r="W819" s="40" t="e">
        <f t="shared" si="3"/>
        <v>#REF!</v>
      </c>
      <c r="X819" s="54">
        <v>215.98269999999999</v>
      </c>
      <c r="Y819" s="40">
        <v>53.995699999999999</v>
      </c>
      <c r="Z819" s="40">
        <v>593.95249999999999</v>
      </c>
      <c r="AA819" s="40">
        <v>107.9914</v>
      </c>
      <c r="AB819" s="40">
        <v>269.97840000000002</v>
      </c>
    </row>
    <row r="820" spans="1:28" ht="12.75">
      <c r="A820" s="52"/>
      <c r="B820" s="52">
        <v>181</v>
      </c>
      <c r="C820" s="52">
        <v>68200</v>
      </c>
      <c r="D820" s="52">
        <v>571</v>
      </c>
      <c r="E820" s="52">
        <v>5</v>
      </c>
      <c r="F820" s="53" t="s">
        <v>1676</v>
      </c>
      <c r="G820" s="53" t="s">
        <v>1677</v>
      </c>
      <c r="H820" s="53" t="s">
        <v>1661</v>
      </c>
      <c r="I820" s="52">
        <v>68200</v>
      </c>
      <c r="J820" s="38">
        <v>0.59708000000000006</v>
      </c>
      <c r="K820" s="54">
        <v>1661.418905</v>
      </c>
      <c r="L820" s="40">
        <v>1822.2</v>
      </c>
      <c r="M820" s="40">
        <v>1030.0127</v>
      </c>
      <c r="N820" s="40">
        <v>1334.8295000000001</v>
      </c>
      <c r="O820" s="40">
        <v>728.54560000000004</v>
      </c>
      <c r="P820" s="54">
        <v>782.13969999999995</v>
      </c>
      <c r="Q820" s="40">
        <v>832.38430000000005</v>
      </c>
      <c r="R820" s="40">
        <v>708.44780000000003</v>
      </c>
      <c r="S820" s="40">
        <v>1040.0616</v>
      </c>
      <c r="T820" s="40">
        <v>968.04449999999997</v>
      </c>
      <c r="U820" s="40">
        <v>1565.9543000000001</v>
      </c>
      <c r="V820" s="40">
        <v>1385.0740000000001</v>
      </c>
      <c r="W820" s="40" t="e">
        <f t="shared" si="3"/>
        <v>#REF!</v>
      </c>
      <c r="X820" s="54">
        <v>571.11270000000002</v>
      </c>
      <c r="Y820" s="40">
        <v>398.60660000000001</v>
      </c>
      <c r="Z820" s="40">
        <v>1095.3306</v>
      </c>
      <c r="AA820" s="40">
        <v>795.53830000000005</v>
      </c>
      <c r="AB820" s="40">
        <v>1276.2109</v>
      </c>
    </row>
    <row r="821" spans="1:28" ht="12.75">
      <c r="A821" s="52"/>
      <c r="B821" s="52">
        <v>2092</v>
      </c>
      <c r="C821" s="52">
        <v>68210</v>
      </c>
      <c r="D821" s="52">
        <v>181</v>
      </c>
      <c r="E821" s="52">
        <v>6</v>
      </c>
      <c r="F821" s="53" t="s">
        <v>1678</v>
      </c>
      <c r="G821" s="53" t="s">
        <v>1679</v>
      </c>
      <c r="H821" s="53" t="s">
        <v>1677</v>
      </c>
      <c r="I821" s="52">
        <v>68210</v>
      </c>
      <c r="J821" s="38">
        <v>0.37240000000000001</v>
      </c>
      <c r="K821" s="54">
        <v>1793.7701400000001</v>
      </c>
      <c r="L821" s="40">
        <v>2078.41</v>
      </c>
      <c r="M821" s="40">
        <v>1090.2256</v>
      </c>
      <c r="N821" s="40">
        <v>1498.3887999999999</v>
      </c>
      <c r="O821" s="40">
        <v>773.36199999999997</v>
      </c>
      <c r="P821" s="54">
        <v>733.08270000000005</v>
      </c>
      <c r="Q821" s="40">
        <v>776.04729999999995</v>
      </c>
      <c r="R821" s="40">
        <v>698.17399999999998</v>
      </c>
      <c r="S821" s="40">
        <v>1074.1139000000001</v>
      </c>
      <c r="T821" s="40">
        <v>926.42319999999995</v>
      </c>
      <c r="U821" s="40">
        <v>1541.3534</v>
      </c>
      <c r="V821" s="40">
        <v>1382.9215999999999</v>
      </c>
      <c r="W821" s="40" t="e">
        <f t="shared" si="3"/>
        <v>#REF!</v>
      </c>
      <c r="X821" s="54">
        <v>671.32119999999998</v>
      </c>
      <c r="Y821" s="40">
        <v>464.55419999999998</v>
      </c>
      <c r="Z821" s="40">
        <v>1337.2718</v>
      </c>
      <c r="AA821" s="40">
        <v>942.53489999999999</v>
      </c>
      <c r="AB821" s="40">
        <v>1291.6219000000001</v>
      </c>
    </row>
    <row r="822" spans="1:28" ht="12.75">
      <c r="A822" s="52"/>
      <c r="B822" s="52">
        <v>2093</v>
      </c>
      <c r="C822" s="52">
        <v>68220</v>
      </c>
      <c r="D822" s="52">
        <v>181</v>
      </c>
      <c r="E822" s="52">
        <v>6</v>
      </c>
      <c r="F822" s="53" t="s">
        <v>1680</v>
      </c>
      <c r="G822" s="53" t="s">
        <v>1681</v>
      </c>
      <c r="H822" s="53" t="s">
        <v>1677</v>
      </c>
      <c r="I822" s="52">
        <v>68220</v>
      </c>
      <c r="J822" s="38">
        <v>8.5680000000000006E-2</v>
      </c>
      <c r="K822" s="54">
        <v>1715.686275</v>
      </c>
      <c r="L822" s="40">
        <v>1377.22</v>
      </c>
      <c r="M822" s="40">
        <v>1248.8329000000001</v>
      </c>
      <c r="N822" s="40">
        <v>1143.7908</v>
      </c>
      <c r="O822" s="40">
        <v>875.3501</v>
      </c>
      <c r="P822" s="54">
        <v>676.93740000000003</v>
      </c>
      <c r="Q822" s="40">
        <v>793.6508</v>
      </c>
      <c r="R822" s="40">
        <v>606.90940000000001</v>
      </c>
      <c r="S822" s="40">
        <v>548.55280000000005</v>
      </c>
      <c r="T822" s="40">
        <v>1120.4482</v>
      </c>
      <c r="U822" s="40">
        <v>1528.9449</v>
      </c>
      <c r="V822" s="40">
        <v>1167.1334999999999</v>
      </c>
      <c r="W822" s="40" t="e">
        <f t="shared" si="3"/>
        <v>#REF!</v>
      </c>
      <c r="X822" s="54">
        <v>501.86739999999998</v>
      </c>
      <c r="Y822" s="40">
        <v>256.76940000000002</v>
      </c>
      <c r="Z822" s="40">
        <v>711.95140000000004</v>
      </c>
      <c r="AA822" s="40">
        <v>513.53869999999995</v>
      </c>
      <c r="AB822" s="40">
        <v>1785.7143000000001</v>
      </c>
    </row>
    <row r="823" spans="1:28" ht="12.75">
      <c r="A823" s="52"/>
      <c r="B823" s="52">
        <v>2037</v>
      </c>
      <c r="C823" s="52">
        <v>68230</v>
      </c>
      <c r="D823" s="52">
        <v>181</v>
      </c>
      <c r="E823" s="52">
        <v>6</v>
      </c>
      <c r="F823" s="53" t="s">
        <v>1682</v>
      </c>
      <c r="G823" s="53" t="s">
        <v>1683</v>
      </c>
      <c r="H823" s="53" t="s">
        <v>1677</v>
      </c>
      <c r="I823" s="52">
        <v>68230</v>
      </c>
      <c r="J823" s="38">
        <v>0.13900000000000001</v>
      </c>
      <c r="K823" s="54">
        <v>1273.3812949999999</v>
      </c>
      <c r="L823" s="40">
        <v>1410.07</v>
      </c>
      <c r="M823" s="40">
        <v>733.81290000000001</v>
      </c>
      <c r="N823" s="40">
        <v>1014.3885</v>
      </c>
      <c r="O823" s="40">
        <v>517.98559999999998</v>
      </c>
      <c r="P823" s="54">
        <v>978.41729999999995</v>
      </c>
      <c r="Q823" s="40">
        <v>1007.1942</v>
      </c>
      <c r="R823" s="40">
        <v>798.56119999999999</v>
      </c>
      <c r="S823" s="40">
        <v>1251.7986000000001</v>
      </c>
      <c r="T823" s="40">
        <v>985.61149999999998</v>
      </c>
      <c r="U823" s="40">
        <v>1654.6763000000001</v>
      </c>
      <c r="V823" s="40">
        <v>1525.1799000000001</v>
      </c>
      <c r="W823" s="40" t="e">
        <f t="shared" si="3"/>
        <v>#REF!</v>
      </c>
      <c r="X823" s="54">
        <v>345.32369999999997</v>
      </c>
      <c r="Y823" s="40">
        <v>309.35250000000002</v>
      </c>
      <c r="Z823" s="40">
        <v>683.45320000000004</v>
      </c>
      <c r="AA823" s="40">
        <v>575.53959999999995</v>
      </c>
      <c r="AB823" s="40">
        <v>920.86329999999998</v>
      </c>
    </row>
    <row r="824" spans="1:28" ht="12.75">
      <c r="A824" s="52"/>
      <c r="B824" s="52">
        <v>51</v>
      </c>
      <c r="C824" s="52">
        <v>68300</v>
      </c>
      <c r="D824" s="52">
        <v>856</v>
      </c>
      <c r="E824" s="52">
        <v>4</v>
      </c>
      <c r="F824" s="53" t="s">
        <v>1684</v>
      </c>
      <c r="G824" s="53" t="s">
        <v>1685</v>
      </c>
      <c r="H824" s="53" t="s">
        <v>1591</v>
      </c>
      <c r="I824" s="52">
        <v>68300</v>
      </c>
      <c r="J824" s="38">
        <v>2.06664</v>
      </c>
      <c r="K824" s="54">
        <v>550.6522665</v>
      </c>
      <c r="L824" s="40">
        <v>684.69</v>
      </c>
      <c r="M824" s="40">
        <v>416.13440000000003</v>
      </c>
      <c r="N824" s="40">
        <v>464.03820000000002</v>
      </c>
      <c r="O824" s="40">
        <v>267.10019999999997</v>
      </c>
      <c r="P824" s="54">
        <v>362.90789999999998</v>
      </c>
      <c r="Q824" s="40">
        <v>374.03710000000001</v>
      </c>
      <c r="R824" s="40">
        <v>369.68220000000002</v>
      </c>
      <c r="S824" s="40">
        <v>337.74630000000002</v>
      </c>
      <c r="T824" s="40">
        <v>465.97379999999998</v>
      </c>
      <c r="U824" s="40">
        <v>590.81410000000005</v>
      </c>
      <c r="V824" s="40">
        <v>414.68279999999999</v>
      </c>
      <c r="W824" s="40" t="e">
        <f t="shared" si="3"/>
        <v>#REF!</v>
      </c>
      <c r="X824" s="54">
        <v>203.22839999999999</v>
      </c>
      <c r="Y824" s="40">
        <v>176.13130000000001</v>
      </c>
      <c r="Z824" s="40">
        <v>636.29849999999999</v>
      </c>
      <c r="AA824" s="40">
        <v>469.84480000000002</v>
      </c>
      <c r="AB824" s="40">
        <v>1045.1748</v>
      </c>
    </row>
    <row r="825" spans="1:28" ht="12.75">
      <c r="A825" s="52"/>
      <c r="B825" s="52">
        <v>189</v>
      </c>
      <c r="C825" s="52">
        <v>68400</v>
      </c>
      <c r="D825" s="52">
        <v>51</v>
      </c>
      <c r="E825" s="52">
        <v>5</v>
      </c>
      <c r="F825" s="53" t="s">
        <v>1686</v>
      </c>
      <c r="G825" s="53" t="s">
        <v>1687</v>
      </c>
      <c r="H825" s="53" t="s">
        <v>1685</v>
      </c>
      <c r="I825" s="52">
        <v>68400</v>
      </c>
      <c r="J825" s="38">
        <v>0.14976</v>
      </c>
      <c r="K825" s="54">
        <v>1402.24359</v>
      </c>
      <c r="L825" s="40">
        <v>1295.4100000000001</v>
      </c>
      <c r="M825" s="40">
        <v>888.08759999999995</v>
      </c>
      <c r="N825" s="40">
        <v>981.57050000000004</v>
      </c>
      <c r="O825" s="40">
        <v>100.16030000000001</v>
      </c>
      <c r="P825" s="54">
        <v>327.1902</v>
      </c>
      <c r="Q825" s="40">
        <v>480.76920000000001</v>
      </c>
      <c r="R825" s="40">
        <v>287.12610000000001</v>
      </c>
      <c r="S825" s="40">
        <v>574.25210000000004</v>
      </c>
      <c r="T825" s="40">
        <v>687.76710000000003</v>
      </c>
      <c r="U825" s="40">
        <v>981.57050000000004</v>
      </c>
      <c r="V825" s="40">
        <v>607.63890000000004</v>
      </c>
      <c r="W825" s="40" t="e">
        <f t="shared" si="3"/>
        <v>#REF!</v>
      </c>
      <c r="X825" s="54">
        <v>120.1923</v>
      </c>
      <c r="Y825" s="40">
        <v>73.450900000000004</v>
      </c>
      <c r="Z825" s="40">
        <v>600.9615</v>
      </c>
      <c r="AA825" s="40">
        <v>206.99789999999999</v>
      </c>
      <c r="AB825" s="40">
        <v>1315.4380000000001</v>
      </c>
    </row>
    <row r="826" spans="1:28" ht="12.75">
      <c r="A826" s="52"/>
      <c r="B826" s="52">
        <v>599</v>
      </c>
      <c r="C826" s="52">
        <v>68500</v>
      </c>
      <c r="D826" s="52">
        <v>51</v>
      </c>
      <c r="E826" s="52">
        <v>5</v>
      </c>
      <c r="F826" s="53" t="s">
        <v>1688</v>
      </c>
      <c r="G826" s="53" t="s">
        <v>1689</v>
      </c>
      <c r="H826" s="53" t="s">
        <v>1685</v>
      </c>
      <c r="I826" s="52">
        <v>68500</v>
      </c>
      <c r="J826" s="38">
        <v>0.47295999999999999</v>
      </c>
      <c r="K826" s="54">
        <v>746.36332879999998</v>
      </c>
      <c r="L826" s="40">
        <v>957.8</v>
      </c>
      <c r="M826" s="40">
        <v>518.01419999999996</v>
      </c>
      <c r="N826" s="40">
        <v>543.38630000000001</v>
      </c>
      <c r="O826" s="40">
        <v>342.52370000000002</v>
      </c>
      <c r="P826" s="54">
        <v>454.58390000000003</v>
      </c>
      <c r="Q826" s="40">
        <v>511.6712</v>
      </c>
      <c r="R826" s="40">
        <v>570.87279999999998</v>
      </c>
      <c r="S826" s="40">
        <v>545.50070000000005</v>
      </c>
      <c r="T826" s="40">
        <v>659.67520000000002</v>
      </c>
      <c r="U826" s="40">
        <v>898.59609999999998</v>
      </c>
      <c r="V826" s="40">
        <v>562.41539999999998</v>
      </c>
      <c r="W826" s="40" t="e">
        <f t="shared" si="3"/>
        <v>#REF!</v>
      </c>
      <c r="X826" s="54">
        <v>296.00810000000001</v>
      </c>
      <c r="Y826" s="40">
        <v>181.83359999999999</v>
      </c>
      <c r="Z826" s="40">
        <v>788.65020000000004</v>
      </c>
      <c r="AA826" s="40">
        <v>611.0453</v>
      </c>
      <c r="AB826" s="40">
        <v>1528.6704999999999</v>
      </c>
    </row>
    <row r="827" spans="1:28" ht="12.75">
      <c r="A827" s="52"/>
      <c r="B827" s="52">
        <v>907</v>
      </c>
      <c r="C827" s="52">
        <v>68600</v>
      </c>
      <c r="D827" s="52">
        <v>51</v>
      </c>
      <c r="E827" s="52">
        <v>5</v>
      </c>
      <c r="F827" s="53" t="s">
        <v>1690</v>
      </c>
      <c r="G827" s="53" t="s">
        <v>1691</v>
      </c>
      <c r="H827" s="53" t="s">
        <v>1685</v>
      </c>
      <c r="I827" s="52">
        <v>68600</v>
      </c>
      <c r="J827" s="38">
        <v>0.55364000000000002</v>
      </c>
      <c r="K827" s="54">
        <v>498.51889310000001</v>
      </c>
      <c r="L827" s="40">
        <v>605.09</v>
      </c>
      <c r="M827" s="40">
        <v>458.78190000000001</v>
      </c>
      <c r="N827" s="40">
        <v>475.03789999999998</v>
      </c>
      <c r="O827" s="40">
        <v>233.0034</v>
      </c>
      <c r="P827" s="54">
        <v>337.76459999999997</v>
      </c>
      <c r="Q827" s="40">
        <v>346.79579999999999</v>
      </c>
      <c r="R827" s="40">
        <v>290.80270000000002</v>
      </c>
      <c r="S827" s="40">
        <v>258.29059999999998</v>
      </c>
      <c r="T827" s="40">
        <v>419.04489999999998</v>
      </c>
      <c r="U827" s="40">
        <v>435.30090000000001</v>
      </c>
      <c r="V827" s="40">
        <v>305.2525</v>
      </c>
      <c r="W827" s="40" t="e">
        <f t="shared" si="3"/>
        <v>#REF!</v>
      </c>
      <c r="X827" s="54">
        <v>245.64699999999999</v>
      </c>
      <c r="Y827" s="40">
        <v>220.35980000000001</v>
      </c>
      <c r="Z827" s="40">
        <v>612.31119999999999</v>
      </c>
      <c r="AA827" s="40">
        <v>559.93060000000003</v>
      </c>
      <c r="AB827" s="40">
        <v>829.05859999999996</v>
      </c>
    </row>
    <row r="828" spans="1:28" ht="12.75">
      <c r="A828" s="52"/>
      <c r="B828" s="52">
        <v>2064</v>
      </c>
      <c r="C828" s="52">
        <v>68610</v>
      </c>
      <c r="D828" s="52">
        <v>907</v>
      </c>
      <c r="E828" s="52">
        <v>6</v>
      </c>
      <c r="F828" s="53" t="s">
        <v>1692</v>
      </c>
      <c r="G828" s="53" t="s">
        <v>1693</v>
      </c>
      <c r="H828" s="53" t="s">
        <v>1691</v>
      </c>
      <c r="I828" s="52">
        <v>68610</v>
      </c>
      <c r="J828" s="38">
        <v>6.5119999999999997E-2</v>
      </c>
      <c r="K828" s="54">
        <v>122.8501229</v>
      </c>
      <c r="L828" s="40">
        <v>76.78</v>
      </c>
      <c r="M828" s="40">
        <v>46.068800000000003</v>
      </c>
      <c r="N828" s="40">
        <v>92.137600000000006</v>
      </c>
      <c r="O828" s="40">
        <v>46.068800000000003</v>
      </c>
      <c r="P828" s="54">
        <v>92.137600000000006</v>
      </c>
      <c r="Q828" s="40">
        <v>30.712499999999999</v>
      </c>
      <c r="R828" s="40">
        <v>46.068800000000003</v>
      </c>
      <c r="S828" s="40">
        <v>15.356299999999999</v>
      </c>
      <c r="T828" s="40">
        <v>92.137600000000006</v>
      </c>
      <c r="U828" s="40">
        <v>61.4251</v>
      </c>
      <c r="V828" s="40">
        <v>0</v>
      </c>
      <c r="W828" s="40" t="e">
        <f t="shared" si="3"/>
        <v>#REF!</v>
      </c>
      <c r="X828" s="54">
        <v>15.356299999999999</v>
      </c>
      <c r="Y828" s="40">
        <v>0</v>
      </c>
      <c r="Z828" s="40">
        <v>30.712499999999999</v>
      </c>
      <c r="AA828" s="40">
        <v>46.068800000000003</v>
      </c>
      <c r="AB828" s="40">
        <v>107.4939</v>
      </c>
    </row>
    <row r="829" spans="1:28" ht="12.75">
      <c r="A829" s="52"/>
      <c r="B829" s="52">
        <v>575</v>
      </c>
      <c r="C829" s="52">
        <v>68700</v>
      </c>
      <c r="D829" s="52">
        <v>51</v>
      </c>
      <c r="E829" s="52">
        <v>5</v>
      </c>
      <c r="F829" s="53" t="s">
        <v>1694</v>
      </c>
      <c r="G829" s="53" t="s">
        <v>1695</v>
      </c>
      <c r="H829" s="53" t="s">
        <v>1685</v>
      </c>
      <c r="I829" s="52">
        <v>68700</v>
      </c>
      <c r="J829" s="38">
        <v>0.32700000000000001</v>
      </c>
      <c r="K829" s="54">
        <v>510.7033639</v>
      </c>
      <c r="L829" s="40">
        <v>825.69</v>
      </c>
      <c r="M829" s="40">
        <v>461.77370000000002</v>
      </c>
      <c r="N829" s="40">
        <v>501.52910000000003</v>
      </c>
      <c r="O829" s="40">
        <v>599.38840000000005</v>
      </c>
      <c r="P829" s="54">
        <v>605.50459999999998</v>
      </c>
      <c r="Q829" s="40">
        <v>571.86540000000002</v>
      </c>
      <c r="R829" s="40">
        <v>495.4128</v>
      </c>
      <c r="S829" s="40">
        <v>363.9144</v>
      </c>
      <c r="T829" s="40">
        <v>688.07339999999999</v>
      </c>
      <c r="U829" s="40">
        <v>807.33939999999996</v>
      </c>
      <c r="V829" s="40">
        <v>614.6789</v>
      </c>
      <c r="W829" s="40" t="e">
        <f t="shared" si="3"/>
        <v>#REF!</v>
      </c>
      <c r="X829" s="54">
        <v>284.40370000000001</v>
      </c>
      <c r="Y829" s="40">
        <v>345.56569999999999</v>
      </c>
      <c r="Z829" s="40">
        <v>1189.6024</v>
      </c>
      <c r="AA829" s="40">
        <v>813.45569999999998</v>
      </c>
      <c r="AB829" s="40">
        <v>1590.2140999999999</v>
      </c>
    </row>
    <row r="830" spans="1:28" ht="12.75">
      <c r="A830" s="52"/>
      <c r="B830" s="52">
        <v>930</v>
      </c>
      <c r="C830" s="52">
        <v>68800</v>
      </c>
      <c r="D830" s="52">
        <v>51</v>
      </c>
      <c r="E830" s="52">
        <v>5</v>
      </c>
      <c r="F830" s="53" t="s">
        <v>1696</v>
      </c>
      <c r="G830" s="53" t="s">
        <v>1697</v>
      </c>
      <c r="H830" s="53" t="s">
        <v>1685</v>
      </c>
      <c r="I830" s="52">
        <v>68800</v>
      </c>
      <c r="J830" s="38">
        <v>0.56328</v>
      </c>
      <c r="K830" s="54">
        <v>234.34171280000001</v>
      </c>
      <c r="L830" s="40">
        <v>289.38</v>
      </c>
      <c r="M830" s="40">
        <v>136.69929999999999</v>
      </c>
      <c r="N830" s="40">
        <v>227.24039999999999</v>
      </c>
      <c r="O830" s="40">
        <v>88.765799999999999</v>
      </c>
      <c r="P830" s="54">
        <v>179.30690000000001</v>
      </c>
      <c r="Q830" s="40">
        <v>142.02529999999999</v>
      </c>
      <c r="R830" s="40">
        <v>227.24039999999999</v>
      </c>
      <c r="S830" s="40">
        <v>163.32910000000001</v>
      </c>
      <c r="T830" s="40">
        <v>161.5538</v>
      </c>
      <c r="U830" s="40">
        <v>255.6455</v>
      </c>
      <c r="V830" s="40">
        <v>230.7911</v>
      </c>
      <c r="W830" s="40" t="e">
        <f t="shared" si="3"/>
        <v>#REF!</v>
      </c>
      <c r="X830" s="54">
        <v>58.5854</v>
      </c>
      <c r="Y830" s="40">
        <v>56.810099999999998</v>
      </c>
      <c r="Z830" s="40">
        <v>220.13919999999999</v>
      </c>
      <c r="AA830" s="40">
        <v>133.14869999999999</v>
      </c>
      <c r="AB830" s="40">
        <v>463.35750000000002</v>
      </c>
    </row>
    <row r="831" spans="1:28" ht="12.75">
      <c r="A831" s="52"/>
      <c r="B831" s="52">
        <v>262</v>
      </c>
      <c r="C831" s="52">
        <v>68900</v>
      </c>
      <c r="D831" s="52">
        <v>856</v>
      </c>
      <c r="E831" s="52">
        <v>4</v>
      </c>
      <c r="F831" s="53" t="s">
        <v>1698</v>
      </c>
      <c r="G831" s="53" t="s">
        <v>1699</v>
      </c>
      <c r="H831" s="53" t="s">
        <v>1591</v>
      </c>
      <c r="I831" s="52">
        <v>68900</v>
      </c>
      <c r="J831" s="38">
        <v>1.59192</v>
      </c>
      <c r="K831" s="54">
        <v>108.6738027</v>
      </c>
      <c r="L831" s="40">
        <v>79.150000000000006</v>
      </c>
      <c r="M831" s="40">
        <v>93.597700000000003</v>
      </c>
      <c r="N831" s="40">
        <v>78.521500000000003</v>
      </c>
      <c r="O831" s="40">
        <v>27.639600000000002</v>
      </c>
      <c r="P831" s="54">
        <v>28.895900000000001</v>
      </c>
      <c r="Q831" s="40">
        <v>40.831200000000003</v>
      </c>
      <c r="R831" s="40">
        <v>33.921300000000002</v>
      </c>
      <c r="S831" s="40">
        <v>36.433999999999997</v>
      </c>
      <c r="T831" s="40">
        <v>109.30200000000001</v>
      </c>
      <c r="U831" s="40">
        <v>90.456800000000001</v>
      </c>
      <c r="V831" s="40">
        <v>82.918700000000001</v>
      </c>
      <c r="W831" s="40" t="e">
        <f t="shared" si="3"/>
        <v>#REF!</v>
      </c>
      <c r="X831" s="54">
        <v>28.267800000000001</v>
      </c>
      <c r="Y831" s="40">
        <v>30.7804</v>
      </c>
      <c r="Z831" s="40">
        <v>60.932699999999997</v>
      </c>
      <c r="AA831" s="40">
        <v>69.0989</v>
      </c>
      <c r="AB831" s="40">
        <v>200.387</v>
      </c>
    </row>
    <row r="832" spans="1:28" ht="12.75">
      <c r="A832" s="52"/>
      <c r="B832" s="52">
        <v>1014</v>
      </c>
      <c r="C832" s="52">
        <v>69000</v>
      </c>
      <c r="D832" s="52">
        <v>856</v>
      </c>
      <c r="E832" s="52">
        <v>4</v>
      </c>
      <c r="F832" s="53" t="s">
        <v>1700</v>
      </c>
      <c r="G832" s="53" t="s">
        <v>1701</v>
      </c>
      <c r="H832" s="53" t="s">
        <v>1591</v>
      </c>
      <c r="I832" s="52">
        <v>69000</v>
      </c>
      <c r="J832" s="38">
        <v>0.51215999999999995</v>
      </c>
      <c r="K832" s="54">
        <v>7.810059356</v>
      </c>
      <c r="L832" s="40">
        <v>48.81</v>
      </c>
      <c r="M832" s="40">
        <v>70.290499999999994</v>
      </c>
      <c r="N832" s="40">
        <v>19.525099999999998</v>
      </c>
      <c r="O832" s="40">
        <v>404.17059999999998</v>
      </c>
      <c r="P832" s="54">
        <v>0</v>
      </c>
      <c r="Q832" s="40">
        <v>13.6676</v>
      </c>
      <c r="R832" s="40">
        <v>3.9049999999999998</v>
      </c>
      <c r="S832" s="40">
        <v>5.8574999999999999</v>
      </c>
      <c r="T832" s="40">
        <v>23.430199999999999</v>
      </c>
      <c r="U832" s="40">
        <v>21.477699999999999</v>
      </c>
      <c r="V832" s="40">
        <v>13.6676</v>
      </c>
      <c r="W832" s="40" t="e">
        <f t="shared" si="3"/>
        <v>#REF!</v>
      </c>
      <c r="X832" s="54">
        <v>17.572600000000001</v>
      </c>
      <c r="Y832" s="40">
        <v>48.812899999999999</v>
      </c>
      <c r="Z832" s="40">
        <v>210.8716</v>
      </c>
      <c r="AA832" s="40">
        <v>290.92469999999997</v>
      </c>
      <c r="AB832" s="40">
        <v>318.25990000000002</v>
      </c>
    </row>
    <row r="833" spans="1:38" ht="12.75">
      <c r="A833" s="52"/>
      <c r="B833" s="52">
        <v>27</v>
      </c>
      <c r="C833" s="52">
        <v>69100</v>
      </c>
      <c r="D833" s="52">
        <v>1014</v>
      </c>
      <c r="E833" s="52">
        <v>5</v>
      </c>
      <c r="F833" s="53" t="s">
        <v>1702</v>
      </c>
      <c r="G833" s="53" t="s">
        <v>1703</v>
      </c>
      <c r="H833" s="53" t="s">
        <v>1701</v>
      </c>
      <c r="I833" s="52">
        <v>69100</v>
      </c>
      <c r="J833" s="38">
        <v>6.6919999999999993E-2</v>
      </c>
      <c r="K833" s="54">
        <v>0</v>
      </c>
      <c r="L833" s="40">
        <v>74.72</v>
      </c>
      <c r="M833" s="40">
        <v>104.60250000000001</v>
      </c>
      <c r="N833" s="40">
        <v>44.829599999999999</v>
      </c>
      <c r="O833" s="40">
        <v>478.18290000000002</v>
      </c>
      <c r="P833" s="54">
        <v>0</v>
      </c>
      <c r="Q833" s="40">
        <v>0</v>
      </c>
      <c r="R833" s="40">
        <v>0</v>
      </c>
      <c r="S833" s="40">
        <v>0</v>
      </c>
      <c r="T833" s="40">
        <v>0</v>
      </c>
      <c r="U833" s="40">
        <v>14.943199999999999</v>
      </c>
      <c r="V833" s="40">
        <v>29.886399999999998</v>
      </c>
      <c r="W833" s="40" t="e">
        <f t="shared" si="3"/>
        <v>#REF!</v>
      </c>
      <c r="X833" s="54">
        <v>29.886399999999998</v>
      </c>
      <c r="Y833" s="40">
        <v>29.886399999999998</v>
      </c>
      <c r="Z833" s="40">
        <v>164.37540000000001</v>
      </c>
      <c r="AA833" s="40">
        <v>209.20500000000001</v>
      </c>
      <c r="AB833" s="40">
        <v>433.35329999999999</v>
      </c>
    </row>
    <row r="834" spans="1:38" ht="12.75">
      <c r="A834" s="52"/>
      <c r="B834" s="52">
        <v>178</v>
      </c>
      <c r="C834" s="52">
        <v>69200</v>
      </c>
      <c r="D834" s="52">
        <v>1014</v>
      </c>
      <c r="E834" s="52">
        <v>5</v>
      </c>
      <c r="F834" s="53" t="s">
        <v>1704</v>
      </c>
      <c r="G834" s="53" t="s">
        <v>1705</v>
      </c>
      <c r="H834" s="53" t="s">
        <v>1701</v>
      </c>
      <c r="I834" s="52">
        <v>69200</v>
      </c>
      <c r="J834" s="38">
        <v>0.39960000000000001</v>
      </c>
      <c r="K834" s="54">
        <v>7.5075075079999998</v>
      </c>
      <c r="L834" s="40">
        <v>45.05</v>
      </c>
      <c r="M834" s="40">
        <v>47.547499999999999</v>
      </c>
      <c r="N834" s="40">
        <v>17.517499999999998</v>
      </c>
      <c r="O834" s="40">
        <v>425.42540000000002</v>
      </c>
      <c r="P834" s="54">
        <v>0</v>
      </c>
      <c r="Q834" s="40">
        <v>17.517499999999998</v>
      </c>
      <c r="R834" s="40">
        <v>5.0049999999999999</v>
      </c>
      <c r="S834" s="40">
        <v>0</v>
      </c>
      <c r="T834" s="40">
        <v>25.024999999999999</v>
      </c>
      <c r="U834" s="40">
        <v>20.02</v>
      </c>
      <c r="V834" s="40">
        <v>10.01</v>
      </c>
      <c r="W834" s="40" t="e">
        <f t="shared" si="3"/>
        <v>#REF!</v>
      </c>
      <c r="X834" s="54">
        <v>17.517499999999998</v>
      </c>
      <c r="Y834" s="40">
        <v>57.557600000000001</v>
      </c>
      <c r="Z834" s="40">
        <v>232.73269999999999</v>
      </c>
      <c r="AA834" s="40">
        <v>292.7928</v>
      </c>
      <c r="AB834" s="40">
        <v>322.82279999999997</v>
      </c>
    </row>
    <row r="835" spans="1:38" ht="12.75">
      <c r="A835" s="52"/>
      <c r="B835" s="52">
        <v>2072</v>
      </c>
      <c r="C835" s="52">
        <v>69210</v>
      </c>
      <c r="D835" s="52">
        <v>178</v>
      </c>
      <c r="E835" s="52">
        <v>6</v>
      </c>
      <c r="F835" s="53" t="s">
        <v>1706</v>
      </c>
      <c r="G835" s="53" t="s">
        <v>1707</v>
      </c>
      <c r="H835" s="53" t="s">
        <v>1705</v>
      </c>
      <c r="I835" s="52">
        <v>69210</v>
      </c>
      <c r="J835" s="38">
        <v>0.22144</v>
      </c>
      <c r="K835" s="54">
        <v>4.5158959540000003</v>
      </c>
      <c r="L835" s="40">
        <v>31.61</v>
      </c>
      <c r="M835" s="40">
        <v>31.6113</v>
      </c>
      <c r="N835" s="40">
        <v>18.063600000000001</v>
      </c>
      <c r="O835" s="40">
        <v>559.97109999999998</v>
      </c>
      <c r="P835" s="54">
        <v>0</v>
      </c>
      <c r="Q835" s="40">
        <v>18.063600000000001</v>
      </c>
      <c r="R835" s="40">
        <v>9.0318000000000005</v>
      </c>
      <c r="S835" s="40">
        <v>0</v>
      </c>
      <c r="T835" s="40">
        <v>31.6113</v>
      </c>
      <c r="U835" s="40">
        <v>22.579499999999999</v>
      </c>
      <c r="V835" s="40">
        <v>4.5159000000000002</v>
      </c>
      <c r="W835" s="40" t="e">
        <f t="shared" si="3"/>
        <v>#REF!</v>
      </c>
      <c r="X835" s="54">
        <v>18.063600000000001</v>
      </c>
      <c r="Y835" s="40">
        <v>76.770200000000003</v>
      </c>
      <c r="Z835" s="40">
        <v>302.565</v>
      </c>
      <c r="AA835" s="40">
        <v>401.91469999999998</v>
      </c>
      <c r="AB835" s="40">
        <v>410.94650000000001</v>
      </c>
    </row>
    <row r="836" spans="1:38" ht="12.75">
      <c r="A836" s="52"/>
      <c r="B836" s="52">
        <v>2073</v>
      </c>
      <c r="C836" s="52">
        <v>69220</v>
      </c>
      <c r="D836" s="52">
        <v>178</v>
      </c>
      <c r="E836" s="52">
        <v>6</v>
      </c>
      <c r="F836" s="53" t="s">
        <v>1708</v>
      </c>
      <c r="G836" s="53" t="s">
        <v>1709</v>
      </c>
      <c r="H836" s="53" t="s">
        <v>1705</v>
      </c>
      <c r="I836" s="52">
        <v>69220</v>
      </c>
      <c r="J836" s="38">
        <v>0.13492000000000001</v>
      </c>
      <c r="K836" s="54">
        <v>7.4117995849999998</v>
      </c>
      <c r="L836" s="40">
        <v>59.29</v>
      </c>
      <c r="M836" s="40">
        <v>66.706199999999995</v>
      </c>
      <c r="N836" s="40">
        <v>7.4118000000000004</v>
      </c>
      <c r="O836" s="40">
        <v>155.64779999999999</v>
      </c>
      <c r="P836" s="54">
        <v>0</v>
      </c>
      <c r="Q836" s="40">
        <v>0</v>
      </c>
      <c r="R836" s="40">
        <v>0</v>
      </c>
      <c r="S836" s="40">
        <v>0</v>
      </c>
      <c r="T836" s="40">
        <v>22.235399999999998</v>
      </c>
      <c r="U836" s="40">
        <v>14.823600000000001</v>
      </c>
      <c r="V836" s="40">
        <v>7.4118000000000004</v>
      </c>
      <c r="W836" s="40" t="e">
        <f t="shared" si="3"/>
        <v>#REF!</v>
      </c>
      <c r="X836" s="54">
        <v>14.823600000000001</v>
      </c>
      <c r="Y836" s="40">
        <v>29.647200000000002</v>
      </c>
      <c r="Z836" s="40">
        <v>81.529799999999994</v>
      </c>
      <c r="AA836" s="40">
        <v>140.82419999999999</v>
      </c>
      <c r="AB836" s="40">
        <v>222.35400000000001</v>
      </c>
    </row>
    <row r="837" spans="1:38" ht="12.75">
      <c r="A837" s="52"/>
      <c r="B837" s="52">
        <v>321</v>
      </c>
      <c r="C837" s="52">
        <v>69500</v>
      </c>
      <c r="D837" s="52">
        <v>1014</v>
      </c>
      <c r="E837" s="52">
        <v>5</v>
      </c>
      <c r="F837" s="53" t="s">
        <v>1710</v>
      </c>
      <c r="G837" s="53" t="s">
        <v>1711</v>
      </c>
      <c r="H837" s="53" t="s">
        <v>1701</v>
      </c>
      <c r="I837" s="52">
        <v>69500</v>
      </c>
      <c r="J837" s="38">
        <v>4.564E-2</v>
      </c>
      <c r="K837" s="54">
        <v>21.910604729999999</v>
      </c>
      <c r="L837" s="40">
        <v>43.82</v>
      </c>
      <c r="M837" s="40">
        <v>219.10599999999999</v>
      </c>
      <c r="N837" s="40">
        <v>0</v>
      </c>
      <c r="O837" s="40">
        <v>109.553</v>
      </c>
      <c r="P837" s="54">
        <v>0</v>
      </c>
      <c r="Q837" s="40">
        <v>0</v>
      </c>
      <c r="R837" s="40">
        <v>0</v>
      </c>
      <c r="S837" s="40">
        <v>65.731800000000007</v>
      </c>
      <c r="T837" s="40">
        <v>43.821199999999997</v>
      </c>
      <c r="U837" s="40">
        <v>43.821199999999997</v>
      </c>
      <c r="V837" s="40">
        <v>21.910599999999999</v>
      </c>
      <c r="W837" s="40" t="e">
        <f t="shared" si="3"/>
        <v>#REF!</v>
      </c>
      <c r="X837" s="54">
        <v>0</v>
      </c>
      <c r="Y837" s="40">
        <v>0</v>
      </c>
      <c r="Z837" s="40">
        <v>87.642399999999995</v>
      </c>
      <c r="AA837" s="40">
        <v>394.39089999999999</v>
      </c>
      <c r="AB837" s="40">
        <v>109.553</v>
      </c>
    </row>
    <row r="838" spans="1:38" ht="12.75">
      <c r="A838" s="52"/>
      <c r="B838" s="52">
        <v>958</v>
      </c>
      <c r="C838" s="52">
        <v>69600</v>
      </c>
      <c r="D838" s="52">
        <v>856</v>
      </c>
      <c r="E838" s="52">
        <v>4</v>
      </c>
      <c r="F838" s="53" t="s">
        <v>1712</v>
      </c>
      <c r="G838" s="53" t="s">
        <v>1713</v>
      </c>
      <c r="H838" s="53" t="s">
        <v>1591</v>
      </c>
      <c r="I838" s="52">
        <v>69600</v>
      </c>
      <c r="J838" s="38">
        <v>0.65132000000000001</v>
      </c>
      <c r="K838" s="54">
        <v>463.67377019999998</v>
      </c>
      <c r="L838" s="40">
        <v>723.15</v>
      </c>
      <c r="M838" s="40">
        <v>604.92539999999997</v>
      </c>
      <c r="N838" s="40">
        <v>674.01580000000001</v>
      </c>
      <c r="O838" s="40">
        <v>895.10530000000006</v>
      </c>
      <c r="P838" s="54">
        <v>518.9461</v>
      </c>
      <c r="Q838" s="40">
        <v>552.72370000000001</v>
      </c>
      <c r="R838" s="40">
        <v>532.76419999999996</v>
      </c>
      <c r="S838" s="40">
        <v>374.62380000000002</v>
      </c>
      <c r="T838" s="40">
        <v>644.84429999999998</v>
      </c>
      <c r="U838" s="40">
        <v>816.80280000000005</v>
      </c>
      <c r="V838" s="40">
        <v>554.25900000000001</v>
      </c>
      <c r="W838" s="40" t="e">
        <f t="shared" si="3"/>
        <v>#REF!</v>
      </c>
      <c r="X838" s="54">
        <v>475.95650000000001</v>
      </c>
      <c r="Y838" s="40">
        <v>514.34010000000001</v>
      </c>
      <c r="Z838" s="40">
        <v>1157.6491000000001</v>
      </c>
      <c r="AA838" s="40">
        <v>658.66240000000005</v>
      </c>
      <c r="AB838" s="40">
        <v>1004.1147</v>
      </c>
    </row>
    <row r="839" spans="1:38" ht="12.75">
      <c r="A839" s="52"/>
      <c r="B839" s="52">
        <v>483</v>
      </c>
      <c r="C839" s="52">
        <v>69700</v>
      </c>
      <c r="D839" s="52">
        <v>958</v>
      </c>
      <c r="E839" s="52">
        <v>5</v>
      </c>
      <c r="F839" s="53" t="s">
        <v>1714</v>
      </c>
      <c r="G839" s="53" t="s">
        <v>1715</v>
      </c>
      <c r="H839" s="53" t="s">
        <v>1713</v>
      </c>
      <c r="I839" s="52">
        <v>69700</v>
      </c>
      <c r="J839" s="38">
        <v>0.24987999999999999</v>
      </c>
      <c r="K839" s="54">
        <v>600.28813830000001</v>
      </c>
      <c r="L839" s="40">
        <v>760.36</v>
      </c>
      <c r="M839" s="40">
        <v>892.42840000000001</v>
      </c>
      <c r="N839" s="40">
        <v>924.44370000000004</v>
      </c>
      <c r="O839" s="40">
        <v>516.24779999999998</v>
      </c>
      <c r="P839" s="54">
        <v>428.20549999999997</v>
      </c>
      <c r="Q839" s="40">
        <v>448.21510000000001</v>
      </c>
      <c r="R839" s="40">
        <v>424.20359999999999</v>
      </c>
      <c r="S839" s="40">
        <v>328.15750000000003</v>
      </c>
      <c r="T839" s="40">
        <v>724.34770000000003</v>
      </c>
      <c r="U839" s="40">
        <v>680.32659999999998</v>
      </c>
      <c r="V839" s="40">
        <v>500.24009999999998</v>
      </c>
      <c r="W839" s="40" t="e">
        <f t="shared" si="3"/>
        <v>#REF!</v>
      </c>
      <c r="X839" s="54">
        <v>556.26700000000005</v>
      </c>
      <c r="Y839" s="40">
        <v>364.1748</v>
      </c>
      <c r="Z839" s="40">
        <v>760.36500000000001</v>
      </c>
      <c r="AA839" s="40">
        <v>396.1902</v>
      </c>
      <c r="AB839" s="40">
        <v>968.46489999999994</v>
      </c>
    </row>
    <row r="840" spans="1:38" ht="12.75">
      <c r="A840" s="52"/>
      <c r="B840" s="52">
        <v>186</v>
      </c>
      <c r="C840" s="52">
        <v>69800</v>
      </c>
      <c r="D840" s="52">
        <v>958</v>
      </c>
      <c r="E840" s="52">
        <v>5</v>
      </c>
      <c r="F840" s="53" t="s">
        <v>1716</v>
      </c>
      <c r="G840" s="53" t="s">
        <v>1717</v>
      </c>
      <c r="H840" s="53" t="s">
        <v>1713</v>
      </c>
      <c r="I840" s="52">
        <v>69800</v>
      </c>
      <c r="J840" s="38">
        <v>0.40144000000000002</v>
      </c>
      <c r="K840" s="54">
        <v>378.63690709999997</v>
      </c>
      <c r="L840" s="40">
        <v>699.98</v>
      </c>
      <c r="M840" s="40">
        <v>425.9665</v>
      </c>
      <c r="N840" s="40">
        <v>518.13469999999995</v>
      </c>
      <c r="O840" s="40">
        <v>1130.9286999999999</v>
      </c>
      <c r="P840" s="54">
        <v>575.42849999999999</v>
      </c>
      <c r="Q840" s="40">
        <v>617.77599999999995</v>
      </c>
      <c r="R840" s="40">
        <v>600.33879999999999</v>
      </c>
      <c r="S840" s="40">
        <v>403.54719999999998</v>
      </c>
      <c r="T840" s="40">
        <v>595.35670000000005</v>
      </c>
      <c r="U840" s="40">
        <v>901.75369999999998</v>
      </c>
      <c r="V840" s="40">
        <v>587.8836</v>
      </c>
      <c r="W840" s="40" t="e">
        <f t="shared" si="3"/>
        <v>#REF!</v>
      </c>
      <c r="X840" s="54">
        <v>425.9665</v>
      </c>
      <c r="Y840" s="40">
        <v>607.81190000000004</v>
      </c>
      <c r="Z840" s="40">
        <v>1404.9422</v>
      </c>
      <c r="AA840" s="40">
        <v>822.04070000000002</v>
      </c>
      <c r="AB840" s="40">
        <v>1026.3053</v>
      </c>
    </row>
    <row r="841" spans="1:38" ht="12.75">
      <c r="A841" s="52"/>
      <c r="B841" s="52">
        <v>2058</v>
      </c>
      <c r="C841" s="52">
        <v>69810</v>
      </c>
      <c r="D841" s="52">
        <v>186</v>
      </c>
      <c r="E841" s="52">
        <v>6</v>
      </c>
      <c r="F841" s="53" t="s">
        <v>1718</v>
      </c>
      <c r="G841" s="53" t="s">
        <v>1719</v>
      </c>
      <c r="H841" s="53" t="s">
        <v>1717</v>
      </c>
      <c r="I841" s="52">
        <v>69810</v>
      </c>
      <c r="J841" s="38">
        <v>7.5600000000000001E-2</v>
      </c>
      <c r="K841" s="54">
        <v>462.962963</v>
      </c>
      <c r="L841" s="40">
        <v>780.42</v>
      </c>
      <c r="M841" s="40">
        <v>701.05820000000006</v>
      </c>
      <c r="N841" s="40">
        <v>727.51319999999998</v>
      </c>
      <c r="O841" s="40">
        <v>1335.9788000000001</v>
      </c>
      <c r="P841" s="54">
        <v>396.8254</v>
      </c>
      <c r="Q841" s="40">
        <v>317.46030000000002</v>
      </c>
      <c r="R841" s="40">
        <v>158.7302</v>
      </c>
      <c r="S841" s="40">
        <v>185.18520000000001</v>
      </c>
      <c r="T841" s="40">
        <v>634.92060000000004</v>
      </c>
      <c r="U841" s="40">
        <v>846.56079999999997</v>
      </c>
      <c r="V841" s="40">
        <v>621.69309999999996</v>
      </c>
      <c r="W841" s="40" t="e">
        <f t="shared" si="3"/>
        <v>#REF!</v>
      </c>
      <c r="X841" s="54">
        <v>370.37040000000002</v>
      </c>
      <c r="Y841" s="40">
        <v>952.38099999999997</v>
      </c>
      <c r="Z841" s="40">
        <v>1825.3968</v>
      </c>
      <c r="AA841" s="40">
        <v>1362.4339</v>
      </c>
      <c r="AB841" s="40">
        <v>1349.2063000000001</v>
      </c>
    </row>
    <row r="842" spans="1:38" ht="12.75">
      <c r="A842" s="52"/>
      <c r="B842" s="52">
        <v>2059</v>
      </c>
      <c r="C842" s="52">
        <v>69820</v>
      </c>
      <c r="D842" s="52">
        <v>186</v>
      </c>
      <c r="E842" s="52">
        <v>6</v>
      </c>
      <c r="F842" s="53" t="s">
        <v>1720</v>
      </c>
      <c r="G842" s="53" t="s">
        <v>1721</v>
      </c>
      <c r="H842" s="53" t="s">
        <v>1717</v>
      </c>
      <c r="I842" s="52">
        <v>69820</v>
      </c>
      <c r="J842" s="38">
        <v>0.13216</v>
      </c>
      <c r="K842" s="54">
        <v>257.26392249999998</v>
      </c>
      <c r="L842" s="40">
        <v>938.26</v>
      </c>
      <c r="M842" s="40">
        <v>408.59559999999999</v>
      </c>
      <c r="N842" s="40">
        <v>491.82810000000001</v>
      </c>
      <c r="O842" s="40">
        <v>1074.4552000000001</v>
      </c>
      <c r="P842" s="54">
        <v>559.92740000000003</v>
      </c>
      <c r="Q842" s="40">
        <v>499.3947</v>
      </c>
      <c r="R842" s="40">
        <v>438.86200000000002</v>
      </c>
      <c r="S842" s="40">
        <v>295.09690000000001</v>
      </c>
      <c r="T842" s="40">
        <v>438.86200000000002</v>
      </c>
      <c r="U842" s="40">
        <v>1066.8886</v>
      </c>
      <c r="V842" s="40">
        <v>620.46</v>
      </c>
      <c r="W842" s="40" t="e">
        <f t="shared" si="3"/>
        <v>#REF!</v>
      </c>
      <c r="X842" s="54">
        <v>453.99520000000001</v>
      </c>
      <c r="Y842" s="40">
        <v>620.46</v>
      </c>
      <c r="Z842" s="40">
        <v>1195.5206000000001</v>
      </c>
      <c r="AA842" s="40">
        <v>817.19129999999996</v>
      </c>
      <c r="AB842" s="40">
        <v>1082.0218</v>
      </c>
    </row>
    <row r="843" spans="1:38" ht="12.75">
      <c r="A843" s="52"/>
      <c r="B843" s="52">
        <v>953</v>
      </c>
      <c r="C843" s="52">
        <v>69900</v>
      </c>
      <c r="D843" s="52">
        <v>958</v>
      </c>
      <c r="E843" s="52">
        <v>5</v>
      </c>
      <c r="F843" s="53" t="s">
        <v>1722</v>
      </c>
      <c r="G843" s="53" t="s">
        <v>1723</v>
      </c>
      <c r="H843" s="53" t="s">
        <v>1713</v>
      </c>
      <c r="I843" s="52">
        <v>69900</v>
      </c>
      <c r="J843" s="38">
        <v>0</v>
      </c>
      <c r="K843" s="54" t="e">
        <v>#DIV/0!</v>
      </c>
      <c r="L843" s="40" t="e">
        <v>#DIV/0!</v>
      </c>
      <c r="M843" s="40" t="e">
        <v>#DIV/0!</v>
      </c>
      <c r="N843" s="40" t="e">
        <v>#DIV/0!</v>
      </c>
      <c r="O843" s="40" t="e">
        <v>#DIV/0!</v>
      </c>
      <c r="P843" s="54" t="e">
        <v>#DIV/0!</v>
      </c>
      <c r="Q843" s="40" t="e">
        <v>#DIV/0!</v>
      </c>
      <c r="R843" s="40" t="e">
        <v>#DIV/0!</v>
      </c>
      <c r="S843" s="40" t="e">
        <v>#DIV/0!</v>
      </c>
      <c r="T843" s="40" t="e">
        <v>#DIV/0!</v>
      </c>
      <c r="U843" s="40" t="e">
        <v>#DIV/0!</v>
      </c>
      <c r="V843" s="40" t="e">
        <v>#DIV/0!</v>
      </c>
      <c r="W843" s="40" t="e">
        <f t="shared" si="3"/>
        <v>#REF!</v>
      </c>
      <c r="X843" s="54" t="e">
        <v>#DIV/0!</v>
      </c>
      <c r="Y843" s="40" t="e">
        <v>#DIV/0!</v>
      </c>
      <c r="Z843" s="40" t="e">
        <v>#DIV/0!</v>
      </c>
      <c r="AA843" s="40" t="e">
        <v>#DIV/0!</v>
      </c>
      <c r="AB843" s="40" t="e">
        <v>#DIV/0!</v>
      </c>
    </row>
    <row r="844" spans="1:38" ht="12.75">
      <c r="A844" s="52"/>
      <c r="B844" s="52">
        <v>1097</v>
      </c>
      <c r="C844" s="52">
        <v>70000</v>
      </c>
      <c r="D844" s="52">
        <v>1129</v>
      </c>
      <c r="E844" s="52">
        <v>2</v>
      </c>
      <c r="F844" s="53" t="s">
        <v>1724</v>
      </c>
      <c r="G844" s="53" t="s">
        <v>1725</v>
      </c>
      <c r="H844" s="53" t="s">
        <v>1533</v>
      </c>
      <c r="I844" s="52">
        <v>70000</v>
      </c>
      <c r="J844" s="38">
        <v>16.080719999999999</v>
      </c>
      <c r="K844" s="54">
        <v>882.48536139999999</v>
      </c>
      <c r="L844" s="40">
        <v>1092.05</v>
      </c>
      <c r="M844" s="40">
        <v>738.21320000000003</v>
      </c>
      <c r="N844" s="40">
        <v>743.68560000000002</v>
      </c>
      <c r="O844" s="40">
        <v>1441.4776999999999</v>
      </c>
      <c r="P844" s="54">
        <v>500.41289999999998</v>
      </c>
      <c r="Q844" s="40">
        <v>537.66250000000002</v>
      </c>
      <c r="R844" s="40">
        <v>668.99990000000003</v>
      </c>
      <c r="S844" s="40">
        <v>781.74360000000001</v>
      </c>
      <c r="T844" s="40">
        <v>896.22850000000005</v>
      </c>
      <c r="U844" s="40">
        <v>1133.096</v>
      </c>
      <c r="V844" s="40">
        <v>914.82219999999995</v>
      </c>
      <c r="W844" s="40" t="e">
        <f t="shared" si="3"/>
        <v>#REF!</v>
      </c>
      <c r="X844" s="54">
        <v>642.57069999999999</v>
      </c>
      <c r="Y844" s="40">
        <v>635.29489999999998</v>
      </c>
      <c r="Z844" s="40">
        <v>931.67470000000003</v>
      </c>
      <c r="AA844" s="40">
        <v>867.24969999999996</v>
      </c>
      <c r="AB844" s="40">
        <v>995.78869999999995</v>
      </c>
    </row>
    <row r="845" spans="1:38" ht="12.75">
      <c r="A845" s="52"/>
      <c r="B845" s="52">
        <v>157</v>
      </c>
      <c r="C845" s="52">
        <v>70100</v>
      </c>
      <c r="D845" s="52">
        <v>1097</v>
      </c>
      <c r="E845" s="52">
        <v>3</v>
      </c>
      <c r="F845" s="53" t="s">
        <v>1726</v>
      </c>
      <c r="G845" s="53" t="s">
        <v>1727</v>
      </c>
      <c r="H845" s="53" t="s">
        <v>1725</v>
      </c>
      <c r="I845" s="52">
        <v>70100</v>
      </c>
      <c r="J845" s="38">
        <v>0.74719999999999998</v>
      </c>
      <c r="K845" s="54">
        <v>875.26766599999996</v>
      </c>
      <c r="L845" s="40">
        <v>1540.42</v>
      </c>
      <c r="M845" s="40">
        <v>698.60810000000004</v>
      </c>
      <c r="N845" s="40">
        <v>900.69590000000005</v>
      </c>
      <c r="O845" s="40">
        <v>1618.0407</v>
      </c>
      <c r="P845" s="54">
        <v>440.31049999999999</v>
      </c>
      <c r="Q845" s="40">
        <v>548.71519999999998</v>
      </c>
      <c r="R845" s="40">
        <v>631.69159999999999</v>
      </c>
      <c r="S845" s="40">
        <v>724.03639999999996</v>
      </c>
      <c r="T845" s="40">
        <v>985.01070000000004</v>
      </c>
      <c r="U845" s="40">
        <v>1201.8200999999999</v>
      </c>
      <c r="V845" s="40">
        <v>951.55250000000001</v>
      </c>
      <c r="W845" s="40" t="e">
        <f t="shared" si="3"/>
        <v>#REF!</v>
      </c>
      <c r="X845" s="54">
        <v>974.30409999999995</v>
      </c>
      <c r="Y845" s="40">
        <v>837.7944</v>
      </c>
      <c r="Z845" s="40">
        <v>1694.3254999999999</v>
      </c>
      <c r="AA845" s="40">
        <v>1502.9443000000001</v>
      </c>
      <c r="AB845" s="40">
        <v>1849.5717</v>
      </c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</row>
    <row r="846" spans="1:38" ht="12.75">
      <c r="A846" s="52"/>
      <c r="B846" s="52">
        <v>390</v>
      </c>
      <c r="C846" s="52">
        <v>70200</v>
      </c>
      <c r="D846" s="52">
        <v>157</v>
      </c>
      <c r="E846" s="52">
        <v>4</v>
      </c>
      <c r="F846" s="53" t="s">
        <v>1728</v>
      </c>
      <c r="G846" s="53" t="s">
        <v>1729</v>
      </c>
      <c r="H846" s="53" t="s">
        <v>1727</v>
      </c>
      <c r="I846" s="52">
        <v>70200</v>
      </c>
      <c r="J846" s="38">
        <v>8.0280000000000004E-2</v>
      </c>
      <c r="K846" s="54">
        <v>423.51768809999999</v>
      </c>
      <c r="L846" s="40">
        <v>286.5</v>
      </c>
      <c r="M846" s="40">
        <v>660.1893</v>
      </c>
      <c r="N846" s="40">
        <v>174.3896</v>
      </c>
      <c r="O846" s="40">
        <v>1743.8964000000001</v>
      </c>
      <c r="P846" s="54">
        <v>211.75880000000001</v>
      </c>
      <c r="Q846" s="40">
        <v>124.56399999999999</v>
      </c>
      <c r="R846" s="40">
        <v>211.75880000000001</v>
      </c>
      <c r="S846" s="40">
        <v>186.846</v>
      </c>
      <c r="T846" s="40">
        <v>448.43049999999999</v>
      </c>
      <c r="U846" s="40">
        <v>311.4101</v>
      </c>
      <c r="V846" s="40">
        <v>236.67160000000001</v>
      </c>
      <c r="W846" s="40" t="e">
        <f t="shared" si="3"/>
        <v>#REF!</v>
      </c>
      <c r="X846" s="54">
        <v>984.05579999999998</v>
      </c>
      <c r="Y846" s="40">
        <v>685.10209999999995</v>
      </c>
      <c r="Z846" s="40">
        <v>847.03539999999998</v>
      </c>
      <c r="AA846" s="40">
        <v>1133.5326</v>
      </c>
      <c r="AB846" s="40">
        <v>959.14300000000003</v>
      </c>
    </row>
    <row r="847" spans="1:38" ht="12.75">
      <c r="A847" s="52"/>
      <c r="B847" s="52">
        <v>2051</v>
      </c>
      <c r="C847" s="52">
        <v>70210</v>
      </c>
      <c r="D847" s="52">
        <v>390</v>
      </c>
      <c r="E847" s="52">
        <v>5</v>
      </c>
      <c r="F847" s="53" t="s">
        <v>1730</v>
      </c>
      <c r="G847" s="53" t="s">
        <v>1731</v>
      </c>
      <c r="H847" s="53" t="s">
        <v>1729</v>
      </c>
      <c r="I847" s="52">
        <v>70210</v>
      </c>
      <c r="J847" s="38">
        <v>1.8919999999999999E-2</v>
      </c>
      <c r="K847" s="54">
        <v>369.97885839999998</v>
      </c>
      <c r="L847" s="40">
        <v>422.83</v>
      </c>
      <c r="M847" s="40">
        <v>369.97890000000001</v>
      </c>
      <c r="N847" s="40">
        <v>528.5412</v>
      </c>
      <c r="O847" s="40">
        <v>1744.1859999999999</v>
      </c>
      <c r="P847" s="54">
        <v>211.41650000000001</v>
      </c>
      <c r="Q847" s="40">
        <v>422.83300000000003</v>
      </c>
      <c r="R847" s="40">
        <v>475.68709999999999</v>
      </c>
      <c r="S847" s="40">
        <v>687.10360000000003</v>
      </c>
      <c r="T847" s="40">
        <v>1215.6448</v>
      </c>
      <c r="U847" s="40">
        <v>475.68709999999999</v>
      </c>
      <c r="V847" s="40">
        <v>634.24950000000001</v>
      </c>
      <c r="W847" s="40" t="e">
        <f t="shared" si="3"/>
        <v>#REF!</v>
      </c>
      <c r="X847" s="54">
        <v>422.83300000000003</v>
      </c>
      <c r="Y847" s="40">
        <v>475.68709999999999</v>
      </c>
      <c r="Z847" s="40">
        <v>1057.0825</v>
      </c>
      <c r="AA847" s="40">
        <v>1321.3531</v>
      </c>
      <c r="AB847" s="40">
        <v>581.39530000000002</v>
      </c>
    </row>
    <row r="848" spans="1:38" ht="12.75">
      <c r="A848" s="52"/>
      <c r="B848" s="52">
        <v>2034</v>
      </c>
      <c r="C848" s="52">
        <v>70220</v>
      </c>
      <c r="D848" s="52">
        <v>390</v>
      </c>
      <c r="E848" s="52">
        <v>5</v>
      </c>
      <c r="F848" s="53" t="s">
        <v>1732</v>
      </c>
      <c r="G848" s="53" t="s">
        <v>1733</v>
      </c>
      <c r="H848" s="53" t="s">
        <v>1729</v>
      </c>
      <c r="I848" s="52">
        <v>70220</v>
      </c>
      <c r="J848" s="38">
        <v>2.588E-2</v>
      </c>
      <c r="K848" s="54">
        <v>347.7588872</v>
      </c>
      <c r="L848" s="40">
        <v>347.76</v>
      </c>
      <c r="M848" s="40">
        <v>386.39879999999999</v>
      </c>
      <c r="N848" s="40">
        <v>154.55950000000001</v>
      </c>
      <c r="O848" s="40">
        <v>1661.5146999999999</v>
      </c>
      <c r="P848" s="54">
        <v>425.03859999999997</v>
      </c>
      <c r="Q848" s="40">
        <v>77.279799999999994</v>
      </c>
      <c r="R848" s="40">
        <v>309.11900000000003</v>
      </c>
      <c r="S848" s="40">
        <v>38.639899999999997</v>
      </c>
      <c r="T848" s="40">
        <v>193.1994</v>
      </c>
      <c r="U848" s="40">
        <v>270.47910000000002</v>
      </c>
      <c r="V848" s="40">
        <v>193.1994</v>
      </c>
      <c r="W848" s="40" t="e">
        <f t="shared" si="3"/>
        <v>#REF!</v>
      </c>
      <c r="X848" s="54">
        <v>1545.5951</v>
      </c>
      <c r="Y848" s="40">
        <v>850.07730000000004</v>
      </c>
      <c r="Z848" s="40">
        <v>1043.2766999999999</v>
      </c>
      <c r="AA848" s="40">
        <v>1197.8362</v>
      </c>
      <c r="AB848" s="40">
        <v>965.99689999999998</v>
      </c>
    </row>
    <row r="849" spans="1:28" ht="12.75">
      <c r="A849" s="52"/>
      <c r="B849" s="52">
        <v>332</v>
      </c>
      <c r="C849" s="52">
        <v>70300</v>
      </c>
      <c r="D849" s="52">
        <v>157</v>
      </c>
      <c r="E849" s="52">
        <v>4</v>
      </c>
      <c r="F849" s="53" t="s">
        <v>1734</v>
      </c>
      <c r="G849" s="53" t="s">
        <v>1735</v>
      </c>
      <c r="H849" s="53" t="s">
        <v>1727</v>
      </c>
      <c r="I849" s="52">
        <v>70300</v>
      </c>
      <c r="J849" s="38">
        <v>4.1999999999999997E-3</v>
      </c>
      <c r="K849" s="54">
        <v>4047.619048</v>
      </c>
      <c r="L849" s="40">
        <v>2380.9499999999998</v>
      </c>
      <c r="M849" s="40">
        <v>714.28570000000002</v>
      </c>
      <c r="N849" s="40">
        <v>1666.6667</v>
      </c>
      <c r="O849" s="40">
        <v>4523.8095000000003</v>
      </c>
      <c r="P849" s="54">
        <v>1666.6667</v>
      </c>
      <c r="Q849" s="40">
        <v>1428.5714</v>
      </c>
      <c r="R849" s="40">
        <v>714.28570000000002</v>
      </c>
      <c r="S849" s="40">
        <v>1904.7619</v>
      </c>
      <c r="T849" s="40">
        <v>2142.8571000000002</v>
      </c>
      <c r="U849" s="40">
        <v>2380.9524000000001</v>
      </c>
      <c r="V849" s="40">
        <v>2380.9524000000001</v>
      </c>
      <c r="W849" s="40" t="e">
        <f t="shared" si="3"/>
        <v>#REF!</v>
      </c>
      <c r="X849" s="54">
        <v>1428.5714</v>
      </c>
      <c r="Y849" s="40">
        <v>2619.0475999999999</v>
      </c>
      <c r="Z849" s="40">
        <v>1428.5714</v>
      </c>
      <c r="AA849" s="40">
        <v>1904.7619</v>
      </c>
      <c r="AB849" s="40">
        <v>952.38099999999997</v>
      </c>
    </row>
    <row r="850" spans="1:28" ht="12.75">
      <c r="A850" s="52"/>
      <c r="B850" s="52">
        <v>432</v>
      </c>
      <c r="C850" s="52">
        <v>70400</v>
      </c>
      <c r="D850" s="52">
        <v>332</v>
      </c>
      <c r="E850" s="52">
        <v>5</v>
      </c>
      <c r="F850" s="53" t="s">
        <v>1736</v>
      </c>
      <c r="G850" s="53" t="s">
        <v>1737</v>
      </c>
      <c r="H850" s="53" t="s">
        <v>1735</v>
      </c>
      <c r="I850" s="52">
        <v>70400</v>
      </c>
      <c r="J850" s="38">
        <v>4.1999999999999997E-3</v>
      </c>
      <c r="K850" s="54">
        <v>4047.619048</v>
      </c>
      <c r="L850" s="40">
        <v>2380.9499999999998</v>
      </c>
      <c r="M850" s="40">
        <v>714.28570000000002</v>
      </c>
      <c r="N850" s="40">
        <v>1666.6667</v>
      </c>
      <c r="O850" s="40">
        <v>4523.8095000000003</v>
      </c>
      <c r="P850" s="54">
        <v>1666.6667</v>
      </c>
      <c r="Q850" s="40">
        <v>1428.5714</v>
      </c>
      <c r="R850" s="40">
        <v>714.28570000000002</v>
      </c>
      <c r="S850" s="40">
        <v>1904.7619</v>
      </c>
      <c r="T850" s="40">
        <v>2142.8571000000002</v>
      </c>
      <c r="U850" s="40">
        <v>2380.9524000000001</v>
      </c>
      <c r="V850" s="40">
        <v>2380.9524000000001</v>
      </c>
      <c r="W850" s="40" t="e">
        <f t="shared" si="3"/>
        <v>#REF!</v>
      </c>
      <c r="X850" s="54">
        <v>1428.5714</v>
      </c>
      <c r="Y850" s="40">
        <v>2619.0475999999999</v>
      </c>
      <c r="Z850" s="40">
        <v>1428.5714</v>
      </c>
      <c r="AA850" s="40">
        <v>1904.7619</v>
      </c>
      <c r="AB850" s="40">
        <v>952.38099999999997</v>
      </c>
    </row>
    <row r="851" spans="1:28" ht="12.75">
      <c r="A851" s="52"/>
      <c r="B851" s="52">
        <v>38</v>
      </c>
      <c r="C851" s="52">
        <v>70500</v>
      </c>
      <c r="D851" s="52">
        <v>157</v>
      </c>
      <c r="E851" s="52">
        <v>4</v>
      </c>
      <c r="F851" s="53" t="s">
        <v>1738</v>
      </c>
      <c r="G851" s="53" t="s">
        <v>1739</v>
      </c>
      <c r="H851" s="53" t="s">
        <v>1727</v>
      </c>
      <c r="I851" s="52">
        <v>70500</v>
      </c>
      <c r="J851" s="38">
        <v>0.39648</v>
      </c>
      <c r="K851" s="54">
        <v>728.91444709999996</v>
      </c>
      <c r="L851" s="40">
        <v>1409.91</v>
      </c>
      <c r="M851" s="40">
        <v>448.95080000000002</v>
      </c>
      <c r="N851" s="40">
        <v>733.9588</v>
      </c>
      <c r="O851" s="40">
        <v>1276.2308</v>
      </c>
      <c r="P851" s="54">
        <v>461.56169999999997</v>
      </c>
      <c r="Q851" s="40">
        <v>597.76030000000003</v>
      </c>
      <c r="R851" s="40">
        <v>617.93790000000001</v>
      </c>
      <c r="S851" s="40">
        <v>842.41319999999996</v>
      </c>
      <c r="T851" s="40">
        <v>976.08960000000002</v>
      </c>
      <c r="U851" s="40">
        <v>1150.1211000000001</v>
      </c>
      <c r="V851" s="40">
        <v>953.38980000000004</v>
      </c>
      <c r="W851" s="40" t="e">
        <f t="shared" si="3"/>
        <v>#REF!</v>
      </c>
      <c r="X851" s="54">
        <v>943.30100000000004</v>
      </c>
      <c r="Y851" s="40">
        <v>966.00080000000003</v>
      </c>
      <c r="Z851" s="40">
        <v>2045.5003999999999</v>
      </c>
      <c r="AA851" s="40">
        <v>1725.1815999999999</v>
      </c>
      <c r="AB851" s="40">
        <v>2118.6441</v>
      </c>
    </row>
    <row r="852" spans="1:28" ht="12.75">
      <c r="A852" s="52"/>
      <c r="B852" s="52">
        <v>71</v>
      </c>
      <c r="C852" s="52">
        <v>70600</v>
      </c>
      <c r="D852" s="52">
        <v>38</v>
      </c>
      <c r="E852" s="52">
        <v>5</v>
      </c>
      <c r="F852" s="53" t="s">
        <v>1740</v>
      </c>
      <c r="G852" s="53" t="s">
        <v>1741</v>
      </c>
      <c r="H852" s="53" t="s">
        <v>1739</v>
      </c>
      <c r="I852" s="52">
        <v>70600</v>
      </c>
      <c r="J852" s="38">
        <v>8.6080000000000004E-2</v>
      </c>
      <c r="K852" s="54">
        <v>1533.457249</v>
      </c>
      <c r="L852" s="40">
        <v>2218.87</v>
      </c>
      <c r="M852" s="40">
        <v>487.91820000000001</v>
      </c>
      <c r="N852" s="40">
        <v>964.21929999999998</v>
      </c>
      <c r="O852" s="40">
        <v>1881.9703</v>
      </c>
      <c r="P852" s="54">
        <v>604.08920000000001</v>
      </c>
      <c r="Q852" s="40">
        <v>871.28250000000003</v>
      </c>
      <c r="R852" s="40">
        <v>906.13379999999995</v>
      </c>
      <c r="S852" s="40">
        <v>1196.5613000000001</v>
      </c>
      <c r="T852" s="40">
        <v>1591.5427999999999</v>
      </c>
      <c r="U852" s="40">
        <v>1742.5651</v>
      </c>
      <c r="V852" s="40">
        <v>1254.6468</v>
      </c>
      <c r="W852" s="40" t="e">
        <f t="shared" si="3"/>
        <v>#REF!</v>
      </c>
      <c r="X852" s="54">
        <v>534.38660000000004</v>
      </c>
      <c r="Y852" s="40">
        <v>685.40890000000002</v>
      </c>
      <c r="Z852" s="40">
        <v>1289.4981</v>
      </c>
      <c r="AA852" s="40">
        <v>824.81410000000005</v>
      </c>
      <c r="AB852" s="40">
        <v>1754.1822</v>
      </c>
    </row>
    <row r="853" spans="1:28" ht="12.75">
      <c r="A853" s="52"/>
      <c r="B853" s="52">
        <v>79</v>
      </c>
      <c r="C853" s="52">
        <v>70800</v>
      </c>
      <c r="D853" s="52">
        <v>71</v>
      </c>
      <c r="E853" s="52">
        <v>6</v>
      </c>
      <c r="F853" s="53" t="s">
        <v>1742</v>
      </c>
      <c r="G853" s="53" t="s">
        <v>1743</v>
      </c>
      <c r="H853" s="53" t="s">
        <v>1741</v>
      </c>
      <c r="I853" s="52">
        <v>70800</v>
      </c>
      <c r="J853" s="38">
        <v>7.6E-3</v>
      </c>
      <c r="K853" s="54">
        <v>1315.7894739999999</v>
      </c>
      <c r="L853" s="40">
        <v>1315.79</v>
      </c>
      <c r="M853" s="40">
        <v>131.5789</v>
      </c>
      <c r="N853" s="40">
        <v>1052.6315999999999</v>
      </c>
      <c r="O853" s="40">
        <v>789.47370000000001</v>
      </c>
      <c r="P853" s="54">
        <v>1052.6315999999999</v>
      </c>
      <c r="Q853" s="40">
        <v>1184.2104999999999</v>
      </c>
      <c r="R853" s="40">
        <v>1710.5263</v>
      </c>
      <c r="S853" s="40">
        <v>1184.2104999999999</v>
      </c>
      <c r="T853" s="40">
        <v>1184.2104999999999</v>
      </c>
      <c r="U853" s="40">
        <v>1447.3684000000001</v>
      </c>
      <c r="V853" s="40">
        <v>2105.2631999999999</v>
      </c>
      <c r="W853" s="40" t="e">
        <f t="shared" si="3"/>
        <v>#REF!</v>
      </c>
      <c r="X853" s="54">
        <v>394.73680000000002</v>
      </c>
      <c r="Y853" s="40">
        <v>921.05259999999998</v>
      </c>
      <c r="Z853" s="40">
        <v>1315.7895000000001</v>
      </c>
      <c r="AA853" s="40">
        <v>526.31579999999997</v>
      </c>
      <c r="AB853" s="40">
        <v>1315.7895000000001</v>
      </c>
    </row>
    <row r="854" spans="1:28" ht="12.75">
      <c r="A854" s="52"/>
      <c r="B854" s="52">
        <v>652</v>
      </c>
      <c r="C854" s="52">
        <v>71000</v>
      </c>
      <c r="D854" s="52">
        <v>71</v>
      </c>
      <c r="E854" s="52">
        <v>6</v>
      </c>
      <c r="F854" s="53" t="s">
        <v>1744</v>
      </c>
      <c r="G854" s="53" t="s">
        <v>1745</v>
      </c>
      <c r="H854" s="53" t="s">
        <v>1741</v>
      </c>
      <c r="I854" s="52">
        <v>71000</v>
      </c>
      <c r="J854" s="38">
        <v>3.3320000000000002E-2</v>
      </c>
      <c r="K854" s="54">
        <v>2551.0204079999999</v>
      </c>
      <c r="L854" s="40">
        <v>2941.18</v>
      </c>
      <c r="M854" s="40">
        <v>780.31209999999999</v>
      </c>
      <c r="N854" s="40">
        <v>1380.5522000000001</v>
      </c>
      <c r="O854" s="40">
        <v>2310.9243999999999</v>
      </c>
      <c r="P854" s="54">
        <v>780.31209999999999</v>
      </c>
      <c r="Q854" s="40">
        <v>870.34810000000004</v>
      </c>
      <c r="R854" s="40">
        <v>1110.4441999999999</v>
      </c>
      <c r="S854" s="40">
        <v>1650.6603</v>
      </c>
      <c r="T854" s="40">
        <v>1860.7443000000001</v>
      </c>
      <c r="U854" s="40">
        <v>2130.8523</v>
      </c>
      <c r="V854" s="40">
        <v>1590.6362999999999</v>
      </c>
      <c r="W854" s="40" t="e">
        <f t="shared" si="3"/>
        <v>#REF!</v>
      </c>
      <c r="X854" s="54">
        <v>990.39620000000002</v>
      </c>
      <c r="Y854" s="40">
        <v>900.36009999999999</v>
      </c>
      <c r="Z854" s="40">
        <v>1830.7322999999999</v>
      </c>
      <c r="AA854" s="40">
        <v>1140.4562000000001</v>
      </c>
      <c r="AB854" s="40">
        <v>2280.9124000000002</v>
      </c>
    </row>
    <row r="855" spans="1:28" ht="13.15">
      <c r="A855" s="52" t="s">
        <v>1746</v>
      </c>
      <c r="B855" s="52">
        <v>660</v>
      </c>
      <c r="C855" s="52">
        <v>71100</v>
      </c>
      <c r="D855" s="52">
        <v>71</v>
      </c>
      <c r="E855" s="52">
        <v>4</v>
      </c>
      <c r="F855" s="51" t="s">
        <v>1747</v>
      </c>
      <c r="G855" s="53" t="s">
        <v>1748</v>
      </c>
      <c r="H855" s="51" t="s">
        <v>1749</v>
      </c>
      <c r="I855" s="52">
        <v>71100</v>
      </c>
      <c r="J855" s="38">
        <v>4.5159999999999999E-2</v>
      </c>
      <c r="K855" s="54">
        <v>819.30912309999997</v>
      </c>
      <c r="L855" s="40">
        <v>1837.91</v>
      </c>
      <c r="M855" s="40">
        <v>332.15230000000003</v>
      </c>
      <c r="N855" s="40">
        <v>642.16120000000001</v>
      </c>
      <c r="O855" s="40">
        <v>1749.3357000000001</v>
      </c>
      <c r="P855" s="54">
        <v>398.58280000000002</v>
      </c>
      <c r="Q855" s="40">
        <v>819.30909999999994</v>
      </c>
      <c r="R855" s="40">
        <v>620.01769999999999</v>
      </c>
      <c r="S855" s="40">
        <v>863.59609999999998</v>
      </c>
      <c r="T855" s="40">
        <v>1461.4703</v>
      </c>
      <c r="U855" s="40">
        <v>1505.7573</v>
      </c>
      <c r="V855" s="40">
        <v>863.59609999999998</v>
      </c>
      <c r="W855" s="40" t="e">
        <f t="shared" si="3"/>
        <v>#REF!</v>
      </c>
      <c r="X855" s="54">
        <v>221.4349</v>
      </c>
      <c r="Y855" s="40">
        <v>487.15679999999998</v>
      </c>
      <c r="Z855" s="40">
        <v>885.7396</v>
      </c>
      <c r="AA855" s="40">
        <v>642.16120000000001</v>
      </c>
      <c r="AB855" s="40">
        <v>1439.3268</v>
      </c>
    </row>
    <row r="856" spans="1:28" ht="12.75">
      <c r="A856" s="52"/>
      <c r="B856" s="52">
        <v>94</v>
      </c>
      <c r="C856" s="52">
        <v>71200</v>
      </c>
      <c r="D856" s="52">
        <v>38</v>
      </c>
      <c r="E856" s="52">
        <v>5</v>
      </c>
      <c r="F856" s="53" t="s">
        <v>1750</v>
      </c>
      <c r="G856" s="53" t="s">
        <v>1751</v>
      </c>
      <c r="H856" s="53" t="s">
        <v>1739</v>
      </c>
      <c r="I856" s="52">
        <v>71200</v>
      </c>
      <c r="J856" s="38">
        <v>8.7999999999999995E-2</v>
      </c>
      <c r="K856" s="54">
        <v>852.27272730000004</v>
      </c>
      <c r="L856" s="40">
        <v>2284.09</v>
      </c>
      <c r="M856" s="40">
        <v>852.27269999999999</v>
      </c>
      <c r="N856" s="40">
        <v>1295.4545000000001</v>
      </c>
      <c r="O856" s="40">
        <v>1306.8181999999999</v>
      </c>
      <c r="P856" s="54">
        <v>750</v>
      </c>
      <c r="Q856" s="40">
        <v>1000</v>
      </c>
      <c r="R856" s="40">
        <v>988.63639999999998</v>
      </c>
      <c r="S856" s="40">
        <v>1556.8181999999999</v>
      </c>
      <c r="T856" s="40">
        <v>1795.4545000000001</v>
      </c>
      <c r="U856" s="40">
        <v>2022.7273</v>
      </c>
      <c r="V856" s="40">
        <v>1715.9091000000001</v>
      </c>
      <c r="W856" s="40" t="e">
        <f t="shared" si="3"/>
        <v>#REF!</v>
      </c>
      <c r="X856" s="54">
        <v>397.72730000000001</v>
      </c>
      <c r="Y856" s="40">
        <v>715.90909999999997</v>
      </c>
      <c r="Z856" s="40">
        <v>1000</v>
      </c>
      <c r="AA856" s="40">
        <v>1147.7273</v>
      </c>
      <c r="AB856" s="40">
        <v>1522.7273</v>
      </c>
    </row>
    <row r="857" spans="1:28" ht="12.75">
      <c r="A857" s="52"/>
      <c r="B857" s="52">
        <v>55</v>
      </c>
      <c r="C857" s="52">
        <v>71300</v>
      </c>
      <c r="D857" s="52">
        <v>94</v>
      </c>
      <c r="E857" s="52">
        <v>5</v>
      </c>
      <c r="F857" s="53" t="s">
        <v>1752</v>
      </c>
      <c r="G857" s="53" t="s">
        <v>1753</v>
      </c>
      <c r="H857" s="53" t="s">
        <v>1751</v>
      </c>
      <c r="I857" s="52">
        <v>71300</v>
      </c>
      <c r="J857" s="38">
        <v>5.0680000000000003E-2</v>
      </c>
      <c r="K857" s="54">
        <v>848.46093129999997</v>
      </c>
      <c r="L857" s="40">
        <v>2091.5500000000002</v>
      </c>
      <c r="M857" s="40">
        <v>947.11919999999998</v>
      </c>
      <c r="N857" s="40">
        <v>1420.6787999999999</v>
      </c>
      <c r="O857" s="40">
        <v>1696.9219000000001</v>
      </c>
      <c r="P857" s="54">
        <v>730.07100000000003</v>
      </c>
      <c r="Q857" s="40">
        <v>1065.5091</v>
      </c>
      <c r="R857" s="40">
        <v>1183.8989999999999</v>
      </c>
      <c r="S857" s="40">
        <v>1637.7268999999999</v>
      </c>
      <c r="T857" s="40">
        <v>1795.5800999999999</v>
      </c>
      <c r="U857" s="40">
        <v>1894.2384</v>
      </c>
      <c r="V857" s="40">
        <v>1835.0434</v>
      </c>
      <c r="W857" s="40" t="e">
        <f t="shared" si="3"/>
        <v>#REF!</v>
      </c>
      <c r="X857" s="54">
        <v>532.75450000000001</v>
      </c>
      <c r="Y857" s="40">
        <v>907.65589999999997</v>
      </c>
      <c r="Z857" s="40">
        <v>947.11919999999998</v>
      </c>
      <c r="AA857" s="40">
        <v>1400.9471000000001</v>
      </c>
      <c r="AB857" s="40">
        <v>1322.0205000000001</v>
      </c>
    </row>
    <row r="858" spans="1:28" ht="12.75">
      <c r="A858" s="52"/>
      <c r="B858" s="52">
        <v>2026</v>
      </c>
      <c r="C858" s="52">
        <v>71310</v>
      </c>
      <c r="D858" s="52">
        <v>55</v>
      </c>
      <c r="E858" s="52">
        <v>6</v>
      </c>
      <c r="F858" s="53" t="s">
        <v>1754</v>
      </c>
      <c r="G858" s="53" t="s">
        <v>1755</v>
      </c>
      <c r="H858" s="53" t="s">
        <v>1753</v>
      </c>
      <c r="I858" s="52">
        <v>71310</v>
      </c>
      <c r="J858" s="38">
        <v>4.8799999999999998E-3</v>
      </c>
      <c r="K858" s="54">
        <v>1024.590164</v>
      </c>
      <c r="L858" s="40">
        <v>1229.51</v>
      </c>
      <c r="M858" s="40">
        <v>409.83609999999999</v>
      </c>
      <c r="N858" s="40">
        <v>1229.5082</v>
      </c>
      <c r="O858" s="40">
        <v>409.83609999999999</v>
      </c>
      <c r="P858" s="54">
        <v>1229.5082</v>
      </c>
      <c r="Q858" s="40">
        <v>819.6721</v>
      </c>
      <c r="R858" s="40">
        <v>0</v>
      </c>
      <c r="S858" s="40">
        <v>819.6721</v>
      </c>
      <c r="T858" s="40">
        <v>1639.3443</v>
      </c>
      <c r="U858" s="40">
        <v>1229.5082</v>
      </c>
      <c r="V858" s="40">
        <v>1024.5902000000001</v>
      </c>
      <c r="W858" s="40" t="e">
        <f t="shared" si="3"/>
        <v>#REF!</v>
      </c>
      <c r="X858" s="54">
        <v>204.91800000000001</v>
      </c>
      <c r="Y858" s="40">
        <v>614.75409999999999</v>
      </c>
      <c r="Z858" s="40">
        <v>0</v>
      </c>
      <c r="AA858" s="40">
        <v>409.83609999999999</v>
      </c>
      <c r="AB858" s="40">
        <v>614.75409999999999</v>
      </c>
    </row>
    <row r="859" spans="1:28" ht="12.75">
      <c r="A859" s="52"/>
      <c r="B859" s="52">
        <v>87</v>
      </c>
      <c r="C859" s="52">
        <v>71400</v>
      </c>
      <c r="D859" s="52">
        <v>94</v>
      </c>
      <c r="E859" s="52">
        <v>5</v>
      </c>
      <c r="F859" s="53" t="s">
        <v>1756</v>
      </c>
      <c r="G859" s="53" t="s">
        <v>1757</v>
      </c>
      <c r="H859" s="53" t="s">
        <v>1751</v>
      </c>
      <c r="I859" s="52">
        <v>71400</v>
      </c>
      <c r="J859" s="38">
        <v>3.7319999999999999E-2</v>
      </c>
      <c r="K859" s="54">
        <v>857.44908899999996</v>
      </c>
      <c r="L859" s="40">
        <v>2545.5500000000002</v>
      </c>
      <c r="M859" s="40">
        <v>723.47270000000003</v>
      </c>
      <c r="N859" s="40">
        <v>1125.4019000000001</v>
      </c>
      <c r="O859" s="40">
        <v>777.06320000000005</v>
      </c>
      <c r="P859" s="54">
        <v>777.06320000000005</v>
      </c>
      <c r="Q859" s="40">
        <v>911.03970000000004</v>
      </c>
      <c r="R859" s="40">
        <v>723.47270000000003</v>
      </c>
      <c r="S859" s="40">
        <v>1446.9453000000001</v>
      </c>
      <c r="T859" s="40">
        <v>1795.2840000000001</v>
      </c>
      <c r="U859" s="40">
        <v>2197.2132999999999</v>
      </c>
      <c r="V859" s="40">
        <v>1554.1265000000001</v>
      </c>
      <c r="W859" s="40" t="e">
        <f t="shared" si="3"/>
        <v>#REF!</v>
      </c>
      <c r="X859" s="54">
        <v>214.3623</v>
      </c>
      <c r="Y859" s="40">
        <v>455.51979999999998</v>
      </c>
      <c r="Z859" s="40">
        <v>1071.8114</v>
      </c>
      <c r="AA859" s="40">
        <v>803.85850000000005</v>
      </c>
      <c r="AB859" s="40">
        <v>1795.2840000000001</v>
      </c>
    </row>
    <row r="860" spans="1:28" ht="12.75">
      <c r="A860" s="52"/>
      <c r="B860" s="52">
        <v>30</v>
      </c>
      <c r="C860" s="52">
        <v>71600</v>
      </c>
      <c r="D860" s="52">
        <v>157</v>
      </c>
      <c r="E860" s="52">
        <v>4</v>
      </c>
      <c r="F860" s="53" t="s">
        <v>1758</v>
      </c>
      <c r="G860" s="53" t="s">
        <v>1759</v>
      </c>
      <c r="H860" s="53" t="s">
        <v>1727</v>
      </c>
      <c r="I860" s="52">
        <v>71600</v>
      </c>
      <c r="J860" s="38">
        <v>3.0200000000000001E-2</v>
      </c>
      <c r="K860" s="54">
        <v>761.58940399999994</v>
      </c>
      <c r="L860" s="40">
        <v>2483.44</v>
      </c>
      <c r="M860" s="40">
        <v>562.91390000000001</v>
      </c>
      <c r="N860" s="40">
        <v>662.25170000000003</v>
      </c>
      <c r="O860" s="40">
        <v>1423.8411000000001</v>
      </c>
      <c r="P860" s="54">
        <v>761.58939999999996</v>
      </c>
      <c r="Q860" s="40">
        <v>1125.8278</v>
      </c>
      <c r="R860" s="40">
        <v>1688.7417</v>
      </c>
      <c r="S860" s="40">
        <v>2185.4304999999999</v>
      </c>
      <c r="T860" s="40">
        <v>3013.2449999999999</v>
      </c>
      <c r="U860" s="40">
        <v>2847.6821</v>
      </c>
      <c r="V860" s="40">
        <v>1721.8543</v>
      </c>
      <c r="W860" s="40" t="e">
        <f t="shared" si="3"/>
        <v>#REF!</v>
      </c>
      <c r="X860" s="54">
        <v>695.36419999999998</v>
      </c>
      <c r="Y860" s="40">
        <v>562.91390000000001</v>
      </c>
      <c r="Z860" s="40">
        <v>1357.6159</v>
      </c>
      <c r="AA860" s="40">
        <v>1125.8278</v>
      </c>
      <c r="AB860" s="40">
        <v>1423.8411000000001</v>
      </c>
    </row>
    <row r="861" spans="1:28" ht="12.75">
      <c r="A861" s="52"/>
      <c r="B861" s="52">
        <v>223</v>
      </c>
      <c r="C861" s="52">
        <v>71800</v>
      </c>
      <c r="D861" s="52">
        <v>157</v>
      </c>
      <c r="E861" s="52">
        <v>4</v>
      </c>
      <c r="F861" s="53" t="s">
        <v>1760</v>
      </c>
      <c r="G861" s="53" t="s">
        <v>1761</v>
      </c>
      <c r="H861" s="53" t="s">
        <v>1727</v>
      </c>
      <c r="I861" s="52">
        <v>71800</v>
      </c>
      <c r="J861" s="38">
        <v>0.23604</v>
      </c>
      <c r="K861" s="54">
        <v>1232.841891</v>
      </c>
      <c r="L861" s="40">
        <v>2050.5</v>
      </c>
      <c r="M861" s="40">
        <v>1148.1105</v>
      </c>
      <c r="N861" s="40">
        <v>1444.6704</v>
      </c>
      <c r="O861" s="40">
        <v>2122.5216</v>
      </c>
      <c r="P861" s="54">
        <v>419.42039999999997</v>
      </c>
      <c r="Q861" s="40">
        <v>521.09810000000004</v>
      </c>
      <c r="R861" s="40">
        <v>660.9049</v>
      </c>
      <c r="S861" s="40">
        <v>499.9153</v>
      </c>
      <c r="T861" s="40">
        <v>902.38940000000002</v>
      </c>
      <c r="U861" s="40">
        <v>1359.9390000000001</v>
      </c>
      <c r="V861" s="40">
        <v>1067.6157000000001</v>
      </c>
      <c r="W861" s="40" t="e">
        <f t="shared" si="3"/>
        <v>#REF!</v>
      </c>
      <c r="X861" s="54">
        <v>1050.6694</v>
      </c>
      <c r="Y861" s="40">
        <v>677.85119999999995</v>
      </c>
      <c r="Z861" s="40">
        <v>1440.4338</v>
      </c>
      <c r="AA861" s="40">
        <v>1296.3904</v>
      </c>
      <c r="AB861" s="40">
        <v>1770.8862999999999</v>
      </c>
    </row>
    <row r="862" spans="1:28" ht="12.75">
      <c r="A862" s="52"/>
      <c r="B862" s="52">
        <v>2061</v>
      </c>
      <c r="C862" s="52">
        <v>71810</v>
      </c>
      <c r="D862" s="52">
        <v>223</v>
      </c>
      <c r="E862" s="52">
        <v>5</v>
      </c>
      <c r="F862" s="53" t="s">
        <v>1762</v>
      </c>
      <c r="G862" s="53" t="s">
        <v>1763</v>
      </c>
      <c r="H862" s="53" t="s">
        <v>1761</v>
      </c>
      <c r="I862" s="52">
        <v>71810</v>
      </c>
      <c r="J862" s="38">
        <v>2.6360000000000001E-2</v>
      </c>
      <c r="K862" s="54">
        <v>1024.279211</v>
      </c>
      <c r="L862" s="40">
        <v>1251.9000000000001</v>
      </c>
      <c r="M862" s="40">
        <v>1327.7692999999999</v>
      </c>
      <c r="N862" s="40">
        <v>1631.2594999999999</v>
      </c>
      <c r="O862" s="40">
        <v>2238.2397999999998</v>
      </c>
      <c r="P862" s="54">
        <v>417.2989</v>
      </c>
      <c r="Q862" s="40">
        <v>531.10770000000002</v>
      </c>
      <c r="R862" s="40">
        <v>531.10770000000002</v>
      </c>
      <c r="S862" s="40">
        <v>303.49009999999998</v>
      </c>
      <c r="T862" s="40">
        <v>720.78909999999996</v>
      </c>
      <c r="U862" s="40">
        <v>1289.8331000000001</v>
      </c>
      <c r="V862" s="40">
        <v>1365.7056</v>
      </c>
      <c r="W862" s="40" t="e">
        <f t="shared" si="3"/>
        <v>#REF!</v>
      </c>
      <c r="X862" s="54">
        <v>1593.3232</v>
      </c>
      <c r="Y862" s="40">
        <v>1062.2155</v>
      </c>
      <c r="Z862" s="40">
        <v>2010.6222</v>
      </c>
      <c r="AA862" s="40">
        <v>1593.3232</v>
      </c>
      <c r="AB862" s="40">
        <v>1707.1320000000001</v>
      </c>
    </row>
    <row r="863" spans="1:28" ht="12.75">
      <c r="A863" s="52"/>
      <c r="B863" s="52">
        <v>2062</v>
      </c>
      <c r="C863" s="52">
        <v>71820</v>
      </c>
      <c r="D863" s="52">
        <v>223</v>
      </c>
      <c r="E863" s="52">
        <v>5</v>
      </c>
      <c r="F863" s="53" t="s">
        <v>1764</v>
      </c>
      <c r="G863" s="53" t="s">
        <v>1765</v>
      </c>
      <c r="H863" s="53" t="s">
        <v>1761</v>
      </c>
      <c r="I863" s="52">
        <v>71820</v>
      </c>
      <c r="J863" s="38">
        <v>3.3840000000000002E-2</v>
      </c>
      <c r="K863" s="54">
        <v>916.07565009999996</v>
      </c>
      <c r="L863" s="40">
        <v>2157.21</v>
      </c>
      <c r="M863" s="40">
        <v>1211.5839000000001</v>
      </c>
      <c r="N863" s="40">
        <v>1182.0331000000001</v>
      </c>
      <c r="O863" s="40">
        <v>2423.1678000000002</v>
      </c>
      <c r="P863" s="54">
        <v>650.1182</v>
      </c>
      <c r="Q863" s="40">
        <v>709.21990000000005</v>
      </c>
      <c r="R863" s="40">
        <v>1122.9313999999999</v>
      </c>
      <c r="S863" s="40">
        <v>531.91489999999999</v>
      </c>
      <c r="T863" s="40">
        <v>1329.7872</v>
      </c>
      <c r="U863" s="40">
        <v>1034.279</v>
      </c>
      <c r="V863" s="40">
        <v>1507.0922</v>
      </c>
      <c r="W863" s="40" t="e">
        <f t="shared" si="3"/>
        <v>#REF!</v>
      </c>
      <c r="X863" s="54">
        <v>1093.3806</v>
      </c>
      <c r="Y863" s="40">
        <v>413.71159999999998</v>
      </c>
      <c r="Z863" s="40">
        <v>1211.5839000000001</v>
      </c>
      <c r="AA863" s="40">
        <v>1211.5839000000001</v>
      </c>
      <c r="AB863" s="40">
        <v>1477.5414000000001</v>
      </c>
    </row>
    <row r="864" spans="1:28" ht="12.75">
      <c r="A864" s="52"/>
      <c r="B864" s="52">
        <v>2104</v>
      </c>
      <c r="C864" s="52">
        <v>71830</v>
      </c>
      <c r="D864" s="52">
        <v>223</v>
      </c>
      <c r="E864" s="52">
        <v>5</v>
      </c>
      <c r="F864" s="53" t="s">
        <v>1766</v>
      </c>
      <c r="G864" s="53" t="s">
        <v>1767</v>
      </c>
      <c r="H864" s="53" t="s">
        <v>1761</v>
      </c>
      <c r="I864" s="52">
        <v>71830</v>
      </c>
      <c r="J864" s="38">
        <v>3.2919999999999998E-2</v>
      </c>
      <c r="K864" s="54">
        <v>820.1701094</v>
      </c>
      <c r="L864" s="40">
        <v>1366.95</v>
      </c>
      <c r="M864" s="40">
        <v>729.04010000000005</v>
      </c>
      <c r="N864" s="40">
        <v>1306.1967999999999</v>
      </c>
      <c r="O864" s="40">
        <v>1640.3402000000001</v>
      </c>
      <c r="P864" s="54">
        <v>486.02670000000001</v>
      </c>
      <c r="Q864" s="40">
        <v>789.79340000000002</v>
      </c>
      <c r="R864" s="40">
        <v>425.27339999999998</v>
      </c>
      <c r="S864" s="40">
        <v>546.78009999999995</v>
      </c>
      <c r="T864" s="40">
        <v>972.05349999999999</v>
      </c>
      <c r="U864" s="40">
        <v>1731.4702</v>
      </c>
      <c r="V864" s="40">
        <v>880.92349999999999</v>
      </c>
      <c r="W864" s="40" t="e">
        <f t="shared" si="3"/>
        <v>#REF!</v>
      </c>
      <c r="X864" s="54">
        <v>668.28679999999997</v>
      </c>
      <c r="Y864" s="40">
        <v>972.05349999999999</v>
      </c>
      <c r="Z864" s="40">
        <v>941.67679999999996</v>
      </c>
      <c r="AA864" s="40">
        <v>1063.1835000000001</v>
      </c>
      <c r="AB864" s="40">
        <v>2308.627</v>
      </c>
    </row>
    <row r="865" spans="1:38" ht="12.75">
      <c r="A865" s="52"/>
      <c r="B865" s="52">
        <v>2095</v>
      </c>
      <c r="C865" s="52">
        <v>71840</v>
      </c>
      <c r="D865" s="52">
        <v>223</v>
      </c>
      <c r="E865" s="52">
        <v>5</v>
      </c>
      <c r="F865" s="53" t="s">
        <v>1768</v>
      </c>
      <c r="G865" s="53" t="s">
        <v>1769</v>
      </c>
      <c r="H865" s="53" t="s">
        <v>1761</v>
      </c>
      <c r="I865" s="52">
        <v>71840</v>
      </c>
      <c r="J865" s="38">
        <v>1.2800000000000001E-2</v>
      </c>
      <c r="K865" s="54">
        <v>1640.625</v>
      </c>
      <c r="L865" s="40">
        <v>2500</v>
      </c>
      <c r="M865" s="40">
        <v>1718.75</v>
      </c>
      <c r="N865" s="40">
        <v>2031.25</v>
      </c>
      <c r="O865" s="40">
        <v>1328.125</v>
      </c>
      <c r="P865" s="54">
        <v>625</v>
      </c>
      <c r="Q865" s="40">
        <v>859.375</v>
      </c>
      <c r="R865" s="40">
        <v>1562.5</v>
      </c>
      <c r="S865" s="40">
        <v>781.25</v>
      </c>
      <c r="T865" s="40">
        <v>2031.25</v>
      </c>
      <c r="U865" s="40">
        <v>1328.125</v>
      </c>
      <c r="V865" s="40">
        <v>1406.25</v>
      </c>
      <c r="W865" s="40" t="e">
        <f t="shared" si="3"/>
        <v>#REF!</v>
      </c>
      <c r="X865" s="54">
        <v>859.375</v>
      </c>
      <c r="Y865" s="40">
        <v>390.625</v>
      </c>
      <c r="Z865" s="40">
        <v>1093.75</v>
      </c>
      <c r="AA865" s="40">
        <v>234.375</v>
      </c>
      <c r="AB865" s="40">
        <v>390.625</v>
      </c>
    </row>
    <row r="866" spans="1:38" ht="12.75">
      <c r="A866" s="52"/>
      <c r="B866" s="52">
        <v>2103</v>
      </c>
      <c r="C866" s="52">
        <v>71850</v>
      </c>
      <c r="D866" s="52">
        <v>223</v>
      </c>
      <c r="E866" s="52">
        <v>5</v>
      </c>
      <c r="F866" s="53" t="s">
        <v>1770</v>
      </c>
      <c r="G866" s="53" t="s">
        <v>1771</v>
      </c>
      <c r="H866" s="53" t="s">
        <v>1761</v>
      </c>
      <c r="I866" s="52">
        <v>71850</v>
      </c>
      <c r="J866" s="38">
        <v>6.0400000000000002E-2</v>
      </c>
      <c r="K866" s="54">
        <v>1076.15894</v>
      </c>
      <c r="L866" s="40">
        <v>2019.87</v>
      </c>
      <c r="M866" s="40">
        <v>1390.7284999999999</v>
      </c>
      <c r="N866" s="40">
        <v>1539.7351000000001</v>
      </c>
      <c r="O866" s="40">
        <v>2102.6489999999999</v>
      </c>
      <c r="P866" s="54">
        <v>231.78809999999999</v>
      </c>
      <c r="Q866" s="40">
        <v>331.12580000000003</v>
      </c>
      <c r="R866" s="40">
        <v>397.351</v>
      </c>
      <c r="S866" s="40">
        <v>298.01319999999998</v>
      </c>
      <c r="T866" s="40">
        <v>728.47680000000003</v>
      </c>
      <c r="U866" s="40">
        <v>1423.8411000000001</v>
      </c>
      <c r="V866" s="40">
        <v>877.48339999999996</v>
      </c>
      <c r="W866" s="40" t="e">
        <f t="shared" si="3"/>
        <v>#REF!</v>
      </c>
      <c r="X866" s="54">
        <v>1192.0530000000001</v>
      </c>
      <c r="Y866" s="40">
        <v>596.02650000000006</v>
      </c>
      <c r="Z866" s="40">
        <v>1473.5099</v>
      </c>
      <c r="AA866" s="40">
        <v>976.82119999999998</v>
      </c>
      <c r="AB866" s="40">
        <v>1672.1854000000001</v>
      </c>
    </row>
    <row r="867" spans="1:38" ht="12.75">
      <c r="A867" s="52"/>
      <c r="B867" s="52">
        <v>141</v>
      </c>
      <c r="C867" s="52">
        <v>71900</v>
      </c>
      <c r="D867" s="52">
        <v>1097</v>
      </c>
      <c r="E867" s="52">
        <v>3</v>
      </c>
      <c r="F867" s="53" t="s">
        <v>1772</v>
      </c>
      <c r="G867" s="53" t="s">
        <v>1773</v>
      </c>
      <c r="H867" s="53" t="s">
        <v>1725</v>
      </c>
      <c r="I867" s="52">
        <v>71900</v>
      </c>
      <c r="J867" s="38">
        <v>2.63232</v>
      </c>
      <c r="K867" s="54">
        <v>1386.6095310000001</v>
      </c>
      <c r="L867" s="40">
        <v>1694.7</v>
      </c>
      <c r="M867" s="40">
        <v>1040.1470999999999</v>
      </c>
      <c r="N867" s="40">
        <v>1232.7529</v>
      </c>
      <c r="O867" s="40">
        <v>1998.2373</v>
      </c>
      <c r="P867" s="54">
        <v>1004.0573000000001</v>
      </c>
      <c r="Q867" s="40">
        <v>901.48609999999996</v>
      </c>
      <c r="R867" s="40">
        <v>1103.5891999999999</v>
      </c>
      <c r="S867" s="40">
        <v>1399.5259000000001</v>
      </c>
      <c r="T867" s="40">
        <v>1559.0809999999999</v>
      </c>
      <c r="U867" s="40">
        <v>1690.5238999999999</v>
      </c>
      <c r="V867" s="40">
        <v>1512.3541</v>
      </c>
      <c r="W867" s="40" t="e">
        <f t="shared" si="3"/>
        <v>#REF!</v>
      </c>
      <c r="X867" s="54">
        <v>969.10709999999995</v>
      </c>
      <c r="Y867" s="40">
        <v>1007.0964</v>
      </c>
      <c r="Z867" s="40">
        <v>1591.3719000000001</v>
      </c>
      <c r="AA867" s="40">
        <v>1333.8044</v>
      </c>
      <c r="AB867" s="40">
        <v>1450.4315999999999</v>
      </c>
      <c r="AC867" s="55"/>
      <c r="AD867" s="55"/>
      <c r="AE867" s="55"/>
      <c r="AF867" s="55"/>
      <c r="AG867" s="55"/>
      <c r="AH867" s="55"/>
      <c r="AI867" s="55"/>
      <c r="AJ867" s="55"/>
      <c r="AK867" s="55"/>
      <c r="AL867" s="55"/>
    </row>
    <row r="868" spans="1:38" ht="12.75">
      <c r="A868" s="52"/>
      <c r="B868" s="52">
        <v>272</v>
      </c>
      <c r="C868" s="52">
        <v>72300</v>
      </c>
      <c r="D868" s="52">
        <v>141</v>
      </c>
      <c r="E868" s="52">
        <v>4</v>
      </c>
      <c r="F868" s="53" t="s">
        <v>1774</v>
      </c>
      <c r="G868" s="53" t="s">
        <v>1775</v>
      </c>
      <c r="H868" s="53" t="s">
        <v>1773</v>
      </c>
      <c r="I868" s="52">
        <v>72300</v>
      </c>
      <c r="J868" s="38">
        <v>7.5800000000000006E-2</v>
      </c>
      <c r="K868" s="54">
        <v>1886.5435359999999</v>
      </c>
      <c r="L868" s="40">
        <v>1965.7</v>
      </c>
      <c r="M868" s="40">
        <v>1424.8021000000001</v>
      </c>
      <c r="N868" s="40">
        <v>1939.3140000000001</v>
      </c>
      <c r="O868" s="40">
        <v>2216.3588</v>
      </c>
      <c r="P868" s="54">
        <v>1385.2243000000001</v>
      </c>
      <c r="Q868" s="40">
        <v>1226.9129</v>
      </c>
      <c r="R868" s="40">
        <v>778.36410000000001</v>
      </c>
      <c r="S868" s="40">
        <v>1187.3351</v>
      </c>
      <c r="T868" s="40">
        <v>1160.9499000000001</v>
      </c>
      <c r="U868" s="40">
        <v>1147.7573</v>
      </c>
      <c r="V868" s="40">
        <v>1279.6833999999999</v>
      </c>
      <c r="W868" s="40" t="e">
        <f t="shared" si="3"/>
        <v>#REF!</v>
      </c>
      <c r="X868" s="54">
        <v>1596.3061</v>
      </c>
      <c r="Y868" s="40">
        <v>1517.1504</v>
      </c>
      <c r="Z868" s="40">
        <v>2440.6332000000002</v>
      </c>
      <c r="AA868" s="40">
        <v>2124.0106000000001</v>
      </c>
      <c r="AB868" s="40">
        <v>1583.1134999999999</v>
      </c>
    </row>
    <row r="869" spans="1:38" ht="12.75">
      <c r="A869" s="52"/>
      <c r="B869" s="52">
        <v>668</v>
      </c>
      <c r="C869" s="52">
        <v>72350</v>
      </c>
      <c r="D869" s="52">
        <v>141</v>
      </c>
      <c r="E869" s="52">
        <v>4</v>
      </c>
      <c r="F869" s="53" t="s">
        <v>1776</v>
      </c>
      <c r="G869" s="53" t="s">
        <v>1777</v>
      </c>
      <c r="H869" s="53" t="s">
        <v>1773</v>
      </c>
      <c r="I869" s="52">
        <v>72350</v>
      </c>
      <c r="J869" s="38">
        <v>0.12967999999999999</v>
      </c>
      <c r="K869" s="54">
        <v>1156.693399</v>
      </c>
      <c r="L869" s="40">
        <v>1141.27</v>
      </c>
      <c r="M869" s="40">
        <v>632.32569999999998</v>
      </c>
      <c r="N869" s="40">
        <v>994.75630000000001</v>
      </c>
      <c r="O869" s="40">
        <v>1657.9272000000001</v>
      </c>
      <c r="P869" s="54">
        <v>578.34670000000006</v>
      </c>
      <c r="Q869" s="40">
        <v>570.6354</v>
      </c>
      <c r="R869" s="40">
        <v>848.24180000000001</v>
      </c>
      <c r="S869" s="40">
        <v>1118.1369999999999</v>
      </c>
      <c r="T869" s="40">
        <v>1873.8433</v>
      </c>
      <c r="U869" s="40">
        <v>2375.0771</v>
      </c>
      <c r="V869" s="40">
        <v>1642.5046</v>
      </c>
      <c r="W869" s="40" t="e">
        <f t="shared" si="3"/>
        <v>#REF!</v>
      </c>
      <c r="X869" s="54">
        <v>339.29669999999999</v>
      </c>
      <c r="Y869" s="40">
        <v>555.21280000000002</v>
      </c>
      <c r="Z869" s="40">
        <v>1002.4675999999999</v>
      </c>
      <c r="AA869" s="40">
        <v>562.92409999999995</v>
      </c>
      <c r="AB869" s="40">
        <v>1041.0241000000001</v>
      </c>
    </row>
    <row r="870" spans="1:38" ht="13.15">
      <c r="A870" s="52" t="s">
        <v>1746</v>
      </c>
      <c r="B870" s="52">
        <v>830</v>
      </c>
      <c r="C870" s="52">
        <v>72400</v>
      </c>
      <c r="D870" s="52">
        <v>141</v>
      </c>
      <c r="E870" s="52">
        <v>5</v>
      </c>
      <c r="F870" s="51" t="s">
        <v>1778</v>
      </c>
      <c r="G870" s="53" t="s">
        <v>1779</v>
      </c>
      <c r="H870" s="51" t="s">
        <v>1777</v>
      </c>
      <c r="I870" s="52">
        <v>72400</v>
      </c>
      <c r="J870" s="38">
        <v>0.56200000000000006</v>
      </c>
      <c r="K870" s="54">
        <v>1418.1494660000001</v>
      </c>
      <c r="L870" s="40">
        <v>1695.73</v>
      </c>
      <c r="M870" s="40">
        <v>955.51599999999996</v>
      </c>
      <c r="N870" s="40">
        <v>1085.4093</v>
      </c>
      <c r="O870" s="40">
        <v>2487.5445</v>
      </c>
      <c r="P870" s="54">
        <v>661.92169999999999</v>
      </c>
      <c r="Q870" s="40">
        <v>676.15660000000003</v>
      </c>
      <c r="R870" s="40">
        <v>1131.6726000000001</v>
      </c>
      <c r="S870" s="40">
        <v>1099.6441</v>
      </c>
      <c r="T870" s="40">
        <v>1597.8648000000001</v>
      </c>
      <c r="U870" s="40">
        <v>1791.8149000000001</v>
      </c>
      <c r="V870" s="40">
        <v>1491.1032</v>
      </c>
      <c r="W870" s="40" t="e">
        <f t="shared" si="3"/>
        <v>#REF!</v>
      </c>
      <c r="X870" s="54">
        <v>1220.6405999999999</v>
      </c>
      <c r="Y870" s="40">
        <v>1033.8078</v>
      </c>
      <c r="Z870" s="40">
        <v>1903.9146000000001</v>
      </c>
      <c r="AA870" s="40">
        <v>1323.8434</v>
      </c>
      <c r="AB870" s="40">
        <v>2135.2312999999999</v>
      </c>
    </row>
    <row r="871" spans="1:38" ht="12.75">
      <c r="A871" s="52"/>
      <c r="B871" s="52">
        <v>2076</v>
      </c>
      <c r="C871" s="52">
        <v>72500</v>
      </c>
      <c r="D871" s="52">
        <v>830</v>
      </c>
      <c r="E871" s="52">
        <v>6</v>
      </c>
      <c r="F871" s="53" t="s">
        <v>1780</v>
      </c>
      <c r="G871" s="53" t="s">
        <v>1781</v>
      </c>
      <c r="H871" s="53" t="s">
        <v>1779</v>
      </c>
      <c r="I871" s="52">
        <v>72500</v>
      </c>
      <c r="J871" s="38">
        <v>8.6199999999999999E-2</v>
      </c>
      <c r="K871" s="54">
        <v>1252.900232</v>
      </c>
      <c r="L871" s="40">
        <v>1194.9000000000001</v>
      </c>
      <c r="M871" s="40">
        <v>858.46870000000001</v>
      </c>
      <c r="N871" s="40">
        <v>962.87699999999995</v>
      </c>
      <c r="O871" s="40">
        <v>2656.6125000000002</v>
      </c>
      <c r="P871" s="54">
        <v>394.4316</v>
      </c>
      <c r="Q871" s="40">
        <v>487.23899999999998</v>
      </c>
      <c r="R871" s="40">
        <v>1194.8956000000001</v>
      </c>
      <c r="S871" s="40">
        <v>1194.8956000000001</v>
      </c>
      <c r="T871" s="40">
        <v>1194.8956000000001</v>
      </c>
      <c r="U871" s="40">
        <v>1438.5151000000001</v>
      </c>
      <c r="V871" s="40">
        <v>1264.5011999999999</v>
      </c>
      <c r="W871" s="40" t="e">
        <f t="shared" si="3"/>
        <v>#REF!</v>
      </c>
      <c r="X871" s="54">
        <v>928.07420000000002</v>
      </c>
      <c r="Y871" s="40">
        <v>1276.1021000000001</v>
      </c>
      <c r="Z871" s="40">
        <v>2053.3643000000002</v>
      </c>
      <c r="AA871" s="40">
        <v>986.07889999999998</v>
      </c>
      <c r="AB871" s="40">
        <v>1403.7122999999999</v>
      </c>
    </row>
    <row r="872" spans="1:38" ht="12.75">
      <c r="A872" s="52"/>
      <c r="B872" s="52">
        <v>2077</v>
      </c>
      <c r="C872" s="52">
        <v>72600</v>
      </c>
      <c r="D872" s="52">
        <v>830</v>
      </c>
      <c r="E872" s="52">
        <v>6</v>
      </c>
      <c r="F872" s="53" t="s">
        <v>1782</v>
      </c>
      <c r="G872" s="53" t="s">
        <v>1783</v>
      </c>
      <c r="H872" s="53" t="s">
        <v>1779</v>
      </c>
      <c r="I872" s="52">
        <v>72600</v>
      </c>
      <c r="J872" s="38">
        <v>4.684E-2</v>
      </c>
      <c r="K872" s="54">
        <v>1921.434671</v>
      </c>
      <c r="L872" s="40">
        <v>2220.3200000000002</v>
      </c>
      <c r="M872" s="40">
        <v>1537.1477</v>
      </c>
      <c r="N872" s="40">
        <v>1771.9898000000001</v>
      </c>
      <c r="O872" s="40">
        <v>2903.5012999999999</v>
      </c>
      <c r="P872" s="54">
        <v>1131.5115000000001</v>
      </c>
      <c r="Q872" s="40">
        <v>789.92309999999998</v>
      </c>
      <c r="R872" s="40">
        <v>1729.2911999999999</v>
      </c>
      <c r="S872" s="40">
        <v>1515.7985000000001</v>
      </c>
      <c r="T872" s="40">
        <v>1643.8941</v>
      </c>
      <c r="U872" s="40">
        <v>2348.4202</v>
      </c>
      <c r="V872" s="40">
        <v>1857.3868</v>
      </c>
      <c r="W872" s="40" t="e">
        <f t="shared" si="3"/>
        <v>#REF!</v>
      </c>
      <c r="X872" s="54">
        <v>1985.4825000000001</v>
      </c>
      <c r="Y872" s="40">
        <v>1921.4347</v>
      </c>
      <c r="Z872" s="40">
        <v>3287.7882</v>
      </c>
      <c r="AA872" s="40">
        <v>2198.9751999999999</v>
      </c>
      <c r="AB872" s="40">
        <v>2625.9607000000001</v>
      </c>
    </row>
    <row r="873" spans="1:38" ht="12.75">
      <c r="A873" s="52"/>
      <c r="B873" s="52">
        <v>2078</v>
      </c>
      <c r="C873" s="52">
        <v>72700</v>
      </c>
      <c r="D873" s="52">
        <v>830</v>
      </c>
      <c r="E873" s="52">
        <v>6</v>
      </c>
      <c r="F873" s="53" t="s">
        <v>1784</v>
      </c>
      <c r="G873" s="53" t="s">
        <v>1785</v>
      </c>
      <c r="H873" s="53" t="s">
        <v>1779</v>
      </c>
      <c r="I873" s="52">
        <v>72700</v>
      </c>
      <c r="J873" s="38">
        <v>0.1444</v>
      </c>
      <c r="K873" s="54">
        <v>1717.4515240000001</v>
      </c>
      <c r="L873" s="40">
        <v>1662.05</v>
      </c>
      <c r="M873" s="40">
        <v>955.67870000000005</v>
      </c>
      <c r="N873" s="40">
        <v>1322.7147</v>
      </c>
      <c r="O873" s="40">
        <v>2271.4681</v>
      </c>
      <c r="P873" s="54">
        <v>782.54849999999999</v>
      </c>
      <c r="Q873" s="40">
        <v>713.29639999999995</v>
      </c>
      <c r="R873" s="40">
        <v>1433.518</v>
      </c>
      <c r="S873" s="40">
        <v>1308.8643</v>
      </c>
      <c r="T873" s="40">
        <v>1925.2077999999999</v>
      </c>
      <c r="U873" s="40">
        <v>2236.8420999999998</v>
      </c>
      <c r="V873" s="40">
        <v>2160.6648</v>
      </c>
      <c r="W873" s="40" t="e">
        <f t="shared" si="3"/>
        <v>#REF!</v>
      </c>
      <c r="X873" s="54">
        <v>1260.3878</v>
      </c>
      <c r="Y873" s="40">
        <v>858.72580000000005</v>
      </c>
      <c r="Z873" s="40">
        <v>2008.3101999999999</v>
      </c>
      <c r="AA873" s="40">
        <v>1530.4709</v>
      </c>
      <c r="AB873" s="40">
        <v>2555.4016999999999</v>
      </c>
    </row>
    <row r="874" spans="1:38" ht="12.75">
      <c r="A874" s="52"/>
      <c r="B874" s="52">
        <v>452</v>
      </c>
      <c r="C874" s="52">
        <v>72800</v>
      </c>
      <c r="D874" s="52">
        <v>141</v>
      </c>
      <c r="E874" s="52">
        <v>4</v>
      </c>
      <c r="F874" s="53" t="s">
        <v>1786</v>
      </c>
      <c r="G874" s="53" t="s">
        <v>1787</v>
      </c>
      <c r="H874" s="53" t="s">
        <v>1773</v>
      </c>
      <c r="I874" s="52">
        <v>72800</v>
      </c>
      <c r="J874" s="38">
        <v>4.24E-2</v>
      </c>
      <c r="K874" s="54">
        <v>1603.7735849999999</v>
      </c>
      <c r="L874" s="40">
        <v>1886.79</v>
      </c>
      <c r="M874" s="40">
        <v>1367.9245000000001</v>
      </c>
      <c r="N874" s="40">
        <v>1438.6792</v>
      </c>
      <c r="O874" s="40">
        <v>471.69810000000001</v>
      </c>
      <c r="P874" s="54">
        <v>1415.0943</v>
      </c>
      <c r="Q874" s="40">
        <v>896.22640000000001</v>
      </c>
      <c r="R874" s="40">
        <v>943.39620000000002</v>
      </c>
      <c r="S874" s="40">
        <v>1273.5849000000001</v>
      </c>
      <c r="T874" s="40">
        <v>1603.7736</v>
      </c>
      <c r="U874" s="40">
        <v>896.22640000000001</v>
      </c>
      <c r="V874" s="40">
        <v>825.47170000000006</v>
      </c>
      <c r="W874" s="40" t="e">
        <f t="shared" si="3"/>
        <v>#REF!</v>
      </c>
      <c r="X874" s="54">
        <v>117.92449999999999</v>
      </c>
      <c r="Y874" s="40">
        <v>400.9434</v>
      </c>
      <c r="Z874" s="40">
        <v>566.03769999999997</v>
      </c>
      <c r="AA874" s="40">
        <v>259.43400000000003</v>
      </c>
      <c r="AB874" s="40">
        <v>1438.6792</v>
      </c>
    </row>
    <row r="875" spans="1:38" ht="12.75">
      <c r="A875" s="52"/>
      <c r="B875" s="52">
        <v>2307</v>
      </c>
      <c r="C875" s="52">
        <v>72810</v>
      </c>
      <c r="D875" s="52">
        <v>141</v>
      </c>
      <c r="E875" s="52">
        <v>4</v>
      </c>
      <c r="F875" s="53" t="s">
        <v>1788</v>
      </c>
      <c r="G875" s="53" t="s">
        <v>1789</v>
      </c>
      <c r="H875" s="53" t="s">
        <v>1773</v>
      </c>
      <c r="I875" s="52">
        <v>72810</v>
      </c>
      <c r="J875" s="38">
        <v>0</v>
      </c>
      <c r="K875" s="54" t="e">
        <v>#DIV/0!</v>
      </c>
      <c r="L875" s="40" t="e">
        <v>#DIV/0!</v>
      </c>
      <c r="M875" s="40" t="e">
        <v>#DIV/0!</v>
      </c>
      <c r="N875" s="40" t="e">
        <v>#DIV/0!</v>
      </c>
      <c r="O875" s="40" t="e">
        <v>#DIV/0!</v>
      </c>
      <c r="P875" s="54" t="e">
        <v>#DIV/0!</v>
      </c>
      <c r="Q875" s="40" t="e">
        <v>#DIV/0!</v>
      </c>
      <c r="R875" s="40" t="e">
        <v>#DIV/0!</v>
      </c>
      <c r="S875" s="40" t="e">
        <v>#DIV/0!</v>
      </c>
      <c r="T875" s="40" t="e">
        <v>#DIV/0!</v>
      </c>
      <c r="U875" s="40" t="e">
        <v>#DIV/0!</v>
      </c>
      <c r="V875" s="40" t="e">
        <v>#DIV/0!</v>
      </c>
      <c r="W875" s="40" t="e">
        <f t="shared" si="3"/>
        <v>#REF!</v>
      </c>
      <c r="X875" s="54" t="e">
        <v>#DIV/0!</v>
      </c>
      <c r="Y875" s="40" t="e">
        <v>#DIV/0!</v>
      </c>
      <c r="Z875" s="40" t="e">
        <v>#DIV/0!</v>
      </c>
      <c r="AA875" s="40" t="e">
        <v>#DIV/0!</v>
      </c>
      <c r="AB875" s="40" t="e">
        <v>#DIV/0!</v>
      </c>
    </row>
    <row r="876" spans="1:38" ht="12.75">
      <c r="A876" s="52"/>
      <c r="B876" s="52">
        <v>523</v>
      </c>
      <c r="C876" s="52">
        <v>72900</v>
      </c>
      <c r="D876" s="52">
        <v>141</v>
      </c>
      <c r="E876" s="52">
        <v>4</v>
      </c>
      <c r="F876" s="53" t="s">
        <v>1790</v>
      </c>
      <c r="G876" s="53" t="s">
        <v>1791</v>
      </c>
      <c r="H876" s="53" t="s">
        <v>1773</v>
      </c>
      <c r="I876" s="52">
        <v>72900</v>
      </c>
      <c r="J876" s="38">
        <v>1.21872</v>
      </c>
      <c r="K876" s="54">
        <v>1406.393593</v>
      </c>
      <c r="L876" s="40">
        <v>1791.22</v>
      </c>
      <c r="M876" s="40">
        <v>1096.2320999999999</v>
      </c>
      <c r="N876" s="40">
        <v>1306.2886000000001</v>
      </c>
      <c r="O876" s="40">
        <v>2029.9987000000001</v>
      </c>
      <c r="P876" s="54">
        <v>1289.8779</v>
      </c>
      <c r="Q876" s="40">
        <v>1150.3873000000001</v>
      </c>
      <c r="R876" s="40">
        <v>1257.8770999999999</v>
      </c>
      <c r="S876" s="40">
        <v>1714.914</v>
      </c>
      <c r="T876" s="40">
        <v>1718.1960999999999</v>
      </c>
      <c r="U876" s="40">
        <v>1741.1711</v>
      </c>
      <c r="V876" s="40">
        <v>1595.1161999999999</v>
      </c>
      <c r="W876" s="40" t="e">
        <f t="shared" si="3"/>
        <v>#REF!</v>
      </c>
      <c r="X876" s="54">
        <v>978.89589999999998</v>
      </c>
      <c r="Y876" s="40">
        <v>1182.3880999999999</v>
      </c>
      <c r="Z876" s="40">
        <v>1619.7321999999999</v>
      </c>
      <c r="AA876" s="40">
        <v>1472.8568</v>
      </c>
      <c r="AB876" s="40">
        <v>1372.7517</v>
      </c>
    </row>
    <row r="877" spans="1:38" ht="12.75">
      <c r="A877" s="52"/>
      <c r="B877" s="52">
        <v>2016</v>
      </c>
      <c r="C877" s="52">
        <v>72910</v>
      </c>
      <c r="D877" s="52">
        <v>523</v>
      </c>
      <c r="E877" s="52">
        <v>5</v>
      </c>
      <c r="F877" s="53" t="s">
        <v>1792</v>
      </c>
      <c r="G877" s="53" t="s">
        <v>1793</v>
      </c>
      <c r="H877" s="53" t="s">
        <v>1791</v>
      </c>
      <c r="I877" s="52">
        <v>72910</v>
      </c>
      <c r="J877" s="38">
        <v>3.184E-2</v>
      </c>
      <c r="K877" s="54">
        <v>1947.236181</v>
      </c>
      <c r="L877" s="40">
        <v>2543.9699999999998</v>
      </c>
      <c r="M877" s="40">
        <v>1570.3517999999999</v>
      </c>
      <c r="N877" s="40">
        <v>1633.1658</v>
      </c>
      <c r="O877" s="40">
        <v>1413.3166000000001</v>
      </c>
      <c r="P877" s="54">
        <v>753.76880000000006</v>
      </c>
      <c r="Q877" s="40">
        <v>1319.0954999999999</v>
      </c>
      <c r="R877" s="40">
        <v>1664.5728999999999</v>
      </c>
      <c r="S877" s="40">
        <v>2010.0503000000001</v>
      </c>
      <c r="T877" s="40">
        <v>1884.4221</v>
      </c>
      <c r="U877" s="40">
        <v>2575.3769000000002</v>
      </c>
      <c r="V877" s="40">
        <v>1476.1306999999999</v>
      </c>
      <c r="W877" s="40" t="e">
        <f t="shared" si="3"/>
        <v>#REF!</v>
      </c>
      <c r="X877" s="54">
        <v>282.66329999999999</v>
      </c>
      <c r="Y877" s="40">
        <v>628.14070000000004</v>
      </c>
      <c r="Z877" s="40">
        <v>628.14070000000004</v>
      </c>
      <c r="AA877" s="40">
        <v>1036.4322</v>
      </c>
      <c r="AB877" s="40">
        <v>816.5829</v>
      </c>
    </row>
    <row r="878" spans="1:38" ht="12.75">
      <c r="A878" s="52"/>
      <c r="B878" s="52">
        <v>2023</v>
      </c>
      <c r="C878" s="52">
        <v>72920</v>
      </c>
      <c r="D878" s="52">
        <v>523</v>
      </c>
      <c r="E878" s="52">
        <v>5</v>
      </c>
      <c r="F878" s="53" t="s">
        <v>1794</v>
      </c>
      <c r="G878" s="53" t="s">
        <v>1795</v>
      </c>
      <c r="H878" s="53" t="s">
        <v>1791</v>
      </c>
      <c r="I878" s="52">
        <v>72920</v>
      </c>
      <c r="J878" s="38">
        <v>0.11884</v>
      </c>
      <c r="K878" s="54">
        <v>1615.6176370000001</v>
      </c>
      <c r="L878" s="40">
        <v>2271.96</v>
      </c>
      <c r="M878" s="40">
        <v>1152.8105</v>
      </c>
      <c r="N878" s="40">
        <v>1514.6415</v>
      </c>
      <c r="O878" s="40">
        <v>1842.8139000000001</v>
      </c>
      <c r="P878" s="54">
        <v>1396.8361</v>
      </c>
      <c r="Q878" s="40">
        <v>1287.4453000000001</v>
      </c>
      <c r="R878" s="40">
        <v>1817.5698</v>
      </c>
      <c r="S878" s="40">
        <v>1926.9606000000001</v>
      </c>
      <c r="T878" s="40">
        <v>2381.3530999999998</v>
      </c>
      <c r="U878" s="40">
        <v>2406.5971</v>
      </c>
      <c r="V878" s="40">
        <v>2137.3274999999999</v>
      </c>
      <c r="W878" s="40" t="e">
        <f t="shared" si="3"/>
        <v>#REF!</v>
      </c>
      <c r="X878" s="54">
        <v>917.19960000000003</v>
      </c>
      <c r="Y878" s="40">
        <v>1093.9078</v>
      </c>
      <c r="Z878" s="40">
        <v>1102.3225</v>
      </c>
      <c r="AA878" s="40">
        <v>1337.9333999999999</v>
      </c>
      <c r="AB878" s="40">
        <v>1354.7627</v>
      </c>
    </row>
    <row r="879" spans="1:38" ht="12.75">
      <c r="A879" s="52"/>
      <c r="B879" s="52">
        <v>2306</v>
      </c>
      <c r="C879" s="52">
        <v>72930</v>
      </c>
      <c r="D879" s="52">
        <v>523</v>
      </c>
      <c r="E879" s="52">
        <v>5</v>
      </c>
      <c r="F879" s="53" t="s">
        <v>1796</v>
      </c>
      <c r="G879" s="53" t="s">
        <v>1797</v>
      </c>
      <c r="H879" s="53" t="s">
        <v>1791</v>
      </c>
      <c r="I879" s="52">
        <v>72930</v>
      </c>
      <c r="J879" s="38">
        <v>2.6360000000000001E-2</v>
      </c>
      <c r="K879" s="54">
        <v>1024.279211</v>
      </c>
      <c r="L879" s="40">
        <v>1820.94</v>
      </c>
      <c r="M879" s="40">
        <v>1934.7496000000001</v>
      </c>
      <c r="N879" s="40">
        <v>1631.2594999999999</v>
      </c>
      <c r="O879" s="40">
        <v>1858.8770999999999</v>
      </c>
      <c r="P879" s="54">
        <v>948.4067</v>
      </c>
      <c r="Q879" s="40">
        <v>872.53409999999997</v>
      </c>
      <c r="R879" s="40">
        <v>1858.8770999999999</v>
      </c>
      <c r="S879" s="40">
        <v>2200.3035</v>
      </c>
      <c r="T879" s="40">
        <v>2010.6222</v>
      </c>
      <c r="U879" s="40">
        <v>2086.4947000000002</v>
      </c>
      <c r="V879" s="40">
        <v>1517.4507000000001</v>
      </c>
      <c r="W879" s="40" t="e">
        <f t="shared" si="3"/>
        <v>#REF!</v>
      </c>
      <c r="X879" s="54">
        <v>720.78909999999996</v>
      </c>
      <c r="Y879" s="40">
        <v>1365.7056</v>
      </c>
      <c r="Z879" s="40">
        <v>1593.3232</v>
      </c>
      <c r="AA879" s="40">
        <v>1669.1958</v>
      </c>
      <c r="AB879" s="40">
        <v>1100.1516999999999</v>
      </c>
    </row>
    <row r="880" spans="1:38" ht="12.75">
      <c r="A880" s="52"/>
      <c r="B880" s="52">
        <v>763</v>
      </c>
      <c r="C880" s="52">
        <v>73000</v>
      </c>
      <c r="D880" s="52">
        <v>141</v>
      </c>
      <c r="E880" s="52">
        <v>4</v>
      </c>
      <c r="F880" s="53" t="s">
        <v>1798</v>
      </c>
      <c r="G880" s="53" t="s">
        <v>1799</v>
      </c>
      <c r="H880" s="53" t="s">
        <v>1773</v>
      </c>
      <c r="I880" s="52">
        <v>73000</v>
      </c>
      <c r="J880" s="38">
        <v>2.0920000000000001E-2</v>
      </c>
      <c r="K880" s="54">
        <v>1051.625239</v>
      </c>
      <c r="L880" s="40">
        <v>1338.43</v>
      </c>
      <c r="M880" s="40">
        <v>956.02290000000005</v>
      </c>
      <c r="N880" s="40">
        <v>908.22180000000003</v>
      </c>
      <c r="O880" s="40">
        <v>1147.2275</v>
      </c>
      <c r="P880" s="54">
        <v>478.01150000000001</v>
      </c>
      <c r="Q880" s="40">
        <v>47.801099999999998</v>
      </c>
      <c r="R880" s="40">
        <v>478.01150000000001</v>
      </c>
      <c r="S880" s="40">
        <v>669.21609999999998</v>
      </c>
      <c r="T880" s="40">
        <v>764.8184</v>
      </c>
      <c r="U880" s="40">
        <v>621.41489999999999</v>
      </c>
      <c r="V880" s="40">
        <v>478.01150000000001</v>
      </c>
      <c r="W880" s="40" t="e">
        <f t="shared" si="3"/>
        <v>#REF!</v>
      </c>
      <c r="X880" s="54">
        <v>669.21609999999998</v>
      </c>
      <c r="Y880" s="40">
        <v>1099.4264000000001</v>
      </c>
      <c r="Z880" s="40">
        <v>956.02290000000005</v>
      </c>
      <c r="AA880" s="40">
        <v>525.81259999999997</v>
      </c>
      <c r="AB880" s="40">
        <v>1051.6251999999999</v>
      </c>
    </row>
    <row r="881" spans="1:38" ht="12.75">
      <c r="A881" s="52"/>
      <c r="B881" s="52">
        <v>914</v>
      </c>
      <c r="C881" s="52">
        <v>73100</v>
      </c>
      <c r="D881" s="52">
        <v>141</v>
      </c>
      <c r="E881" s="52">
        <v>4</v>
      </c>
      <c r="F881" s="53" t="s">
        <v>1800</v>
      </c>
      <c r="G881" s="53" t="s">
        <v>1801</v>
      </c>
      <c r="H881" s="53" t="s">
        <v>1773</v>
      </c>
      <c r="I881" s="52">
        <v>73100</v>
      </c>
      <c r="J881" s="38">
        <v>9.1999999999999998E-3</v>
      </c>
      <c r="K881" s="54">
        <v>760.86956520000001</v>
      </c>
      <c r="L881" s="40">
        <v>1413.04</v>
      </c>
      <c r="M881" s="40">
        <v>978.26089999999999</v>
      </c>
      <c r="N881" s="40">
        <v>543.47829999999999</v>
      </c>
      <c r="O881" s="40">
        <v>1739.1304</v>
      </c>
      <c r="P881" s="54">
        <v>652.1739</v>
      </c>
      <c r="Q881" s="40">
        <v>543.47829999999999</v>
      </c>
      <c r="R881" s="40">
        <v>760.86959999999999</v>
      </c>
      <c r="S881" s="40">
        <v>652.1739</v>
      </c>
      <c r="T881" s="40">
        <v>1739.1304</v>
      </c>
      <c r="U881" s="40">
        <v>2500</v>
      </c>
      <c r="V881" s="40">
        <v>1847.8261</v>
      </c>
      <c r="W881" s="40" t="e">
        <f t="shared" si="3"/>
        <v>#REF!</v>
      </c>
      <c r="X881" s="54">
        <v>0</v>
      </c>
      <c r="Y881" s="40">
        <v>978.26089999999999</v>
      </c>
      <c r="Z881" s="40">
        <v>326.08699999999999</v>
      </c>
      <c r="AA881" s="40">
        <v>869.5652</v>
      </c>
      <c r="AB881" s="40">
        <v>326.08699999999999</v>
      </c>
    </row>
    <row r="882" spans="1:38" ht="12.75">
      <c r="A882" s="52"/>
      <c r="B882" s="52">
        <v>1109</v>
      </c>
      <c r="C882" s="52">
        <v>73200</v>
      </c>
      <c r="D882" s="52">
        <v>141</v>
      </c>
      <c r="E882" s="52">
        <v>4</v>
      </c>
      <c r="F882" s="53" t="s">
        <v>1802</v>
      </c>
      <c r="G882" s="53" t="s">
        <v>1803</v>
      </c>
      <c r="H882" s="53" t="s">
        <v>1773</v>
      </c>
      <c r="I882" s="52">
        <v>73200</v>
      </c>
      <c r="J882" s="38">
        <v>4.4519999999999997E-2</v>
      </c>
      <c r="K882" s="54">
        <v>1684.636119</v>
      </c>
      <c r="L882" s="40">
        <v>1999.1</v>
      </c>
      <c r="M882" s="40">
        <v>1257.8616</v>
      </c>
      <c r="N882" s="40">
        <v>1257.8616</v>
      </c>
      <c r="O882" s="40">
        <v>2246.1815000000001</v>
      </c>
      <c r="P882" s="54">
        <v>718.77809999999999</v>
      </c>
      <c r="Q882" s="40">
        <v>584.00720000000001</v>
      </c>
      <c r="R882" s="40">
        <v>763.70169999999996</v>
      </c>
      <c r="S882" s="40">
        <v>1864.3306</v>
      </c>
      <c r="T882" s="40">
        <v>1662.1742999999999</v>
      </c>
      <c r="U882" s="40">
        <v>1437.5562</v>
      </c>
      <c r="V882" s="40">
        <v>1347.7089000000001</v>
      </c>
      <c r="W882" s="40" t="e">
        <f t="shared" si="3"/>
        <v>#REF!</v>
      </c>
      <c r="X882" s="54">
        <v>134.77090000000001</v>
      </c>
      <c r="Y882" s="40">
        <v>988.31989999999996</v>
      </c>
      <c r="Z882" s="40">
        <v>965.85799999999995</v>
      </c>
      <c r="AA882" s="40">
        <v>1437.5562</v>
      </c>
      <c r="AB882" s="40">
        <v>808.62530000000004</v>
      </c>
    </row>
    <row r="883" spans="1:38" ht="12.75">
      <c r="A883" s="52"/>
      <c r="B883" s="52">
        <v>133</v>
      </c>
      <c r="C883" s="52">
        <v>73500</v>
      </c>
      <c r="D883" s="52">
        <v>141</v>
      </c>
      <c r="E883" s="52">
        <v>4</v>
      </c>
      <c r="F883" s="53" t="s">
        <v>1804</v>
      </c>
      <c r="G883" s="53" t="s">
        <v>1805</v>
      </c>
      <c r="H883" s="53" t="s">
        <v>1773</v>
      </c>
      <c r="I883" s="52">
        <v>73500</v>
      </c>
      <c r="J883" s="38">
        <v>0.23516000000000001</v>
      </c>
      <c r="K883" s="54">
        <v>1228.9505019999999</v>
      </c>
      <c r="L883" s="40">
        <v>1922.1</v>
      </c>
      <c r="M883" s="40">
        <v>1224.6981000000001</v>
      </c>
      <c r="N883" s="40">
        <v>1522.3677</v>
      </c>
      <c r="O883" s="40">
        <v>1394.7950000000001</v>
      </c>
      <c r="P883" s="54">
        <v>918.52359999999999</v>
      </c>
      <c r="Q883" s="40">
        <v>782.44600000000003</v>
      </c>
      <c r="R883" s="40">
        <v>1220.4457</v>
      </c>
      <c r="S883" s="40">
        <v>1526.6202000000001</v>
      </c>
      <c r="T883" s="40">
        <v>1560.6396</v>
      </c>
      <c r="U883" s="40">
        <v>2066.6779999999999</v>
      </c>
      <c r="V883" s="40">
        <v>1858.3091999999999</v>
      </c>
      <c r="W883" s="40" t="e">
        <f t="shared" si="3"/>
        <v>#REF!</v>
      </c>
      <c r="X883" s="54">
        <v>939.78570000000002</v>
      </c>
      <c r="Y883" s="40">
        <v>765.43629999999996</v>
      </c>
      <c r="Z883" s="40">
        <v>1526.6202000000001</v>
      </c>
      <c r="AA883" s="40">
        <v>990.81479999999999</v>
      </c>
      <c r="AB883" s="40">
        <v>1233.2029</v>
      </c>
    </row>
    <row r="884" spans="1:38" ht="12.75">
      <c r="A884" s="52"/>
      <c r="B884" s="52">
        <v>347</v>
      </c>
      <c r="C884" s="52">
        <v>73600</v>
      </c>
      <c r="D884" s="52">
        <v>141</v>
      </c>
      <c r="E884" s="52">
        <v>4</v>
      </c>
      <c r="F884" s="53" t="s">
        <v>1806</v>
      </c>
      <c r="G884" s="53" t="s">
        <v>1807</v>
      </c>
      <c r="H884" s="53" t="s">
        <v>1773</v>
      </c>
      <c r="I884" s="52">
        <v>73600</v>
      </c>
      <c r="J884" s="38">
        <v>2.7560000000000001E-2</v>
      </c>
      <c r="K884" s="54">
        <v>1923.0769230000001</v>
      </c>
      <c r="L884" s="40">
        <v>1705.37</v>
      </c>
      <c r="M884" s="40">
        <v>1269.9565</v>
      </c>
      <c r="N884" s="40">
        <v>1669.0856000000001</v>
      </c>
      <c r="O884" s="40">
        <v>3737.3004000000001</v>
      </c>
      <c r="P884" s="54">
        <v>1233.672</v>
      </c>
      <c r="Q884" s="40">
        <v>1015.9652</v>
      </c>
      <c r="R884" s="40">
        <v>979.6807</v>
      </c>
      <c r="S884" s="40">
        <v>1342.5254</v>
      </c>
      <c r="T884" s="40">
        <v>1015.9652</v>
      </c>
      <c r="U884" s="40">
        <v>2539.9128999999998</v>
      </c>
      <c r="V884" s="40">
        <v>2249.6372000000001</v>
      </c>
      <c r="W884" s="40" t="e">
        <f t="shared" si="3"/>
        <v>#REF!</v>
      </c>
      <c r="X884" s="54">
        <v>907.11180000000002</v>
      </c>
      <c r="Y884" s="40">
        <v>399.12920000000003</v>
      </c>
      <c r="Z884" s="40">
        <v>2140.7837</v>
      </c>
      <c r="AA884" s="40">
        <v>1233.672</v>
      </c>
      <c r="AB884" s="40">
        <v>689.4049</v>
      </c>
    </row>
    <row r="885" spans="1:38" ht="12.75">
      <c r="A885" s="52"/>
      <c r="B885" s="52">
        <v>286</v>
      </c>
      <c r="C885" s="52">
        <v>73700</v>
      </c>
      <c r="D885" s="52">
        <v>141</v>
      </c>
      <c r="E885" s="52">
        <v>4</v>
      </c>
      <c r="F885" s="53" t="s">
        <v>1808</v>
      </c>
      <c r="G885" s="53" t="s">
        <v>1809</v>
      </c>
      <c r="H885" s="53" t="s">
        <v>1773</v>
      </c>
      <c r="I885" s="52">
        <v>73700</v>
      </c>
      <c r="J885" s="38">
        <v>7.3480000000000004E-2</v>
      </c>
      <c r="K885" s="54">
        <v>1211.2139360000001</v>
      </c>
      <c r="L885" s="40">
        <v>1020.69</v>
      </c>
      <c r="M885" s="40">
        <v>707.67560000000003</v>
      </c>
      <c r="N885" s="40">
        <v>1020.6858999999999</v>
      </c>
      <c r="O885" s="40">
        <v>1810.0163</v>
      </c>
      <c r="P885" s="54">
        <v>544.36580000000004</v>
      </c>
      <c r="Q885" s="40">
        <v>285.7921</v>
      </c>
      <c r="R885" s="40">
        <v>462.71089999999998</v>
      </c>
      <c r="S885" s="40">
        <v>721.28470000000004</v>
      </c>
      <c r="T885" s="40">
        <v>680.45730000000003</v>
      </c>
      <c r="U885" s="40">
        <v>1129.5590999999999</v>
      </c>
      <c r="V885" s="40">
        <v>979.85850000000005</v>
      </c>
      <c r="W885" s="40" t="e">
        <f t="shared" si="3"/>
        <v>#REF!</v>
      </c>
      <c r="X885" s="54">
        <v>653.23900000000003</v>
      </c>
      <c r="Y885" s="40">
        <v>666.84810000000004</v>
      </c>
      <c r="Z885" s="40">
        <v>1456.1786</v>
      </c>
      <c r="AA885" s="40">
        <v>1115.9499000000001</v>
      </c>
      <c r="AB885" s="40">
        <v>1034.2950000000001</v>
      </c>
    </row>
    <row r="886" spans="1:38" ht="12.75">
      <c r="A886" s="52"/>
      <c r="B886" s="52">
        <v>2030</v>
      </c>
      <c r="C886" s="52">
        <v>73710</v>
      </c>
      <c r="D886" s="52">
        <v>286</v>
      </c>
      <c r="E886" s="52">
        <v>5</v>
      </c>
      <c r="F886" s="53" t="s">
        <v>1810</v>
      </c>
      <c r="G886" s="53" t="s">
        <v>1811</v>
      </c>
      <c r="H886" s="53" t="s">
        <v>1809</v>
      </c>
      <c r="I886" s="52">
        <v>73710</v>
      </c>
      <c r="J886" s="38">
        <v>1.1440000000000001E-2</v>
      </c>
      <c r="K886" s="54">
        <v>874.12587410000003</v>
      </c>
      <c r="L886" s="40">
        <v>1136.3599999999999</v>
      </c>
      <c r="M886" s="40">
        <v>786.7133</v>
      </c>
      <c r="N886" s="40">
        <v>437.06290000000001</v>
      </c>
      <c r="O886" s="40">
        <v>1573.4266</v>
      </c>
      <c r="P886" s="54">
        <v>786.7133</v>
      </c>
      <c r="Q886" s="40">
        <v>262.23779999999999</v>
      </c>
      <c r="R886" s="40">
        <v>349.65030000000002</v>
      </c>
      <c r="S886" s="40">
        <v>699.30070000000001</v>
      </c>
      <c r="T886" s="40">
        <v>874.1259</v>
      </c>
      <c r="U886" s="40">
        <v>1311.1887999999999</v>
      </c>
      <c r="V886" s="40">
        <v>611.88810000000001</v>
      </c>
      <c r="W886" s="40" t="e">
        <f t="shared" si="3"/>
        <v>#REF!</v>
      </c>
      <c r="X886" s="54">
        <v>437.06290000000001</v>
      </c>
      <c r="Y886" s="40">
        <v>437.06290000000001</v>
      </c>
      <c r="Z886" s="40">
        <v>1486.0139999999999</v>
      </c>
      <c r="AA886" s="40">
        <v>2010.4894999999999</v>
      </c>
      <c r="AB886" s="40">
        <v>611.88810000000001</v>
      </c>
    </row>
    <row r="887" spans="1:38" ht="12.75">
      <c r="A887" s="52"/>
      <c r="B887" s="52">
        <v>2031</v>
      </c>
      <c r="C887" s="52">
        <v>73720</v>
      </c>
      <c r="D887" s="52">
        <v>286</v>
      </c>
      <c r="E887" s="52">
        <v>5</v>
      </c>
      <c r="F887" s="53" t="s">
        <v>1812</v>
      </c>
      <c r="G887" s="53" t="s">
        <v>1813</v>
      </c>
      <c r="H887" s="53" t="s">
        <v>1809</v>
      </c>
      <c r="I887" s="52">
        <v>73720</v>
      </c>
      <c r="J887" s="38">
        <v>7.7999999999999996E-3</v>
      </c>
      <c r="K887" s="54">
        <v>2179.4871790000002</v>
      </c>
      <c r="L887" s="40">
        <v>2051.2800000000002</v>
      </c>
      <c r="M887" s="40">
        <v>641.02560000000005</v>
      </c>
      <c r="N887" s="40">
        <v>1025.6410000000001</v>
      </c>
      <c r="O887" s="40">
        <v>1282.0513000000001</v>
      </c>
      <c r="P887" s="54">
        <v>897.43589999999995</v>
      </c>
      <c r="Q887" s="40">
        <v>512.82050000000004</v>
      </c>
      <c r="R887" s="40">
        <v>256.41030000000001</v>
      </c>
      <c r="S887" s="40">
        <v>512.82050000000004</v>
      </c>
      <c r="T887" s="40">
        <v>512.82050000000004</v>
      </c>
      <c r="U887" s="40">
        <v>1410.2564</v>
      </c>
      <c r="V887" s="40">
        <v>641.02560000000005</v>
      </c>
      <c r="W887" s="40" t="e">
        <f t="shared" si="3"/>
        <v>#REF!</v>
      </c>
      <c r="X887" s="54">
        <v>512.82050000000004</v>
      </c>
      <c r="Y887" s="40">
        <v>384.61540000000002</v>
      </c>
      <c r="Z887" s="40">
        <v>1153.8462</v>
      </c>
      <c r="AA887" s="40">
        <v>1025.6410000000001</v>
      </c>
      <c r="AB887" s="40">
        <v>897.43589999999995</v>
      </c>
    </row>
    <row r="888" spans="1:38" ht="12.75">
      <c r="A888" s="52"/>
      <c r="B888" s="52">
        <v>338</v>
      </c>
      <c r="C888" s="52">
        <v>73800</v>
      </c>
      <c r="D888" s="52">
        <v>141</v>
      </c>
      <c r="E888" s="52">
        <v>4</v>
      </c>
      <c r="F888" s="53" t="s">
        <v>1814</v>
      </c>
      <c r="G888" s="53" t="s">
        <v>1815</v>
      </c>
      <c r="H888" s="53" t="s">
        <v>1773</v>
      </c>
      <c r="I888" s="52">
        <v>73800</v>
      </c>
      <c r="J888" s="38">
        <v>4.5999999999999999E-2</v>
      </c>
      <c r="K888" s="54">
        <v>195.65217390000001</v>
      </c>
      <c r="L888" s="40">
        <v>652.16999999999996</v>
      </c>
      <c r="M888" s="40">
        <v>391.30430000000001</v>
      </c>
      <c r="N888" s="40">
        <v>65.217399999999998</v>
      </c>
      <c r="O888" s="40">
        <v>456.52170000000001</v>
      </c>
      <c r="P888" s="54">
        <v>456.52170000000001</v>
      </c>
      <c r="Q888" s="40">
        <v>695.65219999999999</v>
      </c>
      <c r="R888" s="40">
        <v>369.5652</v>
      </c>
      <c r="S888" s="40">
        <v>434.7826</v>
      </c>
      <c r="T888" s="40">
        <v>543.47829999999999</v>
      </c>
      <c r="U888" s="40">
        <v>434.7826</v>
      </c>
      <c r="V888" s="40">
        <v>695.65219999999999</v>
      </c>
      <c r="W888" s="40" t="e">
        <f t="shared" si="3"/>
        <v>#REF!</v>
      </c>
      <c r="X888" s="54">
        <v>65.217399999999998</v>
      </c>
      <c r="Y888" s="40">
        <v>130.4348</v>
      </c>
      <c r="Z888" s="40">
        <v>173.91300000000001</v>
      </c>
      <c r="AA888" s="40">
        <v>434.7826</v>
      </c>
      <c r="AB888" s="40">
        <v>326.08699999999999</v>
      </c>
    </row>
    <row r="889" spans="1:38" ht="13.15">
      <c r="A889" s="52" t="s">
        <v>1816</v>
      </c>
      <c r="B889" s="52">
        <v>2011</v>
      </c>
      <c r="C889" s="52">
        <v>73810</v>
      </c>
      <c r="D889" s="52">
        <v>141</v>
      </c>
      <c r="E889" s="52">
        <v>4</v>
      </c>
      <c r="F889" s="51" t="s">
        <v>1817</v>
      </c>
      <c r="G889" s="53" t="s">
        <v>1818</v>
      </c>
      <c r="H889" s="53" t="s">
        <v>1773</v>
      </c>
      <c r="I889" s="52">
        <v>73810</v>
      </c>
      <c r="J889" s="38">
        <v>6.216E-2</v>
      </c>
      <c r="K889" s="54">
        <v>1544.4015440000001</v>
      </c>
      <c r="L889" s="40">
        <v>1673.1</v>
      </c>
      <c r="M889" s="40">
        <v>1158.3012000000001</v>
      </c>
      <c r="N889" s="40">
        <v>1142.2136</v>
      </c>
      <c r="O889" s="40">
        <v>2107.4645999999998</v>
      </c>
      <c r="P889" s="54">
        <v>595.23810000000003</v>
      </c>
      <c r="Q889" s="40">
        <v>723.93820000000005</v>
      </c>
      <c r="R889" s="40">
        <v>579.15060000000005</v>
      </c>
      <c r="S889" s="40">
        <v>579.15060000000005</v>
      </c>
      <c r="T889" s="40">
        <v>933.07590000000005</v>
      </c>
      <c r="U889" s="40">
        <v>933.07590000000005</v>
      </c>
      <c r="V889" s="40">
        <v>1367.4389000000001</v>
      </c>
      <c r="W889" s="40" t="e">
        <f t="shared" si="3"/>
        <v>#REF!</v>
      </c>
      <c r="X889" s="54">
        <v>1287.0012999999999</v>
      </c>
      <c r="Y889" s="40">
        <v>933.07590000000005</v>
      </c>
      <c r="Z889" s="40">
        <v>1287.0012999999999</v>
      </c>
      <c r="AA889" s="40">
        <v>2010.9395</v>
      </c>
      <c r="AB889" s="40">
        <v>1431.7889</v>
      </c>
    </row>
    <row r="890" spans="1:38" ht="12.75">
      <c r="A890" s="52"/>
      <c r="B890" s="52">
        <v>689</v>
      </c>
      <c r="C890" s="52">
        <v>73900</v>
      </c>
      <c r="D890" s="52">
        <v>141</v>
      </c>
      <c r="E890" s="52">
        <v>4</v>
      </c>
      <c r="F890" s="53" t="s">
        <v>1819</v>
      </c>
      <c r="G890" s="53" t="s">
        <v>1820</v>
      </c>
      <c r="H890" s="53" t="s">
        <v>1773</v>
      </c>
      <c r="I890" s="52">
        <v>73900</v>
      </c>
      <c r="J890" s="38">
        <v>8.4720000000000004E-2</v>
      </c>
      <c r="K890" s="54">
        <v>1628.895184</v>
      </c>
      <c r="L890" s="40">
        <v>1298.3900000000001</v>
      </c>
      <c r="M890" s="40">
        <v>790.84040000000005</v>
      </c>
      <c r="N890" s="40">
        <v>861.66189999999995</v>
      </c>
      <c r="O890" s="40">
        <v>1522.6629</v>
      </c>
      <c r="P890" s="54">
        <v>743.62609999999995</v>
      </c>
      <c r="Q890" s="40">
        <v>519.35789999999997</v>
      </c>
      <c r="R890" s="40">
        <v>885.26909999999998</v>
      </c>
      <c r="S890" s="40">
        <v>932.48350000000005</v>
      </c>
      <c r="T890" s="40">
        <v>932.48350000000005</v>
      </c>
      <c r="U890" s="40">
        <v>838.0548</v>
      </c>
      <c r="V890" s="40">
        <v>932.48350000000005</v>
      </c>
      <c r="W890" s="40" t="e">
        <f t="shared" si="3"/>
        <v>#REF!</v>
      </c>
      <c r="X890" s="54">
        <v>1239.3768</v>
      </c>
      <c r="Y890" s="40">
        <v>531.16150000000005</v>
      </c>
      <c r="Z890" s="40">
        <v>1499.0556999999999</v>
      </c>
      <c r="AA890" s="40">
        <v>1770.5382</v>
      </c>
      <c r="AB890" s="40">
        <v>932.48350000000005</v>
      </c>
    </row>
    <row r="891" spans="1:38" ht="12.75">
      <c r="A891" s="8"/>
      <c r="B891" s="8">
        <v>467</v>
      </c>
      <c r="C891" s="8">
        <v>74000</v>
      </c>
      <c r="D891" s="8">
        <v>1097</v>
      </c>
      <c r="E891" s="8">
        <v>3</v>
      </c>
      <c r="F891" s="9" t="s">
        <v>1821</v>
      </c>
      <c r="G891" s="9" t="s">
        <v>1822</v>
      </c>
      <c r="H891" s="9" t="s">
        <v>1725</v>
      </c>
      <c r="I891" s="8">
        <v>74000</v>
      </c>
      <c r="J891" s="10">
        <v>3.331</v>
      </c>
      <c r="K891" s="11">
        <v>1283.6985890000001</v>
      </c>
      <c r="L891" s="12">
        <v>1501.35</v>
      </c>
      <c r="M891" s="12">
        <v>960.07209999999998</v>
      </c>
      <c r="N891" s="12">
        <v>1067.2471</v>
      </c>
      <c r="O891" s="12">
        <v>1536.4755</v>
      </c>
      <c r="P891" s="11">
        <v>673.97180000000003</v>
      </c>
      <c r="Q891" s="12">
        <v>701.29089999999997</v>
      </c>
      <c r="R891" s="12">
        <v>841.18880000000001</v>
      </c>
      <c r="S891" s="12">
        <v>1056.4395</v>
      </c>
      <c r="T891" s="12">
        <v>1175.0225</v>
      </c>
      <c r="U891" s="12">
        <v>1521.4649999999999</v>
      </c>
      <c r="V891" s="12">
        <v>1224.5572</v>
      </c>
      <c r="W891" s="12" t="e">
        <f t="shared" si="3"/>
        <v>#REF!</v>
      </c>
      <c r="X891" s="11">
        <v>833.68359999999996</v>
      </c>
      <c r="Y891" s="12">
        <v>754.72829999999999</v>
      </c>
      <c r="Z891" s="12">
        <v>1097.8685</v>
      </c>
      <c r="AA891" s="12">
        <v>929.45060000000001</v>
      </c>
      <c r="AB891" s="12">
        <v>1146.2022999999999</v>
      </c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</row>
    <row r="892" spans="1:38" ht="12.75">
      <c r="A892" s="52"/>
      <c r="B892" s="52">
        <v>88</v>
      </c>
      <c r="C892" s="52">
        <v>74100</v>
      </c>
      <c r="D892" s="52">
        <v>467</v>
      </c>
      <c r="E892" s="52">
        <v>4</v>
      </c>
      <c r="F892" s="53" t="s">
        <v>1823</v>
      </c>
      <c r="G892" s="53" t="s">
        <v>1824</v>
      </c>
      <c r="H892" s="53" t="s">
        <v>1822</v>
      </c>
      <c r="I892" s="52">
        <v>74100</v>
      </c>
      <c r="J892" s="38">
        <v>0.91364000000000001</v>
      </c>
      <c r="K892" s="54">
        <v>1350.64139</v>
      </c>
      <c r="L892" s="40">
        <v>1374.72</v>
      </c>
      <c r="M892" s="40">
        <v>844.97180000000003</v>
      </c>
      <c r="N892" s="40">
        <v>966.46379999999999</v>
      </c>
      <c r="O892" s="40">
        <v>1900.0918999999999</v>
      </c>
      <c r="P892" s="54">
        <v>974.12549999999999</v>
      </c>
      <c r="Q892" s="40">
        <v>879.99649999999997</v>
      </c>
      <c r="R892" s="40">
        <v>1029.9460999999999</v>
      </c>
      <c r="S892" s="40">
        <v>1360.4920999999999</v>
      </c>
      <c r="T892" s="40">
        <v>1465.5663</v>
      </c>
      <c r="U892" s="40">
        <v>1863.9727</v>
      </c>
      <c r="V892" s="40">
        <v>1556.4117000000001</v>
      </c>
      <c r="W892" s="40" t="e">
        <f t="shared" si="3"/>
        <v>#REF!</v>
      </c>
      <c r="X892" s="54">
        <v>692.83309999999994</v>
      </c>
      <c r="Y892" s="40">
        <v>965.36929999999995</v>
      </c>
      <c r="Z892" s="40">
        <v>1420.6909000000001</v>
      </c>
      <c r="AA892" s="40">
        <v>1297.0098</v>
      </c>
      <c r="AB892" s="40">
        <v>1168.9505999999999</v>
      </c>
    </row>
    <row r="893" spans="1:38" ht="12.75">
      <c r="A893" s="52"/>
      <c r="B893" s="52">
        <v>700</v>
      </c>
      <c r="C893" s="52">
        <v>74200</v>
      </c>
      <c r="D893" s="52">
        <v>88</v>
      </c>
      <c r="E893" s="52">
        <v>5</v>
      </c>
      <c r="F893" s="53" t="s">
        <v>1825</v>
      </c>
      <c r="G893" s="53" t="s">
        <v>1826</v>
      </c>
      <c r="H893" s="53" t="s">
        <v>1824</v>
      </c>
      <c r="I893" s="52">
        <v>74200</v>
      </c>
      <c r="J893" s="38">
        <v>0.20463999999999999</v>
      </c>
      <c r="K893" s="54">
        <v>952.89288509999994</v>
      </c>
      <c r="L893" s="40">
        <v>904.03</v>
      </c>
      <c r="M893" s="40">
        <v>625.48869999999999</v>
      </c>
      <c r="N893" s="40">
        <v>703.67470000000003</v>
      </c>
      <c r="O893" s="40">
        <v>1465.9891</v>
      </c>
      <c r="P893" s="54">
        <v>1099.4918</v>
      </c>
      <c r="Q893" s="40">
        <v>820.95389999999998</v>
      </c>
      <c r="R893" s="40">
        <v>1089.7184999999999</v>
      </c>
      <c r="S893" s="40">
        <v>1163.018</v>
      </c>
      <c r="T893" s="40">
        <v>1324.2768000000001</v>
      </c>
      <c r="U893" s="40">
        <v>1661.4543000000001</v>
      </c>
      <c r="V893" s="40">
        <v>1382.9163000000001</v>
      </c>
      <c r="W893" s="40" t="e">
        <f t="shared" si="3"/>
        <v>#REF!</v>
      </c>
      <c r="X893" s="54">
        <v>449.57</v>
      </c>
      <c r="Y893" s="40">
        <v>889.36670000000004</v>
      </c>
      <c r="Z893" s="40">
        <v>928.4597</v>
      </c>
      <c r="AA893" s="40">
        <v>1035.9656</v>
      </c>
      <c r="AB893" s="40">
        <v>806.29399999999998</v>
      </c>
    </row>
    <row r="894" spans="1:38" ht="12.75">
      <c r="A894" s="52"/>
      <c r="B894" s="52">
        <v>708</v>
      </c>
      <c r="C894" s="52">
        <v>74300</v>
      </c>
      <c r="D894" s="52">
        <v>88</v>
      </c>
      <c r="E894" s="52">
        <v>5</v>
      </c>
      <c r="F894" s="53" t="s">
        <v>1827</v>
      </c>
      <c r="G894" s="53" t="s">
        <v>1828</v>
      </c>
      <c r="H894" s="53" t="s">
        <v>1824</v>
      </c>
      <c r="I894" s="52">
        <v>74300</v>
      </c>
      <c r="J894" s="38">
        <v>0.40927999999999998</v>
      </c>
      <c r="K894" s="54">
        <v>1610.144644</v>
      </c>
      <c r="L894" s="40">
        <v>1583.27</v>
      </c>
      <c r="M894" s="40">
        <v>955.33619999999996</v>
      </c>
      <c r="N894" s="40">
        <v>1026.1922999999999</v>
      </c>
      <c r="O894" s="40">
        <v>2245.4065999999998</v>
      </c>
      <c r="P894" s="54">
        <v>1021.3057</v>
      </c>
      <c r="Q894" s="40">
        <v>1018.8624</v>
      </c>
      <c r="R894" s="40">
        <v>1043.2954999999999</v>
      </c>
      <c r="S894" s="40">
        <v>1563.7217000000001</v>
      </c>
      <c r="T894" s="40">
        <v>1619.9178999999999</v>
      </c>
      <c r="U894" s="40">
        <v>2145.2305999999999</v>
      </c>
      <c r="V894" s="40">
        <v>1695.6606999999999</v>
      </c>
      <c r="W894" s="40" t="e">
        <f t="shared" si="3"/>
        <v>#REF!</v>
      </c>
      <c r="X894" s="54">
        <v>950.44960000000003</v>
      </c>
      <c r="Y894" s="40">
        <v>1072.6152999999999</v>
      </c>
      <c r="Z894" s="40">
        <v>1712.7638999999999</v>
      </c>
      <c r="AA894" s="40">
        <v>1551.5051000000001</v>
      </c>
      <c r="AB894" s="40">
        <v>1270.5237999999999</v>
      </c>
    </row>
    <row r="895" spans="1:38" ht="12.75">
      <c r="A895" s="52"/>
      <c r="B895" s="52">
        <v>724</v>
      </c>
      <c r="C895" s="52">
        <v>74500</v>
      </c>
      <c r="D895" s="52">
        <v>88</v>
      </c>
      <c r="E895" s="52">
        <v>5</v>
      </c>
      <c r="F895" s="53" t="s">
        <v>1829</v>
      </c>
      <c r="G895" s="53" t="s">
        <v>1830</v>
      </c>
      <c r="H895" s="53" t="s">
        <v>1824</v>
      </c>
      <c r="I895" s="52">
        <v>74500</v>
      </c>
      <c r="J895" s="38">
        <v>0.16292000000000001</v>
      </c>
      <c r="K895" s="54">
        <v>1473.11564</v>
      </c>
      <c r="L895" s="40">
        <v>1798.43</v>
      </c>
      <c r="M895" s="40">
        <v>975.93910000000005</v>
      </c>
      <c r="N895" s="40">
        <v>1454.7017000000001</v>
      </c>
      <c r="O895" s="40">
        <v>1804.5667000000001</v>
      </c>
      <c r="P895" s="54">
        <v>1068.0088000000001</v>
      </c>
      <c r="Q895" s="40">
        <v>988.21510000000001</v>
      </c>
      <c r="R895" s="40">
        <v>969.80110000000002</v>
      </c>
      <c r="S895" s="40">
        <v>1460.8397</v>
      </c>
      <c r="T895" s="40">
        <v>1755.4628</v>
      </c>
      <c r="U895" s="40">
        <v>2080.7757999999999</v>
      </c>
      <c r="V895" s="40">
        <v>1988.7061000000001</v>
      </c>
      <c r="W895" s="40" t="e">
        <f t="shared" si="3"/>
        <v>#REF!</v>
      </c>
      <c r="X895" s="54">
        <v>527.8664</v>
      </c>
      <c r="Y895" s="40">
        <v>865.45540000000005</v>
      </c>
      <c r="Z895" s="40">
        <v>1258.2863</v>
      </c>
      <c r="AA895" s="40">
        <v>1153.9405999999999</v>
      </c>
      <c r="AB895" s="40">
        <v>1448.5636999999999</v>
      </c>
    </row>
    <row r="896" spans="1:38" ht="12.75">
      <c r="A896" s="52"/>
      <c r="B896" s="52">
        <v>2029</v>
      </c>
      <c r="C896" s="52">
        <v>74510</v>
      </c>
      <c r="D896" s="52">
        <v>88</v>
      </c>
      <c r="E896" s="52">
        <v>5</v>
      </c>
      <c r="F896" s="53" t="s">
        <v>1831</v>
      </c>
      <c r="G896" s="53" t="s">
        <v>1832</v>
      </c>
      <c r="H896" s="53" t="s">
        <v>1824</v>
      </c>
      <c r="I896" s="52">
        <v>74510</v>
      </c>
      <c r="J896" s="38">
        <v>0.1368</v>
      </c>
      <c r="K896" s="54">
        <v>1023.391813</v>
      </c>
      <c r="L896" s="40">
        <v>950.29</v>
      </c>
      <c r="M896" s="40">
        <v>687.1345</v>
      </c>
      <c r="N896" s="40">
        <v>599.41520000000003</v>
      </c>
      <c r="O896" s="40">
        <v>1630.117</v>
      </c>
      <c r="P896" s="54">
        <v>533.62570000000005</v>
      </c>
      <c r="Q896" s="40">
        <v>423.97660000000002</v>
      </c>
      <c r="R896" s="40">
        <v>972.22220000000004</v>
      </c>
      <c r="S896" s="40">
        <v>928.36260000000004</v>
      </c>
      <c r="T896" s="40">
        <v>869.88300000000004</v>
      </c>
      <c r="U896" s="40">
        <v>1067.2515000000001</v>
      </c>
      <c r="V896" s="40">
        <v>884.50289999999995</v>
      </c>
      <c r="W896" s="40" t="e">
        <f t="shared" si="3"/>
        <v>#REF!</v>
      </c>
      <c r="X896" s="54">
        <v>482.45609999999999</v>
      </c>
      <c r="Y896" s="40">
        <v>877.19299999999998</v>
      </c>
      <c r="Z896" s="40">
        <v>1476.6081999999999</v>
      </c>
      <c r="AA896" s="40">
        <v>1096.4911999999999</v>
      </c>
      <c r="AB896" s="40">
        <v>1074.5614</v>
      </c>
    </row>
    <row r="897" spans="1:28" ht="12.75">
      <c r="A897" s="52"/>
      <c r="B897" s="52">
        <v>2047</v>
      </c>
      <c r="C897" s="52">
        <v>74520</v>
      </c>
      <c r="D897" s="52">
        <v>724</v>
      </c>
      <c r="E897" s="52">
        <v>6</v>
      </c>
      <c r="F897" s="53" t="s">
        <v>1833</v>
      </c>
      <c r="G897" s="53" t="s">
        <v>1834</v>
      </c>
      <c r="H897" s="53" t="s">
        <v>1830</v>
      </c>
      <c r="I897" s="52">
        <v>74520</v>
      </c>
      <c r="J897" s="38">
        <v>0</v>
      </c>
      <c r="K897" s="54" t="e">
        <v>#DIV/0!</v>
      </c>
      <c r="L897" s="40" t="e">
        <v>#DIV/0!</v>
      </c>
      <c r="M897" s="40" t="e">
        <v>#DIV/0!</v>
      </c>
      <c r="N897" s="40" t="e">
        <v>#DIV/0!</v>
      </c>
      <c r="O897" s="40" t="e">
        <v>#DIV/0!</v>
      </c>
      <c r="P897" s="54" t="e">
        <v>#DIV/0!</v>
      </c>
      <c r="Q897" s="40" t="e">
        <v>#DIV/0!</v>
      </c>
      <c r="R897" s="40" t="e">
        <v>#DIV/0!</v>
      </c>
      <c r="S897" s="40" t="e">
        <v>#DIV/0!</v>
      </c>
      <c r="T897" s="40" t="e">
        <v>#DIV/0!</v>
      </c>
      <c r="U897" s="40" t="e">
        <v>#DIV/0!</v>
      </c>
      <c r="V897" s="40" t="e">
        <v>#DIV/0!</v>
      </c>
      <c r="W897" s="40" t="e">
        <f t="shared" si="3"/>
        <v>#REF!</v>
      </c>
      <c r="X897" s="54" t="e">
        <v>#DIV/0!</v>
      </c>
      <c r="Y897" s="40" t="e">
        <v>#DIV/0!</v>
      </c>
      <c r="Z897" s="40" t="e">
        <v>#DIV/0!</v>
      </c>
      <c r="AA897" s="40" t="e">
        <v>#DIV/0!</v>
      </c>
      <c r="AB897" s="40" t="e">
        <v>#DIV/0!</v>
      </c>
    </row>
    <row r="898" spans="1:28" ht="12.75">
      <c r="A898" s="52"/>
      <c r="B898" s="52">
        <v>331</v>
      </c>
      <c r="C898" s="52">
        <v>74600</v>
      </c>
      <c r="D898" s="52">
        <v>467</v>
      </c>
      <c r="E898" s="52">
        <v>4</v>
      </c>
      <c r="F898" s="53" t="s">
        <v>1835</v>
      </c>
      <c r="G898" s="53" t="s">
        <v>1836</v>
      </c>
      <c r="H898" s="53" t="s">
        <v>1822</v>
      </c>
      <c r="I898" s="52">
        <v>74600</v>
      </c>
      <c r="J898" s="38">
        <v>0.50307999999999997</v>
      </c>
      <c r="K898" s="54">
        <v>920.33076249999999</v>
      </c>
      <c r="L898" s="40">
        <v>1079.3499999999999</v>
      </c>
      <c r="M898" s="40">
        <v>733.48180000000002</v>
      </c>
      <c r="N898" s="40">
        <v>602.28989999999999</v>
      </c>
      <c r="O898" s="40">
        <v>1618.0328999999999</v>
      </c>
      <c r="P898" s="54">
        <v>260.39600000000002</v>
      </c>
      <c r="Q898" s="40">
        <v>435.3184</v>
      </c>
      <c r="R898" s="40">
        <v>357.79599999999999</v>
      </c>
      <c r="S898" s="40">
        <v>391.58780000000002</v>
      </c>
      <c r="T898" s="40">
        <v>655.95929999999998</v>
      </c>
      <c r="U898" s="40">
        <v>594.33889999999997</v>
      </c>
      <c r="V898" s="40">
        <v>560.54700000000003</v>
      </c>
      <c r="W898" s="40" t="e">
        <f t="shared" si="3"/>
        <v>#REF!</v>
      </c>
      <c r="X898" s="54">
        <v>644.03279999999995</v>
      </c>
      <c r="Y898" s="40">
        <v>318.04090000000002</v>
      </c>
      <c r="Z898" s="40">
        <v>500.9144</v>
      </c>
      <c r="AA898" s="40">
        <v>445.25720000000001</v>
      </c>
      <c r="AB898" s="40">
        <v>655.95929999999998</v>
      </c>
    </row>
    <row r="899" spans="1:28" ht="12.75">
      <c r="A899" s="52"/>
      <c r="B899" s="52">
        <v>210</v>
      </c>
      <c r="C899" s="52">
        <v>74700</v>
      </c>
      <c r="D899" s="52">
        <v>331</v>
      </c>
      <c r="E899" s="52">
        <v>4</v>
      </c>
      <c r="F899" s="53" t="s">
        <v>1837</v>
      </c>
      <c r="G899" s="53" t="s">
        <v>1838</v>
      </c>
      <c r="H899" s="53" t="s">
        <v>1836</v>
      </c>
      <c r="I899" s="52">
        <v>74700</v>
      </c>
      <c r="J899" s="38">
        <v>4.4880000000000003E-2</v>
      </c>
      <c r="K899" s="54">
        <v>713.01247769999998</v>
      </c>
      <c r="L899" s="40">
        <v>1448.31</v>
      </c>
      <c r="M899" s="40">
        <v>958.1105</v>
      </c>
      <c r="N899" s="40">
        <v>646.16759999999999</v>
      </c>
      <c r="O899" s="40">
        <v>2540.107</v>
      </c>
      <c r="P899" s="54">
        <v>200.53479999999999</v>
      </c>
      <c r="Q899" s="40">
        <v>356.50619999999998</v>
      </c>
      <c r="R899" s="40">
        <v>378.78789999999998</v>
      </c>
      <c r="S899" s="40">
        <v>757.57579999999996</v>
      </c>
      <c r="T899" s="40">
        <v>824.42070000000001</v>
      </c>
      <c r="U899" s="40">
        <v>646.16759999999999</v>
      </c>
      <c r="V899" s="40">
        <v>757.57579999999996</v>
      </c>
      <c r="W899" s="40" t="e">
        <f t="shared" si="3"/>
        <v>#REF!</v>
      </c>
      <c r="X899" s="54">
        <v>668.44920000000002</v>
      </c>
      <c r="Y899" s="40">
        <v>467.9144</v>
      </c>
      <c r="Z899" s="40">
        <v>490.1961</v>
      </c>
      <c r="AA899" s="40">
        <v>646.16759999999999</v>
      </c>
      <c r="AB899" s="40">
        <v>557.04100000000005</v>
      </c>
    </row>
    <row r="900" spans="1:28" ht="12.75">
      <c r="A900" s="52"/>
      <c r="B900" s="52">
        <v>491</v>
      </c>
      <c r="C900" s="52">
        <v>74800</v>
      </c>
      <c r="D900" s="52">
        <v>331</v>
      </c>
      <c r="E900" s="52">
        <v>4</v>
      </c>
      <c r="F900" s="53" t="s">
        <v>1839</v>
      </c>
      <c r="G900" s="53" t="s">
        <v>1840</v>
      </c>
      <c r="H900" s="53" t="s">
        <v>1836</v>
      </c>
      <c r="I900" s="52">
        <v>74800</v>
      </c>
      <c r="J900" s="38">
        <v>0.27507999999999999</v>
      </c>
      <c r="K900" s="54">
        <v>821.57917699999996</v>
      </c>
      <c r="L900" s="40">
        <v>785.23</v>
      </c>
      <c r="M900" s="40">
        <v>661.62570000000005</v>
      </c>
      <c r="N900" s="40">
        <v>461.68389999999999</v>
      </c>
      <c r="O900" s="40">
        <v>1359.6044999999999</v>
      </c>
      <c r="P900" s="54">
        <v>250.83609999999999</v>
      </c>
      <c r="Q900" s="40">
        <v>414.42489999999998</v>
      </c>
      <c r="R900" s="40">
        <v>250.83609999999999</v>
      </c>
      <c r="S900" s="40">
        <v>269.0127</v>
      </c>
      <c r="T900" s="40">
        <v>428.96609999999998</v>
      </c>
      <c r="U900" s="40">
        <v>370.80119999999999</v>
      </c>
      <c r="V900" s="40">
        <v>414.42489999999998</v>
      </c>
      <c r="W900" s="40" t="e">
        <f t="shared" si="3"/>
        <v>#REF!</v>
      </c>
      <c r="X900" s="54">
        <v>599.82550000000003</v>
      </c>
      <c r="Y900" s="40">
        <v>272.64800000000002</v>
      </c>
      <c r="Z900" s="40">
        <v>439.87200000000001</v>
      </c>
      <c r="AA900" s="40">
        <v>374.43650000000002</v>
      </c>
      <c r="AB900" s="40">
        <v>479.86040000000003</v>
      </c>
    </row>
    <row r="901" spans="1:28" ht="12.75">
      <c r="A901" s="52"/>
      <c r="B901" s="52">
        <v>2118</v>
      </c>
      <c r="C901" s="52">
        <v>74810</v>
      </c>
      <c r="D901" s="52">
        <v>491</v>
      </c>
      <c r="E901" s="52">
        <v>5</v>
      </c>
      <c r="F901" s="53" t="s">
        <v>1841</v>
      </c>
      <c r="G901" s="53" t="s">
        <v>1842</v>
      </c>
      <c r="H901" s="53" t="s">
        <v>1840</v>
      </c>
      <c r="I901" s="52">
        <v>74810</v>
      </c>
      <c r="J901" s="38">
        <v>2.8E-3</v>
      </c>
      <c r="K901" s="54">
        <v>3214.2857140000001</v>
      </c>
      <c r="L901" s="40">
        <v>1785.71</v>
      </c>
      <c r="M901" s="40">
        <v>714.28570000000002</v>
      </c>
      <c r="N901" s="40">
        <v>2500</v>
      </c>
      <c r="O901" s="40">
        <v>357.1429</v>
      </c>
      <c r="P901" s="54">
        <v>357.1429</v>
      </c>
      <c r="Q901" s="40">
        <v>0</v>
      </c>
      <c r="R901" s="40">
        <v>0</v>
      </c>
      <c r="S901" s="40">
        <v>0</v>
      </c>
      <c r="T901" s="40">
        <v>357.1429</v>
      </c>
      <c r="U901" s="40">
        <v>0</v>
      </c>
      <c r="V901" s="40">
        <v>357.1429</v>
      </c>
      <c r="W901" s="40" t="e">
        <f t="shared" si="3"/>
        <v>#REF!</v>
      </c>
      <c r="X901" s="54">
        <v>2142.8571000000002</v>
      </c>
      <c r="Y901" s="40">
        <v>357.1429</v>
      </c>
      <c r="Z901" s="40">
        <v>1071.4286</v>
      </c>
      <c r="AA901" s="40">
        <v>714.28570000000002</v>
      </c>
      <c r="AB901" s="40">
        <v>714.28570000000002</v>
      </c>
    </row>
    <row r="902" spans="1:28" ht="12.75">
      <c r="A902" s="52"/>
      <c r="B902" s="52">
        <v>2119</v>
      </c>
      <c r="C902" s="52">
        <v>74820</v>
      </c>
      <c r="D902" s="52">
        <v>491</v>
      </c>
      <c r="E902" s="52">
        <v>5</v>
      </c>
      <c r="F902" s="53" t="s">
        <v>1843</v>
      </c>
      <c r="G902" s="53" t="s">
        <v>1844</v>
      </c>
      <c r="H902" s="53" t="s">
        <v>1840</v>
      </c>
      <c r="I902" s="52">
        <v>74820</v>
      </c>
      <c r="J902" s="38">
        <v>9.9360000000000004E-2</v>
      </c>
      <c r="K902" s="54">
        <v>1086.9565219999999</v>
      </c>
      <c r="L902" s="40">
        <v>956.12</v>
      </c>
      <c r="M902" s="40">
        <v>593.80029999999999</v>
      </c>
      <c r="N902" s="40">
        <v>543.47829999999999</v>
      </c>
      <c r="O902" s="40">
        <v>1378.8244999999999</v>
      </c>
      <c r="P902" s="54">
        <v>412.64089999999999</v>
      </c>
      <c r="Q902" s="40">
        <v>754.83090000000004</v>
      </c>
      <c r="R902" s="40">
        <v>261.67469999999997</v>
      </c>
      <c r="S902" s="40">
        <v>442.83409999999998</v>
      </c>
      <c r="T902" s="40">
        <v>875.60389999999995</v>
      </c>
      <c r="U902" s="40">
        <v>734.70209999999997</v>
      </c>
      <c r="V902" s="40">
        <v>805.15300000000002</v>
      </c>
      <c r="W902" s="40" t="e">
        <f t="shared" si="3"/>
        <v>#REF!</v>
      </c>
      <c r="X902" s="54">
        <v>432.7697</v>
      </c>
      <c r="Y902" s="40">
        <v>291.86799999999999</v>
      </c>
      <c r="Z902" s="40">
        <v>543.47829999999999</v>
      </c>
      <c r="AA902" s="40">
        <v>483.09179999999998</v>
      </c>
      <c r="AB902" s="40">
        <v>684.38</v>
      </c>
    </row>
    <row r="903" spans="1:28" ht="12.75">
      <c r="A903" s="52"/>
      <c r="B903" s="52">
        <v>732</v>
      </c>
      <c r="C903" s="52">
        <v>74900</v>
      </c>
      <c r="D903" s="52">
        <v>491</v>
      </c>
      <c r="E903" s="52">
        <v>5</v>
      </c>
      <c r="F903" s="53" t="s">
        <v>1845</v>
      </c>
      <c r="G903" s="53" t="s">
        <v>1846</v>
      </c>
      <c r="H903" s="53" t="s">
        <v>1840</v>
      </c>
      <c r="I903" s="52">
        <v>74900</v>
      </c>
      <c r="J903" s="38">
        <v>1.9040000000000001E-2</v>
      </c>
      <c r="K903" s="54">
        <v>945.37815130000001</v>
      </c>
      <c r="L903" s="40">
        <v>1418.07</v>
      </c>
      <c r="M903" s="40">
        <v>735.29409999999996</v>
      </c>
      <c r="N903" s="40">
        <v>210.084</v>
      </c>
      <c r="O903" s="40">
        <v>2258.4034000000001</v>
      </c>
      <c r="P903" s="54">
        <v>0</v>
      </c>
      <c r="Q903" s="40">
        <v>0</v>
      </c>
      <c r="R903" s="40">
        <v>52.521000000000001</v>
      </c>
      <c r="S903" s="40">
        <v>0</v>
      </c>
      <c r="T903" s="40">
        <v>472.6891</v>
      </c>
      <c r="U903" s="40">
        <v>105.042</v>
      </c>
      <c r="V903" s="40">
        <v>367.64710000000002</v>
      </c>
      <c r="W903" s="40" t="e">
        <f t="shared" si="3"/>
        <v>#REF!</v>
      </c>
      <c r="X903" s="54">
        <v>0</v>
      </c>
      <c r="Y903" s="40">
        <v>0</v>
      </c>
      <c r="Z903" s="40">
        <v>0</v>
      </c>
      <c r="AA903" s="40">
        <v>52.521000000000001</v>
      </c>
      <c r="AB903" s="40">
        <v>52.521000000000001</v>
      </c>
    </row>
    <row r="904" spans="1:28" ht="12.75">
      <c r="A904" s="52"/>
      <c r="B904" s="52">
        <v>525</v>
      </c>
      <c r="C904" s="52">
        <v>75000</v>
      </c>
      <c r="D904" s="52">
        <v>331</v>
      </c>
      <c r="E904" s="52">
        <v>4</v>
      </c>
      <c r="F904" s="53" t="s">
        <v>1847</v>
      </c>
      <c r="G904" s="53" t="s">
        <v>1848</v>
      </c>
      <c r="H904" s="53" t="s">
        <v>1836</v>
      </c>
      <c r="I904" s="52">
        <v>75000</v>
      </c>
      <c r="J904" s="38">
        <v>0.15279999999999999</v>
      </c>
      <c r="K904" s="54">
        <v>1073.2984289999999</v>
      </c>
      <c r="L904" s="40">
        <v>1524.87</v>
      </c>
      <c r="M904" s="40">
        <v>706.80629999999996</v>
      </c>
      <c r="N904" s="40">
        <v>778.79579999999999</v>
      </c>
      <c r="O904" s="40">
        <v>1727.7487000000001</v>
      </c>
      <c r="P904" s="54">
        <v>274.8691</v>
      </c>
      <c r="Q904" s="40">
        <v>451.57069999999999</v>
      </c>
      <c r="R904" s="40">
        <v>471.20420000000001</v>
      </c>
      <c r="S904" s="40">
        <v>484.29320000000001</v>
      </c>
      <c r="T904" s="40">
        <v>981.67539999999997</v>
      </c>
      <c r="U904" s="40">
        <v>916.23040000000003</v>
      </c>
      <c r="V904" s="40">
        <v>719.89530000000002</v>
      </c>
      <c r="W904" s="40" t="e">
        <f t="shared" si="3"/>
        <v>#REF!</v>
      </c>
      <c r="X904" s="54">
        <v>536.64919999999995</v>
      </c>
      <c r="Y904" s="40">
        <v>333.76960000000003</v>
      </c>
      <c r="Z904" s="40">
        <v>477.74869999999999</v>
      </c>
      <c r="AA904" s="40">
        <v>353.40309999999999</v>
      </c>
      <c r="AB904" s="40">
        <v>798.42930000000001</v>
      </c>
    </row>
    <row r="905" spans="1:28" ht="12.75">
      <c r="A905" s="52"/>
      <c r="B905" s="52">
        <v>1110</v>
      </c>
      <c r="C905" s="52">
        <v>75100</v>
      </c>
      <c r="D905" s="52">
        <v>525</v>
      </c>
      <c r="E905" s="52">
        <v>5</v>
      </c>
      <c r="F905" s="53" t="s">
        <v>1849</v>
      </c>
      <c r="G905" s="53" t="s">
        <v>1850</v>
      </c>
      <c r="H905" s="53" t="s">
        <v>1848</v>
      </c>
      <c r="I905" s="52">
        <v>75100</v>
      </c>
      <c r="J905" s="38">
        <v>6.8799999999999998E-3</v>
      </c>
      <c r="K905" s="54">
        <v>1744.1860469999999</v>
      </c>
      <c r="L905" s="40">
        <v>2325.58</v>
      </c>
      <c r="M905" s="40">
        <v>872.09299999999996</v>
      </c>
      <c r="N905" s="40">
        <v>1017.4419</v>
      </c>
      <c r="O905" s="40">
        <v>1453.4884</v>
      </c>
      <c r="P905" s="54">
        <v>436.04649999999998</v>
      </c>
      <c r="Q905" s="40">
        <v>436.04649999999998</v>
      </c>
      <c r="R905" s="40">
        <v>872.09299999999996</v>
      </c>
      <c r="S905" s="40">
        <v>1598.8371999999999</v>
      </c>
      <c r="T905" s="40">
        <v>1744.1859999999999</v>
      </c>
      <c r="U905" s="40">
        <v>1017.4419</v>
      </c>
      <c r="V905" s="40">
        <v>1308.1395</v>
      </c>
      <c r="W905" s="40" t="e">
        <f t="shared" si="3"/>
        <v>#REF!</v>
      </c>
      <c r="X905" s="54">
        <v>0</v>
      </c>
      <c r="Y905" s="40">
        <v>436.04649999999998</v>
      </c>
      <c r="Z905" s="40">
        <v>0</v>
      </c>
      <c r="AA905" s="40">
        <v>0</v>
      </c>
      <c r="AB905" s="40">
        <v>0</v>
      </c>
    </row>
    <row r="906" spans="1:28" ht="12.75">
      <c r="A906" s="52"/>
      <c r="B906" s="52">
        <v>1118</v>
      </c>
      <c r="C906" s="52">
        <v>75200</v>
      </c>
      <c r="D906" s="52">
        <v>525</v>
      </c>
      <c r="E906" s="52">
        <v>5</v>
      </c>
      <c r="F906" s="53" t="s">
        <v>1851</v>
      </c>
      <c r="G906" s="53" t="s">
        <v>1852</v>
      </c>
      <c r="H906" s="53" t="s">
        <v>1848</v>
      </c>
      <c r="I906" s="52">
        <v>75200</v>
      </c>
      <c r="J906" s="38">
        <v>7.868E-2</v>
      </c>
      <c r="K906" s="54">
        <v>1423.4875440000001</v>
      </c>
      <c r="L906" s="40">
        <v>1728.52</v>
      </c>
      <c r="M906" s="40">
        <v>889.67970000000003</v>
      </c>
      <c r="N906" s="40">
        <v>762.58259999999996</v>
      </c>
      <c r="O906" s="40">
        <v>1576.0041000000001</v>
      </c>
      <c r="P906" s="54">
        <v>330.45249999999999</v>
      </c>
      <c r="Q906" s="40">
        <v>533.80780000000004</v>
      </c>
      <c r="R906" s="40">
        <v>546.51750000000004</v>
      </c>
      <c r="S906" s="40">
        <v>495.67869999999999</v>
      </c>
      <c r="T906" s="40">
        <v>1042.1962000000001</v>
      </c>
      <c r="U906" s="40">
        <v>1169.2933</v>
      </c>
      <c r="V906" s="40">
        <v>775.29229999999995</v>
      </c>
      <c r="W906" s="40" t="e">
        <f t="shared" si="3"/>
        <v>#REF!</v>
      </c>
      <c r="X906" s="54">
        <v>889.67970000000003</v>
      </c>
      <c r="Y906" s="40">
        <v>444.8399</v>
      </c>
      <c r="Z906" s="40">
        <v>699.03409999999997</v>
      </c>
      <c r="AA906" s="40">
        <v>432.13010000000003</v>
      </c>
      <c r="AB906" s="40">
        <v>889.67970000000003</v>
      </c>
    </row>
    <row r="907" spans="1:28" ht="12.75">
      <c r="A907" s="52"/>
      <c r="B907" s="52">
        <v>557</v>
      </c>
      <c r="C907" s="52">
        <v>75300</v>
      </c>
      <c r="D907" s="52">
        <v>331</v>
      </c>
      <c r="E907" s="52">
        <v>4</v>
      </c>
      <c r="F907" s="53" t="s">
        <v>1853</v>
      </c>
      <c r="G907" s="53" t="s">
        <v>1854</v>
      </c>
      <c r="H907" s="53" t="s">
        <v>1836</v>
      </c>
      <c r="I907" s="52">
        <v>75300</v>
      </c>
      <c r="J907" s="38">
        <v>3.032E-2</v>
      </c>
      <c r="K907" s="54">
        <v>1352.2427439999999</v>
      </c>
      <c r="L907" s="40">
        <v>956.46</v>
      </c>
      <c r="M907" s="40">
        <v>1187.3351</v>
      </c>
      <c r="N907" s="40">
        <v>923.4828</v>
      </c>
      <c r="O907" s="40">
        <v>2044.8549</v>
      </c>
      <c r="P907" s="54">
        <v>362.79680000000002</v>
      </c>
      <c r="Q907" s="40">
        <v>659.63059999999996</v>
      </c>
      <c r="R907" s="40">
        <v>725.59370000000001</v>
      </c>
      <c r="S907" s="40">
        <v>494.72300000000001</v>
      </c>
      <c r="T907" s="40">
        <v>824.53830000000005</v>
      </c>
      <c r="U907" s="40">
        <v>923.4828</v>
      </c>
      <c r="V907" s="40">
        <v>791.55669999999998</v>
      </c>
      <c r="W907" s="40" t="e">
        <f t="shared" si="3"/>
        <v>#REF!</v>
      </c>
      <c r="X907" s="54">
        <v>1550.1319000000001</v>
      </c>
      <c r="Y907" s="40">
        <v>428.75990000000002</v>
      </c>
      <c r="Z907" s="40">
        <v>1187.3351</v>
      </c>
      <c r="AA907" s="40">
        <v>1253.2982</v>
      </c>
      <c r="AB907" s="40">
        <v>1682.058</v>
      </c>
    </row>
    <row r="908" spans="1:28" ht="12.75">
      <c r="A908" s="52"/>
      <c r="B908" s="52">
        <v>1126</v>
      </c>
      <c r="C908" s="52">
        <v>75400</v>
      </c>
      <c r="D908" s="52">
        <v>557</v>
      </c>
      <c r="E908" s="52">
        <v>5</v>
      </c>
      <c r="F908" s="53" t="s">
        <v>1855</v>
      </c>
      <c r="G908" s="53" t="s">
        <v>1856</v>
      </c>
      <c r="H908" s="53" t="s">
        <v>1854</v>
      </c>
      <c r="I908" s="52">
        <v>75400</v>
      </c>
      <c r="J908" s="38">
        <v>7.1999999999999998E-3</v>
      </c>
      <c r="K908" s="54">
        <v>1805.555556</v>
      </c>
      <c r="L908" s="40">
        <v>694.44</v>
      </c>
      <c r="M908" s="40">
        <v>1250</v>
      </c>
      <c r="N908" s="40">
        <v>1250</v>
      </c>
      <c r="O908" s="40">
        <v>2777.7777999999998</v>
      </c>
      <c r="P908" s="54">
        <v>138.88890000000001</v>
      </c>
      <c r="Q908" s="40">
        <v>694.44439999999997</v>
      </c>
      <c r="R908" s="40">
        <v>416.66669999999999</v>
      </c>
      <c r="S908" s="40">
        <v>555.55560000000003</v>
      </c>
      <c r="T908" s="40">
        <v>833.33330000000001</v>
      </c>
      <c r="U908" s="40">
        <v>1250</v>
      </c>
      <c r="V908" s="40">
        <v>1111.1111000000001</v>
      </c>
      <c r="W908" s="40" t="e">
        <f t="shared" si="3"/>
        <v>#REF!</v>
      </c>
      <c r="X908" s="54">
        <v>1388.8888999999999</v>
      </c>
      <c r="Y908" s="40">
        <v>277.77780000000001</v>
      </c>
      <c r="Z908" s="40">
        <v>2500</v>
      </c>
      <c r="AA908" s="40">
        <v>1944.4444000000001</v>
      </c>
      <c r="AB908" s="40">
        <v>1388.8888999999999</v>
      </c>
    </row>
    <row r="909" spans="1:28" ht="12.75">
      <c r="A909" s="52"/>
      <c r="B909" s="52">
        <v>1</v>
      </c>
      <c r="C909" s="52">
        <v>75500</v>
      </c>
      <c r="D909" s="52">
        <v>557</v>
      </c>
      <c r="E909" s="52">
        <v>5</v>
      </c>
      <c r="F909" s="53" t="s">
        <v>1857</v>
      </c>
      <c r="G909" s="53" t="s">
        <v>1858</v>
      </c>
      <c r="H909" s="53" t="s">
        <v>1854</v>
      </c>
      <c r="I909" s="52">
        <v>75500</v>
      </c>
      <c r="J909" s="38">
        <v>2.3120000000000002E-2</v>
      </c>
      <c r="K909" s="54">
        <v>1211.072664</v>
      </c>
      <c r="L909" s="40">
        <v>1038.06</v>
      </c>
      <c r="M909" s="40">
        <v>1167.8200999999999</v>
      </c>
      <c r="N909" s="40">
        <v>821.79930000000002</v>
      </c>
      <c r="O909" s="40">
        <v>1816.6089999999999</v>
      </c>
      <c r="P909" s="54">
        <v>432.52600000000001</v>
      </c>
      <c r="Q909" s="40">
        <v>648.78890000000001</v>
      </c>
      <c r="R909" s="40">
        <v>821.79930000000002</v>
      </c>
      <c r="S909" s="40">
        <v>475.77850000000001</v>
      </c>
      <c r="T909" s="40">
        <v>821.79930000000002</v>
      </c>
      <c r="U909" s="40">
        <v>821.79930000000002</v>
      </c>
      <c r="V909" s="40">
        <v>692.04150000000004</v>
      </c>
      <c r="W909" s="40" t="e">
        <f t="shared" si="3"/>
        <v>#REF!</v>
      </c>
      <c r="X909" s="54">
        <v>1600.346</v>
      </c>
      <c r="Y909" s="40">
        <v>475.77850000000001</v>
      </c>
      <c r="Z909" s="40">
        <v>778.54669999999999</v>
      </c>
      <c r="AA909" s="40">
        <v>1038.0623000000001</v>
      </c>
      <c r="AB909" s="40">
        <v>1773.3563999999999</v>
      </c>
    </row>
    <row r="910" spans="1:28" ht="12.75">
      <c r="A910" s="52"/>
      <c r="B910" s="52">
        <v>515</v>
      </c>
      <c r="C910" s="52">
        <v>75600</v>
      </c>
      <c r="D910" s="52">
        <v>467</v>
      </c>
      <c r="E910" s="52">
        <v>4</v>
      </c>
      <c r="F910" s="53" t="s">
        <v>1859</v>
      </c>
      <c r="G910" s="53" t="s">
        <v>1860</v>
      </c>
      <c r="H910" s="53" t="s">
        <v>1822</v>
      </c>
      <c r="I910" s="52">
        <v>75600</v>
      </c>
      <c r="J910" s="38">
        <v>0.30308000000000002</v>
      </c>
      <c r="K910" s="54">
        <v>1596.9381020000001</v>
      </c>
      <c r="L910" s="40">
        <v>2062.16</v>
      </c>
      <c r="M910" s="40">
        <v>1276.8905999999999</v>
      </c>
      <c r="N910" s="40">
        <v>1850.9964</v>
      </c>
      <c r="O910" s="40">
        <v>2296.4234000000001</v>
      </c>
      <c r="P910" s="54">
        <v>1395.6711</v>
      </c>
      <c r="Q910" s="40">
        <v>1316.4840999999999</v>
      </c>
      <c r="R910" s="40">
        <v>1290.0884000000001</v>
      </c>
      <c r="S910" s="40">
        <v>2045.6645000000001</v>
      </c>
      <c r="T910" s="40">
        <v>2128.1509999999998</v>
      </c>
      <c r="U910" s="40">
        <v>1827.9002</v>
      </c>
      <c r="V910" s="40">
        <v>1864.1943000000001</v>
      </c>
      <c r="W910" s="40" t="e">
        <f t="shared" si="3"/>
        <v>#REF!</v>
      </c>
      <c r="X910" s="54">
        <v>1626.6332</v>
      </c>
      <c r="Y910" s="40">
        <v>1464.9597000000001</v>
      </c>
      <c r="Z910" s="40">
        <v>2164.4450000000002</v>
      </c>
      <c r="AA910" s="40">
        <v>1811.4029</v>
      </c>
      <c r="AB910" s="40">
        <v>1715.7185999999999</v>
      </c>
    </row>
    <row r="911" spans="1:28" ht="12.75">
      <c r="A911" s="52"/>
      <c r="B911" s="52">
        <v>748</v>
      </c>
      <c r="C911" s="52">
        <v>75800</v>
      </c>
      <c r="D911" s="52">
        <v>515</v>
      </c>
      <c r="E911" s="52">
        <v>4</v>
      </c>
      <c r="F911" s="53" t="s">
        <v>1861</v>
      </c>
      <c r="G911" s="53" t="s">
        <v>1862</v>
      </c>
      <c r="H911" s="53" t="s">
        <v>1860</v>
      </c>
      <c r="I911" s="52">
        <v>75800</v>
      </c>
      <c r="J911" s="38">
        <v>0.12564</v>
      </c>
      <c r="K911" s="54">
        <v>1798.7901939999999</v>
      </c>
      <c r="L911" s="40">
        <v>2204.71</v>
      </c>
      <c r="M911" s="40">
        <v>1583.8905</v>
      </c>
      <c r="N911" s="40">
        <v>1950.0159000000001</v>
      </c>
      <c r="O911" s="40">
        <v>2220.6304</v>
      </c>
      <c r="P911" s="54">
        <v>1345.1130000000001</v>
      </c>
      <c r="Q911" s="40">
        <v>1384.9093</v>
      </c>
      <c r="R911" s="40">
        <v>1448.5833</v>
      </c>
      <c r="S911" s="40">
        <v>2188.7934</v>
      </c>
      <c r="T911" s="40">
        <v>1926.1382000000001</v>
      </c>
      <c r="U911" s="40">
        <v>1878.3827000000001</v>
      </c>
      <c r="V911" s="40">
        <v>1926.1382000000001</v>
      </c>
      <c r="W911" s="40" t="e">
        <f t="shared" si="3"/>
        <v>#REF!</v>
      </c>
      <c r="X911" s="54">
        <v>1345.1130000000001</v>
      </c>
      <c r="Y911" s="40">
        <v>1599.809</v>
      </c>
      <c r="Z911" s="40">
        <v>2045.5269000000001</v>
      </c>
      <c r="AA911" s="40">
        <v>1814.7086999999999</v>
      </c>
      <c r="AB911" s="40">
        <v>1679.4014999999999</v>
      </c>
    </row>
    <row r="912" spans="1:28" ht="12.75">
      <c r="A912" s="52"/>
      <c r="B912" s="52">
        <v>756</v>
      </c>
      <c r="C912" s="52">
        <v>75900</v>
      </c>
      <c r="D912" s="52">
        <v>515</v>
      </c>
      <c r="E912" s="52">
        <v>4</v>
      </c>
      <c r="F912" s="53" t="s">
        <v>1863</v>
      </c>
      <c r="G912" s="53" t="s">
        <v>1864</v>
      </c>
      <c r="H912" s="53" t="s">
        <v>1860</v>
      </c>
      <c r="I912" s="52">
        <v>75900</v>
      </c>
      <c r="J912" s="38">
        <v>0.17743999999999999</v>
      </c>
      <c r="K912" s="54">
        <v>1454.012624</v>
      </c>
      <c r="L912" s="40">
        <v>1961.23</v>
      </c>
      <c r="M912" s="40">
        <v>1059.5130999999999</v>
      </c>
      <c r="N912" s="40">
        <v>1780.8837000000001</v>
      </c>
      <c r="O912" s="40">
        <v>2350.0902000000001</v>
      </c>
      <c r="P912" s="54">
        <v>1431.4698000000001</v>
      </c>
      <c r="Q912" s="40">
        <v>1268.0343</v>
      </c>
      <c r="R912" s="40">
        <v>1177.8629000000001</v>
      </c>
      <c r="S912" s="40">
        <v>1944.3191999999999</v>
      </c>
      <c r="T912" s="40">
        <v>2271.1903000000002</v>
      </c>
      <c r="U912" s="40">
        <v>1792.1550999999999</v>
      </c>
      <c r="V912" s="40">
        <v>1820.3335999999999</v>
      </c>
      <c r="W912" s="40" t="e">
        <f t="shared" si="3"/>
        <v>#REF!</v>
      </c>
      <c r="X912" s="54">
        <v>1825.9693</v>
      </c>
      <c r="Y912" s="40">
        <v>1369.4770000000001</v>
      </c>
      <c r="Z912" s="40">
        <v>2248.6473999999998</v>
      </c>
      <c r="AA912" s="40">
        <v>1809.0622000000001</v>
      </c>
      <c r="AB912" s="40">
        <v>1741.4337</v>
      </c>
    </row>
    <row r="913" spans="1:38" ht="12.75">
      <c r="A913" s="52"/>
      <c r="B913" s="52">
        <v>980</v>
      </c>
      <c r="C913" s="52">
        <v>76000</v>
      </c>
      <c r="D913" s="52">
        <v>467</v>
      </c>
      <c r="E913" s="52">
        <v>4</v>
      </c>
      <c r="F913" s="53" t="s">
        <v>1865</v>
      </c>
      <c r="G913" s="53" t="s">
        <v>1866</v>
      </c>
      <c r="H913" s="53" t="s">
        <v>1822</v>
      </c>
      <c r="I913" s="52">
        <v>76000</v>
      </c>
      <c r="J913" s="38">
        <v>3.0640000000000001E-2</v>
      </c>
      <c r="K913" s="54">
        <v>1697.127937</v>
      </c>
      <c r="L913" s="40">
        <v>1631.85</v>
      </c>
      <c r="M913" s="40">
        <v>1370.7572</v>
      </c>
      <c r="N913" s="40">
        <v>1240.2089000000001</v>
      </c>
      <c r="O913" s="40">
        <v>1436.0313000000001</v>
      </c>
      <c r="P913" s="54">
        <v>652.74149999999997</v>
      </c>
      <c r="Q913" s="40">
        <v>424.28199999999998</v>
      </c>
      <c r="R913" s="40">
        <v>489.55610000000001</v>
      </c>
      <c r="S913" s="40">
        <v>750.65269999999998</v>
      </c>
      <c r="T913" s="40">
        <v>1338.1201000000001</v>
      </c>
      <c r="U913" s="40">
        <v>1468.6684</v>
      </c>
      <c r="V913" s="40">
        <v>1142.2977000000001</v>
      </c>
      <c r="W913" s="40" t="e">
        <f t="shared" si="3"/>
        <v>#REF!</v>
      </c>
      <c r="X913" s="54">
        <v>293.7337</v>
      </c>
      <c r="Y913" s="40">
        <v>293.7337</v>
      </c>
      <c r="Z913" s="40">
        <v>489.55610000000001</v>
      </c>
      <c r="AA913" s="40">
        <v>261.09660000000002</v>
      </c>
      <c r="AB913" s="40">
        <v>489.55610000000001</v>
      </c>
    </row>
    <row r="914" spans="1:38" ht="12.75">
      <c r="A914" s="52"/>
      <c r="B914" s="52">
        <v>1004</v>
      </c>
      <c r="C914" s="52">
        <v>76100</v>
      </c>
      <c r="D914" s="52">
        <v>467</v>
      </c>
      <c r="E914" s="52">
        <v>4</v>
      </c>
      <c r="F914" s="53" t="s">
        <v>1867</v>
      </c>
      <c r="G914" s="53" t="s">
        <v>1868</v>
      </c>
      <c r="H914" s="53" t="s">
        <v>1822</v>
      </c>
      <c r="I914" s="52">
        <v>76100</v>
      </c>
      <c r="J914" s="38">
        <v>6.0159999999999998E-2</v>
      </c>
      <c r="K914" s="54">
        <v>897.60638300000005</v>
      </c>
      <c r="L914" s="40">
        <v>847.74</v>
      </c>
      <c r="M914" s="40">
        <v>880.98400000000004</v>
      </c>
      <c r="N914" s="40">
        <v>631.64890000000003</v>
      </c>
      <c r="O914" s="40">
        <v>1496.0106000000001</v>
      </c>
      <c r="P914" s="54">
        <v>432.18090000000001</v>
      </c>
      <c r="Q914" s="40">
        <v>315.8245</v>
      </c>
      <c r="R914" s="40">
        <v>648.2713</v>
      </c>
      <c r="S914" s="40">
        <v>349.06909999999999</v>
      </c>
      <c r="T914" s="40">
        <v>531.91489999999999</v>
      </c>
      <c r="U914" s="40">
        <v>980.71810000000005</v>
      </c>
      <c r="V914" s="40">
        <v>897.60640000000001</v>
      </c>
      <c r="W914" s="40" t="e">
        <f t="shared" si="3"/>
        <v>#REF!</v>
      </c>
      <c r="X914" s="54">
        <v>1063.8298</v>
      </c>
      <c r="Y914" s="40">
        <v>1180.1862000000001</v>
      </c>
      <c r="Z914" s="40">
        <v>1479.3883000000001</v>
      </c>
      <c r="AA914" s="40">
        <v>1512.633</v>
      </c>
      <c r="AB914" s="40">
        <v>1429.5213000000001</v>
      </c>
    </row>
    <row r="915" spans="1:38" ht="12.75">
      <c r="A915" s="52"/>
      <c r="B915" s="52">
        <v>63</v>
      </c>
      <c r="C915" s="52">
        <v>76200</v>
      </c>
      <c r="D915" s="52">
        <v>467</v>
      </c>
      <c r="E915" s="52">
        <v>4</v>
      </c>
      <c r="F915" s="53" t="s">
        <v>1869</v>
      </c>
      <c r="G915" s="53" t="s">
        <v>1870</v>
      </c>
      <c r="H915" s="53" t="s">
        <v>1822</v>
      </c>
      <c r="I915" s="52">
        <v>76200</v>
      </c>
      <c r="J915" s="38">
        <v>8.3599999999999994E-3</v>
      </c>
      <c r="K915" s="54">
        <v>1435.4066989999999</v>
      </c>
      <c r="L915" s="40">
        <v>1913.88</v>
      </c>
      <c r="M915" s="40">
        <v>1076.5550000000001</v>
      </c>
      <c r="N915" s="40">
        <v>956.93780000000004</v>
      </c>
      <c r="O915" s="40">
        <v>2511.9616999999998</v>
      </c>
      <c r="P915" s="54">
        <v>358.85169999999999</v>
      </c>
      <c r="Q915" s="40">
        <v>598.08609999999999</v>
      </c>
      <c r="R915" s="40">
        <v>239.23439999999999</v>
      </c>
      <c r="S915" s="40">
        <v>717.70330000000001</v>
      </c>
      <c r="T915" s="40">
        <v>1435.4067</v>
      </c>
      <c r="U915" s="40">
        <v>1076.5550000000001</v>
      </c>
      <c r="V915" s="40">
        <v>1315.7895000000001</v>
      </c>
      <c r="W915" s="40" t="e">
        <f t="shared" si="3"/>
        <v>#REF!</v>
      </c>
      <c r="X915" s="54">
        <v>598.08609999999999</v>
      </c>
      <c r="Y915" s="40">
        <v>1076.5550000000001</v>
      </c>
      <c r="Z915" s="40">
        <v>2272.7273</v>
      </c>
      <c r="AA915" s="40">
        <v>956.93780000000004</v>
      </c>
      <c r="AB915" s="40">
        <v>1674.6411000000001</v>
      </c>
    </row>
    <row r="916" spans="1:38" ht="12.75">
      <c r="A916" s="52"/>
      <c r="B916" s="52">
        <v>439</v>
      </c>
      <c r="C916" s="52">
        <v>76300</v>
      </c>
      <c r="D916" s="52">
        <v>63</v>
      </c>
      <c r="E916" s="52">
        <v>4</v>
      </c>
      <c r="F916" s="53" t="s">
        <v>1871</v>
      </c>
      <c r="G916" s="53" t="s">
        <v>1872</v>
      </c>
      <c r="H916" s="53" t="s">
        <v>1870</v>
      </c>
      <c r="I916" s="52">
        <v>76300</v>
      </c>
      <c r="J916" s="38">
        <v>8.3599999999999994E-3</v>
      </c>
      <c r="K916" s="54">
        <v>1435.4066989999999</v>
      </c>
      <c r="L916" s="40">
        <v>1913.88</v>
      </c>
      <c r="M916" s="40">
        <v>1076.5550000000001</v>
      </c>
      <c r="N916" s="40">
        <v>956.93780000000004</v>
      </c>
      <c r="O916" s="40">
        <v>2511.9616999999998</v>
      </c>
      <c r="P916" s="54">
        <v>358.85169999999999</v>
      </c>
      <c r="Q916" s="40">
        <v>598.08609999999999</v>
      </c>
      <c r="R916" s="40">
        <v>239.23439999999999</v>
      </c>
      <c r="S916" s="40">
        <v>717.70330000000001</v>
      </c>
      <c r="T916" s="40">
        <v>1435.4067</v>
      </c>
      <c r="U916" s="40">
        <v>1076.5550000000001</v>
      </c>
      <c r="V916" s="40">
        <v>1315.7895000000001</v>
      </c>
      <c r="W916" s="40" t="e">
        <f t="shared" si="3"/>
        <v>#REF!</v>
      </c>
      <c r="X916" s="54">
        <v>598.08609999999999</v>
      </c>
      <c r="Y916" s="40">
        <v>1076.5550000000001</v>
      </c>
      <c r="Z916" s="40">
        <v>2272.7273</v>
      </c>
      <c r="AA916" s="40">
        <v>956.93780000000004</v>
      </c>
      <c r="AB916" s="40">
        <v>1674.6411000000001</v>
      </c>
    </row>
    <row r="917" spans="1:38" ht="12.75">
      <c r="A917" s="52"/>
      <c r="B917" s="52">
        <v>693</v>
      </c>
      <c r="C917" s="52">
        <v>76700</v>
      </c>
      <c r="D917" s="52">
        <v>467</v>
      </c>
      <c r="E917" s="52">
        <v>4</v>
      </c>
      <c r="F917" s="53" t="s">
        <v>1873</v>
      </c>
      <c r="G917" s="53" t="s">
        <v>1874</v>
      </c>
      <c r="H917" s="53" t="s">
        <v>1822</v>
      </c>
      <c r="I917" s="52">
        <v>76700</v>
      </c>
      <c r="J917" s="38">
        <v>0.85551999999999995</v>
      </c>
      <c r="K917" s="54">
        <v>1085.8892840000001</v>
      </c>
      <c r="L917" s="40">
        <v>1667.99</v>
      </c>
      <c r="M917" s="40">
        <v>1009.9121</v>
      </c>
      <c r="N917" s="40">
        <v>891.85519999999997</v>
      </c>
      <c r="O917" s="40">
        <v>750.42079999999999</v>
      </c>
      <c r="P917" s="54">
        <v>481.57850000000002</v>
      </c>
      <c r="Q917" s="40">
        <v>371.7038</v>
      </c>
      <c r="R917" s="40">
        <v>874.322</v>
      </c>
      <c r="S917" s="40">
        <v>950.29920000000004</v>
      </c>
      <c r="T917" s="40">
        <v>902.37519999999995</v>
      </c>
      <c r="U917" s="40">
        <v>1448.242</v>
      </c>
      <c r="V917" s="40">
        <v>1077.7071000000001</v>
      </c>
      <c r="W917" s="40" t="e">
        <f t="shared" si="3"/>
        <v>#REF!</v>
      </c>
      <c r="X917" s="54">
        <v>541.19129999999996</v>
      </c>
      <c r="Y917" s="40">
        <v>479.2407</v>
      </c>
      <c r="Z917" s="40">
        <v>760.94069999999999</v>
      </c>
      <c r="AA917" s="40">
        <v>495.60500000000002</v>
      </c>
      <c r="AB917" s="40">
        <v>951.46810000000005</v>
      </c>
    </row>
    <row r="918" spans="1:38" ht="12.75">
      <c r="A918" s="52"/>
      <c r="B918" s="52">
        <v>2044</v>
      </c>
      <c r="C918" s="52">
        <v>76710</v>
      </c>
      <c r="D918" s="52">
        <v>693</v>
      </c>
      <c r="E918" s="52">
        <v>4</v>
      </c>
      <c r="F918" s="53" t="s">
        <v>1875</v>
      </c>
      <c r="G918" s="53" t="s">
        <v>1876</v>
      </c>
      <c r="H918" s="53" t="s">
        <v>1874</v>
      </c>
      <c r="I918" s="52">
        <v>76710</v>
      </c>
      <c r="J918" s="38">
        <v>0.30659999999999998</v>
      </c>
      <c r="K918" s="54">
        <v>1121.9830400000001</v>
      </c>
      <c r="L918" s="40">
        <v>1767.78</v>
      </c>
      <c r="M918" s="40">
        <v>1118.7215000000001</v>
      </c>
      <c r="N918" s="40">
        <v>988.25829999999996</v>
      </c>
      <c r="O918" s="40">
        <v>1138.2909</v>
      </c>
      <c r="P918" s="54">
        <v>482.71359999999999</v>
      </c>
      <c r="Q918" s="40">
        <v>410.95890000000003</v>
      </c>
      <c r="R918" s="40">
        <v>939.33460000000002</v>
      </c>
      <c r="S918" s="40">
        <v>896.93409999999994</v>
      </c>
      <c r="T918" s="40">
        <v>968.68880000000001</v>
      </c>
      <c r="U918" s="40">
        <v>1369.8630000000001</v>
      </c>
      <c r="V918" s="40">
        <v>1046.9666999999999</v>
      </c>
      <c r="W918" s="40" t="e">
        <f t="shared" si="3"/>
        <v>#REF!</v>
      </c>
      <c r="X918" s="54">
        <v>554.46839999999997</v>
      </c>
      <c r="Y918" s="40">
        <v>603.39200000000005</v>
      </c>
      <c r="Z918" s="40">
        <v>919.76520000000005</v>
      </c>
      <c r="AA918" s="40">
        <v>658.83889999999997</v>
      </c>
      <c r="AB918" s="40">
        <v>1121.9829999999999</v>
      </c>
    </row>
    <row r="919" spans="1:38" ht="12.75">
      <c r="A919" s="52"/>
      <c r="B919" s="52">
        <v>769</v>
      </c>
      <c r="C919" s="52">
        <v>76900</v>
      </c>
      <c r="D919" s="52">
        <v>693</v>
      </c>
      <c r="E919" s="52">
        <v>4</v>
      </c>
      <c r="F919" s="53" t="s">
        <v>1877</v>
      </c>
      <c r="G919" s="53" t="s">
        <v>1878</v>
      </c>
      <c r="H919" s="53" t="s">
        <v>1874</v>
      </c>
      <c r="I919" s="52">
        <v>76900</v>
      </c>
      <c r="J919" s="38">
        <v>0.19295999999999999</v>
      </c>
      <c r="K919" s="54">
        <v>912.10613599999999</v>
      </c>
      <c r="L919" s="40">
        <v>1606.55</v>
      </c>
      <c r="M919" s="40">
        <v>803.27530000000002</v>
      </c>
      <c r="N919" s="40">
        <v>673.71479999999997</v>
      </c>
      <c r="O919" s="40">
        <v>212.47929999999999</v>
      </c>
      <c r="P919" s="54">
        <v>502.69490000000002</v>
      </c>
      <c r="Q919" s="40">
        <v>357.58710000000002</v>
      </c>
      <c r="R919" s="40">
        <v>709.99170000000004</v>
      </c>
      <c r="S919" s="40">
        <v>963.93029999999999</v>
      </c>
      <c r="T919" s="40">
        <v>735.90380000000005</v>
      </c>
      <c r="U919" s="40">
        <v>1466.6251999999999</v>
      </c>
      <c r="V919" s="40">
        <v>1015.7546</v>
      </c>
      <c r="W919" s="40" t="e">
        <f t="shared" si="3"/>
        <v>#REF!</v>
      </c>
      <c r="X919" s="54">
        <v>461.2355</v>
      </c>
      <c r="Y919" s="40">
        <v>357.58710000000002</v>
      </c>
      <c r="Z919" s="40">
        <v>492.33</v>
      </c>
      <c r="AA919" s="40">
        <v>150.2902</v>
      </c>
      <c r="AB919" s="40">
        <v>715.17409999999995</v>
      </c>
    </row>
    <row r="920" spans="1:38" ht="12.75">
      <c r="A920" s="52"/>
      <c r="B920" s="52">
        <v>777</v>
      </c>
      <c r="C920" s="52">
        <v>77000</v>
      </c>
      <c r="D920" s="52">
        <v>693</v>
      </c>
      <c r="E920" s="52">
        <v>4</v>
      </c>
      <c r="F920" s="53" t="s">
        <v>1879</v>
      </c>
      <c r="G920" s="53" t="s">
        <v>1880</v>
      </c>
      <c r="H920" s="53" t="s">
        <v>1874</v>
      </c>
      <c r="I920" s="52">
        <v>77000</v>
      </c>
      <c r="J920" s="38">
        <v>0.13139999999999999</v>
      </c>
      <c r="K920" s="54">
        <v>1369.863014</v>
      </c>
      <c r="L920" s="40">
        <v>2138.5100000000002</v>
      </c>
      <c r="M920" s="40">
        <v>1354.6423</v>
      </c>
      <c r="N920" s="40">
        <v>1225.2664</v>
      </c>
      <c r="O920" s="40">
        <v>365.29680000000002</v>
      </c>
      <c r="P920" s="54">
        <v>525.11419999999998</v>
      </c>
      <c r="Q920" s="40">
        <v>372.90719999999999</v>
      </c>
      <c r="R920" s="40">
        <v>1141.5525</v>
      </c>
      <c r="S920" s="40">
        <v>1415.5251000000001</v>
      </c>
      <c r="T920" s="40">
        <v>996.95590000000004</v>
      </c>
      <c r="U920" s="40">
        <v>1757.9909</v>
      </c>
      <c r="V920" s="40">
        <v>1423.1355000000001</v>
      </c>
      <c r="W920" s="40" t="e">
        <f t="shared" si="3"/>
        <v>#REF!</v>
      </c>
      <c r="X920" s="54">
        <v>350.0761</v>
      </c>
      <c r="Y920" s="40">
        <v>213.0898</v>
      </c>
      <c r="Z920" s="40">
        <v>410.95890000000003</v>
      </c>
      <c r="AA920" s="40">
        <v>190.25880000000001</v>
      </c>
      <c r="AB920" s="40">
        <v>829.52819999999997</v>
      </c>
    </row>
    <row r="921" spans="1:38" ht="12.75">
      <c r="A921" s="52"/>
      <c r="B921" s="52">
        <v>785</v>
      </c>
      <c r="C921" s="52">
        <v>77100</v>
      </c>
      <c r="D921" s="52">
        <v>693</v>
      </c>
      <c r="E921" s="52">
        <v>4</v>
      </c>
      <c r="F921" s="53" t="s">
        <v>1881</v>
      </c>
      <c r="G921" s="53" t="s">
        <v>1882</v>
      </c>
      <c r="H921" s="53" t="s">
        <v>1874</v>
      </c>
      <c r="I921" s="52">
        <v>77100</v>
      </c>
      <c r="J921" s="38">
        <v>0.11988</v>
      </c>
      <c r="K921" s="54">
        <v>692.35902569999996</v>
      </c>
      <c r="L921" s="40">
        <v>942.61</v>
      </c>
      <c r="M921" s="40">
        <v>625.62559999999996</v>
      </c>
      <c r="N921" s="40">
        <v>475.47550000000001</v>
      </c>
      <c r="O921" s="40">
        <v>492.15879999999999</v>
      </c>
      <c r="P921" s="54">
        <v>216.8836</v>
      </c>
      <c r="Q921" s="40">
        <v>200.2002</v>
      </c>
      <c r="R921" s="40">
        <v>533.86720000000003</v>
      </c>
      <c r="S921" s="40">
        <v>542.20889999999997</v>
      </c>
      <c r="T921" s="40">
        <v>800.80079999999998</v>
      </c>
      <c r="U921" s="40">
        <v>800.80079999999998</v>
      </c>
      <c r="V921" s="40">
        <v>575.57560000000001</v>
      </c>
      <c r="W921" s="40" t="e">
        <f t="shared" si="3"/>
        <v>#REF!</v>
      </c>
      <c r="X921" s="54">
        <v>558.8922</v>
      </c>
      <c r="Y921" s="40">
        <v>392.05869999999999</v>
      </c>
      <c r="Z921" s="40">
        <v>825.82579999999996</v>
      </c>
      <c r="AA921" s="40">
        <v>350.35039999999998</v>
      </c>
      <c r="AB921" s="40">
        <v>700.70069999999998</v>
      </c>
    </row>
    <row r="922" spans="1:38" ht="12.75">
      <c r="A922" s="52"/>
      <c r="B922" s="52">
        <v>2474</v>
      </c>
      <c r="C922" s="52">
        <v>77110</v>
      </c>
      <c r="D922" s="52">
        <v>467</v>
      </c>
      <c r="E922" s="52">
        <v>4</v>
      </c>
      <c r="F922" s="53" t="s">
        <v>1883</v>
      </c>
      <c r="G922" s="53" t="s">
        <v>1884</v>
      </c>
      <c r="H922" s="53" t="s">
        <v>1822</v>
      </c>
      <c r="I922" s="52">
        <v>77110</v>
      </c>
      <c r="J922" s="38">
        <v>0.65651999999999999</v>
      </c>
      <c r="K922" s="54">
        <v>1596.295619</v>
      </c>
      <c r="L922" s="40">
        <v>1573.45</v>
      </c>
      <c r="M922" s="40">
        <v>1069.2744</v>
      </c>
      <c r="N922" s="40">
        <v>1463.7787000000001</v>
      </c>
      <c r="O922" s="40">
        <v>1637.4215999999999</v>
      </c>
      <c r="P922" s="54">
        <v>517.88220000000001</v>
      </c>
      <c r="Q922" s="40">
        <v>851.45920000000001</v>
      </c>
      <c r="R922" s="40">
        <v>740.26689999999996</v>
      </c>
      <c r="S922" s="40">
        <v>907.81700000000001</v>
      </c>
      <c r="T922" s="40">
        <v>1131.7248999999999</v>
      </c>
      <c r="U922" s="40">
        <v>1766.8921</v>
      </c>
      <c r="V922" s="40">
        <v>1200.2681</v>
      </c>
      <c r="W922" s="40" t="e">
        <f t="shared" si="3"/>
        <v>#REF!</v>
      </c>
      <c r="X922" s="54">
        <v>1197.2217000000001</v>
      </c>
      <c r="Y922" s="40">
        <v>805.76369999999997</v>
      </c>
      <c r="Z922" s="40">
        <v>1031.1948</v>
      </c>
      <c r="AA922" s="40">
        <v>924.572</v>
      </c>
      <c r="AB922" s="40">
        <v>1479.0105000000001</v>
      </c>
    </row>
    <row r="923" spans="1:38" ht="12.75">
      <c r="A923" s="52"/>
      <c r="B923" s="52">
        <v>946</v>
      </c>
      <c r="C923" s="52">
        <v>77150</v>
      </c>
      <c r="D923" s="52">
        <v>2474</v>
      </c>
      <c r="E923" s="52">
        <v>4</v>
      </c>
      <c r="F923" s="53" t="s">
        <v>1885</v>
      </c>
      <c r="G923" s="53" t="s">
        <v>1886</v>
      </c>
      <c r="H923" s="53" t="s">
        <v>1884</v>
      </c>
      <c r="I923" s="52">
        <v>77150</v>
      </c>
      <c r="J923" s="38">
        <v>0.65651999999999999</v>
      </c>
      <c r="K923" s="54">
        <v>1596.295619</v>
      </c>
      <c r="L923" s="40">
        <v>1573.45</v>
      </c>
      <c r="M923" s="40">
        <v>1069.2744</v>
      </c>
      <c r="N923" s="40">
        <v>1463.7787000000001</v>
      </c>
      <c r="O923" s="40">
        <v>1637.4215999999999</v>
      </c>
      <c r="P923" s="54">
        <v>517.88220000000001</v>
      </c>
      <c r="Q923" s="40">
        <v>851.45920000000001</v>
      </c>
      <c r="R923" s="40">
        <v>740.26689999999996</v>
      </c>
      <c r="S923" s="40">
        <v>907.81700000000001</v>
      </c>
      <c r="T923" s="40">
        <v>1131.7248999999999</v>
      </c>
      <c r="U923" s="40">
        <v>1766.8921</v>
      </c>
      <c r="V923" s="40">
        <v>1200.2681</v>
      </c>
      <c r="W923" s="40" t="e">
        <f t="shared" si="3"/>
        <v>#REF!</v>
      </c>
      <c r="X923" s="54">
        <v>1197.2217000000001</v>
      </c>
      <c r="Y923" s="40">
        <v>805.76369999999997</v>
      </c>
      <c r="Z923" s="40">
        <v>1031.1948</v>
      </c>
      <c r="AA923" s="40">
        <v>924.572</v>
      </c>
      <c r="AB923" s="40">
        <v>1479.0105000000001</v>
      </c>
    </row>
    <row r="924" spans="1:38" ht="12.75">
      <c r="A924" s="52"/>
      <c r="B924" s="52">
        <v>2364</v>
      </c>
      <c r="C924" s="52">
        <v>77160</v>
      </c>
      <c r="D924" s="52">
        <v>946</v>
      </c>
      <c r="E924" s="52">
        <v>5</v>
      </c>
      <c r="F924" s="53" t="s">
        <v>1887</v>
      </c>
      <c r="G924" s="53" t="s">
        <v>1888</v>
      </c>
      <c r="H924" s="53" t="s">
        <v>1886</v>
      </c>
      <c r="I924" s="52">
        <v>77160</v>
      </c>
      <c r="J924" s="38">
        <v>0.21268000000000001</v>
      </c>
      <c r="K924" s="54">
        <v>1109.6482980000001</v>
      </c>
      <c r="L924" s="40">
        <v>1114.3499999999999</v>
      </c>
      <c r="M924" s="40">
        <v>724.09249999999997</v>
      </c>
      <c r="N924" s="40">
        <v>1029.7159999999999</v>
      </c>
      <c r="O924" s="40">
        <v>1810.2312999999999</v>
      </c>
      <c r="P924" s="54">
        <v>559.52599999999995</v>
      </c>
      <c r="Q924" s="40">
        <v>789.91909999999996</v>
      </c>
      <c r="R924" s="40">
        <v>470.19</v>
      </c>
      <c r="S924" s="40">
        <v>648.86210000000005</v>
      </c>
      <c r="T924" s="40">
        <v>949.78369999999995</v>
      </c>
      <c r="U924" s="40">
        <v>1382.3585</v>
      </c>
      <c r="V924" s="40">
        <v>992.10080000000005</v>
      </c>
      <c r="W924" s="40" t="e">
        <f t="shared" si="3"/>
        <v>#REF!</v>
      </c>
      <c r="X924" s="54">
        <v>1617.4535000000001</v>
      </c>
      <c r="Y924" s="40">
        <v>1034.4178999999999</v>
      </c>
      <c r="Z924" s="40">
        <v>1438.7813000000001</v>
      </c>
      <c r="AA924" s="40">
        <v>1208.3882000000001</v>
      </c>
      <c r="AB924" s="40">
        <v>2064.1338999999998</v>
      </c>
    </row>
    <row r="925" spans="1:38" ht="12.75">
      <c r="A925" s="52"/>
      <c r="B925" s="52">
        <v>2365</v>
      </c>
      <c r="C925" s="52">
        <v>77170</v>
      </c>
      <c r="D925" s="52">
        <v>946</v>
      </c>
      <c r="E925" s="52">
        <v>5</v>
      </c>
      <c r="F925" s="53" t="s">
        <v>1889</v>
      </c>
      <c r="G925" s="53" t="s">
        <v>1890</v>
      </c>
      <c r="H925" s="53" t="s">
        <v>1886</v>
      </c>
      <c r="I925" s="52">
        <v>77170</v>
      </c>
      <c r="J925" s="38">
        <v>0.25524000000000002</v>
      </c>
      <c r="K925" s="54">
        <v>1923.679674</v>
      </c>
      <c r="L925" s="40">
        <v>1872.75</v>
      </c>
      <c r="M925" s="40">
        <v>1140.1034</v>
      </c>
      <c r="N925" s="40">
        <v>1723.8677</v>
      </c>
      <c r="O925" s="40">
        <v>1743.4571000000001</v>
      </c>
      <c r="P925" s="54">
        <v>572.01070000000004</v>
      </c>
      <c r="Q925" s="40">
        <v>928.53779999999995</v>
      </c>
      <c r="R925" s="40">
        <v>940.29150000000004</v>
      </c>
      <c r="S925" s="40">
        <v>1038.2384999999999</v>
      </c>
      <c r="T925" s="40">
        <v>1288.9829</v>
      </c>
      <c r="U925" s="40">
        <v>2221.4386</v>
      </c>
      <c r="V925" s="40">
        <v>1308.5723</v>
      </c>
      <c r="W925" s="40" t="e">
        <f t="shared" si="3"/>
        <v>#REF!</v>
      </c>
      <c r="X925" s="54">
        <v>889.35900000000004</v>
      </c>
      <c r="Y925" s="40">
        <v>728.72590000000002</v>
      </c>
      <c r="Z925" s="40">
        <v>779.65840000000003</v>
      </c>
      <c r="AA925" s="40">
        <v>803.16560000000004</v>
      </c>
      <c r="AB925" s="40">
        <v>1053.9100000000001</v>
      </c>
    </row>
    <row r="926" spans="1:38" ht="12.75">
      <c r="A926" s="52"/>
      <c r="B926" s="52">
        <v>2075</v>
      </c>
      <c r="C926" s="52">
        <v>77180</v>
      </c>
      <c r="D926" s="52">
        <v>946</v>
      </c>
      <c r="E926" s="52">
        <v>5</v>
      </c>
      <c r="F926" s="53" t="s">
        <v>1891</v>
      </c>
      <c r="G926" s="53" t="s">
        <v>1892</v>
      </c>
      <c r="H926" s="53" t="s">
        <v>1886</v>
      </c>
      <c r="I926" s="52">
        <v>77180</v>
      </c>
      <c r="J926" s="38">
        <v>0.10512000000000001</v>
      </c>
      <c r="K926" s="54">
        <v>2045.281583</v>
      </c>
      <c r="L926" s="40">
        <v>1988.2</v>
      </c>
      <c r="M926" s="40">
        <v>1769.4064000000001</v>
      </c>
      <c r="N926" s="40">
        <v>2007.2298000000001</v>
      </c>
      <c r="O926" s="40">
        <v>1093.9878000000001</v>
      </c>
      <c r="P926" s="54">
        <v>475.64690000000002</v>
      </c>
      <c r="Q926" s="40">
        <v>998.85839999999996</v>
      </c>
      <c r="R926" s="40">
        <v>913.24199999999996</v>
      </c>
      <c r="S926" s="40">
        <v>1350.8371</v>
      </c>
      <c r="T926" s="40">
        <v>1293.7594999999999</v>
      </c>
      <c r="U926" s="40">
        <v>1740.8676</v>
      </c>
      <c r="V926" s="40">
        <v>1674.277</v>
      </c>
      <c r="W926" s="40" t="e">
        <f t="shared" si="3"/>
        <v>#REF!</v>
      </c>
      <c r="X926" s="54">
        <v>742.00909999999999</v>
      </c>
      <c r="Y926" s="40">
        <v>627.85389999999995</v>
      </c>
      <c r="Z926" s="40">
        <v>989.34550000000002</v>
      </c>
      <c r="AA926" s="40">
        <v>837.13850000000002</v>
      </c>
      <c r="AB926" s="40">
        <v>1531.5830000000001</v>
      </c>
    </row>
    <row r="927" spans="1:38" ht="12.75">
      <c r="A927" s="52"/>
      <c r="B927" s="52">
        <v>2102</v>
      </c>
      <c r="C927" s="52">
        <v>77190</v>
      </c>
      <c r="D927" s="52">
        <v>946</v>
      </c>
      <c r="E927" s="52">
        <v>5</v>
      </c>
      <c r="F927" s="53" t="s">
        <v>1893</v>
      </c>
      <c r="G927" s="53" t="s">
        <v>1894</v>
      </c>
      <c r="H927" s="53" t="s">
        <v>1886</v>
      </c>
      <c r="I927" s="52">
        <v>77190</v>
      </c>
      <c r="J927" s="38">
        <v>1.992E-2</v>
      </c>
      <c r="K927" s="54">
        <v>1907.6305219999999</v>
      </c>
      <c r="L927" s="40">
        <v>1857.43</v>
      </c>
      <c r="M927" s="40">
        <v>1606.4257</v>
      </c>
      <c r="N927" s="40">
        <v>1907.6305</v>
      </c>
      <c r="O927" s="40">
        <v>1656.6265000000001</v>
      </c>
      <c r="P927" s="54">
        <v>602.40959999999995</v>
      </c>
      <c r="Q927" s="40">
        <v>1104.4177</v>
      </c>
      <c r="R927" s="40">
        <v>953.81529999999998</v>
      </c>
      <c r="S927" s="40">
        <v>1656.6265000000001</v>
      </c>
      <c r="T927" s="40">
        <v>1606.4257</v>
      </c>
      <c r="U927" s="40">
        <v>2911.6466</v>
      </c>
      <c r="V927" s="40">
        <v>1656.6265000000001</v>
      </c>
      <c r="W927" s="40" t="e">
        <f t="shared" si="3"/>
        <v>#REF!</v>
      </c>
      <c r="X927" s="54">
        <v>401.60640000000001</v>
      </c>
      <c r="Y927" s="40">
        <v>150.60239999999999</v>
      </c>
      <c r="Z927" s="40">
        <v>702.81119999999999</v>
      </c>
      <c r="AA927" s="40">
        <v>200.8032</v>
      </c>
      <c r="AB927" s="40">
        <v>602.40959999999995</v>
      </c>
    </row>
    <row r="928" spans="1:38" ht="12.75">
      <c r="A928" s="52"/>
      <c r="B928" s="52">
        <v>290</v>
      </c>
      <c r="C928" s="52">
        <v>77200</v>
      </c>
      <c r="D928" s="52">
        <v>1097</v>
      </c>
      <c r="E928" s="52">
        <v>3</v>
      </c>
      <c r="F928" s="53" t="s">
        <v>1895</v>
      </c>
      <c r="G928" s="53" t="s">
        <v>1896</v>
      </c>
      <c r="H928" s="53" t="s">
        <v>1725</v>
      </c>
      <c r="I928" s="52">
        <v>77200</v>
      </c>
      <c r="J928" s="38">
        <v>9.3373200000000001</v>
      </c>
      <c r="K928" s="54">
        <v>595.99542480000002</v>
      </c>
      <c r="L928" s="40">
        <v>735.54</v>
      </c>
      <c r="M928" s="40">
        <v>575.75409999999999</v>
      </c>
      <c r="N928" s="40">
        <v>475.18990000000002</v>
      </c>
      <c r="O928" s="40">
        <v>1240.0775000000001</v>
      </c>
      <c r="P928" s="54">
        <v>300.4074</v>
      </c>
      <c r="Q928" s="40">
        <v>374.51859999999999</v>
      </c>
      <c r="R928" s="40">
        <v>487.07769999999999</v>
      </c>
      <c r="S928" s="40">
        <v>512.78099999999995</v>
      </c>
      <c r="T928" s="40">
        <v>600.70770000000005</v>
      </c>
      <c r="U928" s="40">
        <v>829.89549999999997</v>
      </c>
      <c r="V928" s="40">
        <v>630.48069999999996</v>
      </c>
      <c r="W928" s="40" t="e">
        <f t="shared" si="3"/>
        <v>#REF!</v>
      </c>
      <c r="X928" s="54">
        <v>457.09050000000002</v>
      </c>
      <c r="Y928" s="40">
        <v>473.90469999999999</v>
      </c>
      <c r="Z928" s="40">
        <v>628.12459999999999</v>
      </c>
      <c r="AA928" s="40">
        <v>665.07309999999995</v>
      </c>
      <c r="AB928" s="40">
        <v>744.75329999999997</v>
      </c>
      <c r="AC928" s="55"/>
      <c r="AD928" s="55"/>
      <c r="AE928" s="55"/>
      <c r="AF928" s="55"/>
      <c r="AG928" s="55"/>
      <c r="AH928" s="55"/>
      <c r="AI928" s="55"/>
      <c r="AJ928" s="55"/>
      <c r="AK928" s="55"/>
      <c r="AL928" s="55"/>
    </row>
    <row r="929" spans="1:28" ht="12.75">
      <c r="A929" s="52"/>
      <c r="B929" s="52">
        <v>2309</v>
      </c>
      <c r="C929" s="52">
        <v>77300</v>
      </c>
      <c r="D929" s="52">
        <v>194</v>
      </c>
      <c r="E929" s="52">
        <v>5</v>
      </c>
      <c r="F929" s="53" t="s">
        <v>1897</v>
      </c>
      <c r="G929" s="53" t="s">
        <v>1898</v>
      </c>
      <c r="H929" s="53" t="s">
        <v>1899</v>
      </c>
      <c r="I929" s="52">
        <v>77300</v>
      </c>
      <c r="J929" s="38">
        <v>0.10664</v>
      </c>
      <c r="K929" s="54">
        <v>1547.2618150000001</v>
      </c>
      <c r="L929" s="40">
        <v>2006.75</v>
      </c>
      <c r="M929" s="40">
        <v>759.56489999999997</v>
      </c>
      <c r="N929" s="40">
        <v>1162.7907</v>
      </c>
      <c r="O929" s="40">
        <v>1387.847</v>
      </c>
      <c r="P929" s="54">
        <v>675.16880000000003</v>
      </c>
      <c r="Q929" s="40">
        <v>797.07429999999999</v>
      </c>
      <c r="R929" s="40">
        <v>1050.2626</v>
      </c>
      <c r="S929" s="40">
        <v>1500.3751</v>
      </c>
      <c r="T929" s="40">
        <v>1284.6962000000001</v>
      </c>
      <c r="U929" s="40">
        <v>2063.0158000000001</v>
      </c>
      <c r="V929" s="40">
        <v>1706.6767</v>
      </c>
      <c r="W929" s="40" t="e">
        <f t="shared" si="3"/>
        <v>#REF!</v>
      </c>
      <c r="X929" s="54">
        <v>300.07499999999999</v>
      </c>
      <c r="Y929" s="40">
        <v>609.52739999999994</v>
      </c>
      <c r="Z929" s="40">
        <v>750.1875</v>
      </c>
      <c r="AA929" s="40">
        <v>600.15</v>
      </c>
      <c r="AB929" s="40">
        <v>1153.4133999999999</v>
      </c>
    </row>
    <row r="930" spans="1:28" ht="12.75">
      <c r="A930" s="52"/>
      <c r="B930" s="52">
        <v>194</v>
      </c>
      <c r="C930" s="52">
        <v>77300</v>
      </c>
      <c r="D930" s="52">
        <v>290</v>
      </c>
      <c r="E930" s="52">
        <v>4</v>
      </c>
      <c r="F930" s="53" t="s">
        <v>1900</v>
      </c>
      <c r="G930" s="53" t="s">
        <v>1899</v>
      </c>
      <c r="H930" s="53" t="s">
        <v>1896</v>
      </c>
      <c r="I930" s="52">
        <v>77300</v>
      </c>
      <c r="J930" s="38">
        <v>5.7564799999999998</v>
      </c>
      <c r="K930" s="54">
        <v>714.15170379999995</v>
      </c>
      <c r="L930" s="40">
        <v>860.94</v>
      </c>
      <c r="M930" s="40">
        <v>696.78</v>
      </c>
      <c r="N930" s="40">
        <v>564.75490000000002</v>
      </c>
      <c r="O930" s="40">
        <v>1464.7840000000001</v>
      </c>
      <c r="P930" s="54">
        <v>344.13389999999998</v>
      </c>
      <c r="Q930" s="40">
        <v>437.59379999999999</v>
      </c>
      <c r="R930" s="40">
        <v>594.80790000000002</v>
      </c>
      <c r="S930" s="40">
        <v>619.82320000000004</v>
      </c>
      <c r="T930" s="40">
        <v>724.22730000000001</v>
      </c>
      <c r="U930" s="40">
        <v>1012.9453999999999</v>
      </c>
      <c r="V930" s="40">
        <v>744.72590000000002</v>
      </c>
      <c r="W930" s="40" t="e">
        <f t="shared" si="3"/>
        <v>#REF!</v>
      </c>
      <c r="X930" s="54">
        <v>574.30930000000001</v>
      </c>
      <c r="Y930" s="40">
        <v>560.06449999999995</v>
      </c>
      <c r="Z930" s="40">
        <v>755.67010000000005</v>
      </c>
      <c r="AA930" s="40">
        <v>783.6386</v>
      </c>
      <c r="AB930" s="40">
        <v>857.12099999999998</v>
      </c>
    </row>
    <row r="931" spans="1:28" ht="12.75">
      <c r="A931" s="52"/>
      <c r="B931" s="52">
        <v>2065</v>
      </c>
      <c r="C931" s="52">
        <v>77310</v>
      </c>
      <c r="D931" s="52">
        <v>194</v>
      </c>
      <c r="E931" s="52">
        <v>5</v>
      </c>
      <c r="F931" s="53" t="s">
        <v>1901</v>
      </c>
      <c r="G931" s="53" t="s">
        <v>1902</v>
      </c>
      <c r="H931" s="53" t="s">
        <v>1899</v>
      </c>
      <c r="I931" s="52">
        <v>77310</v>
      </c>
      <c r="J931" s="38">
        <v>3.024E-2</v>
      </c>
      <c r="K931" s="54">
        <v>198.41269840000001</v>
      </c>
      <c r="L931" s="40">
        <v>231.48</v>
      </c>
      <c r="M931" s="40">
        <v>198.4127</v>
      </c>
      <c r="N931" s="40">
        <v>132.27510000000001</v>
      </c>
      <c r="O931" s="40">
        <v>1190.4762000000001</v>
      </c>
      <c r="P931" s="54">
        <v>0</v>
      </c>
      <c r="Q931" s="40">
        <v>231.48150000000001</v>
      </c>
      <c r="R931" s="40">
        <v>198.4127</v>
      </c>
      <c r="S931" s="40">
        <v>33.068800000000003</v>
      </c>
      <c r="T931" s="40">
        <v>793.6508</v>
      </c>
      <c r="U931" s="40">
        <v>198.4127</v>
      </c>
      <c r="V931" s="40">
        <v>330.68779999999998</v>
      </c>
      <c r="W931" s="40" t="e">
        <f t="shared" si="3"/>
        <v>#REF!</v>
      </c>
      <c r="X931" s="54">
        <v>727.51319999999998</v>
      </c>
      <c r="Y931" s="40">
        <v>496.0317</v>
      </c>
      <c r="Z931" s="40">
        <v>562.16930000000002</v>
      </c>
      <c r="AA931" s="40">
        <v>694.44439999999997</v>
      </c>
      <c r="AB931" s="40">
        <v>760.58199999999999</v>
      </c>
    </row>
    <row r="932" spans="1:28" ht="12.75">
      <c r="A932" s="52"/>
      <c r="B932" s="52">
        <v>2033</v>
      </c>
      <c r="C932" s="52">
        <v>77320</v>
      </c>
      <c r="D932" s="52">
        <v>194</v>
      </c>
      <c r="E932" s="52">
        <v>5</v>
      </c>
      <c r="F932" s="53" t="s">
        <v>1903</v>
      </c>
      <c r="G932" s="53" t="s">
        <v>1904</v>
      </c>
      <c r="H932" s="53" t="s">
        <v>1899</v>
      </c>
      <c r="I932" s="52">
        <v>77320</v>
      </c>
      <c r="J932" s="38">
        <v>5.7680000000000002E-2</v>
      </c>
      <c r="K932" s="54">
        <v>346.74063799999999</v>
      </c>
      <c r="L932" s="40">
        <v>468.1</v>
      </c>
      <c r="M932" s="40">
        <v>537.44799999999998</v>
      </c>
      <c r="N932" s="40">
        <v>69.348100000000002</v>
      </c>
      <c r="O932" s="40">
        <v>1751.0401999999999</v>
      </c>
      <c r="P932" s="54">
        <v>138.69630000000001</v>
      </c>
      <c r="Q932" s="40">
        <v>52.011099999999999</v>
      </c>
      <c r="R932" s="40">
        <v>138.69630000000001</v>
      </c>
      <c r="S932" s="40">
        <v>52.011099999999999</v>
      </c>
      <c r="T932" s="40">
        <v>104.0222</v>
      </c>
      <c r="U932" s="40">
        <v>277.39249999999998</v>
      </c>
      <c r="V932" s="40">
        <v>173.37029999999999</v>
      </c>
      <c r="W932" s="40" t="e">
        <f t="shared" si="3"/>
        <v>#REF!</v>
      </c>
      <c r="X932" s="54">
        <v>1178.9182000000001</v>
      </c>
      <c r="Y932" s="40">
        <v>1282.9404</v>
      </c>
      <c r="Z932" s="40">
        <v>1612.3440000000001</v>
      </c>
      <c r="AA932" s="40">
        <v>1265.6033</v>
      </c>
      <c r="AB932" s="40">
        <v>1022.8849</v>
      </c>
    </row>
    <row r="933" spans="1:28" ht="12.75">
      <c r="A933" s="52"/>
      <c r="B933" s="52">
        <v>2105</v>
      </c>
      <c r="C933" s="52">
        <v>77330</v>
      </c>
      <c r="D933" s="52">
        <v>194</v>
      </c>
      <c r="E933" s="52">
        <v>5</v>
      </c>
      <c r="F933" s="53" t="s">
        <v>1905</v>
      </c>
      <c r="G933" s="53" t="s">
        <v>1906</v>
      </c>
      <c r="H933" s="53" t="s">
        <v>1899</v>
      </c>
      <c r="I933" s="52">
        <v>77330</v>
      </c>
      <c r="J933" s="38">
        <v>6.6799999999999998E-2</v>
      </c>
      <c r="K933" s="54">
        <v>583.83233529999995</v>
      </c>
      <c r="L933" s="40">
        <v>1197.5999999999999</v>
      </c>
      <c r="M933" s="40">
        <v>808.38319999999999</v>
      </c>
      <c r="N933" s="40">
        <v>778.44309999999996</v>
      </c>
      <c r="O933" s="40">
        <v>658.68259999999998</v>
      </c>
      <c r="P933" s="54">
        <v>329.34129999999999</v>
      </c>
      <c r="Q933" s="40">
        <v>344.31139999999999</v>
      </c>
      <c r="R933" s="40">
        <v>748.50300000000004</v>
      </c>
      <c r="S933" s="40">
        <v>793.41319999999996</v>
      </c>
      <c r="T933" s="40">
        <v>598.80240000000003</v>
      </c>
      <c r="U933" s="40">
        <v>1272.4550999999999</v>
      </c>
      <c r="V933" s="40">
        <v>508.98200000000003</v>
      </c>
      <c r="W933" s="40" t="e">
        <f t="shared" si="3"/>
        <v>#REF!</v>
      </c>
      <c r="X933" s="54">
        <v>793.41319999999996</v>
      </c>
      <c r="Y933" s="40">
        <v>508.98200000000003</v>
      </c>
      <c r="Z933" s="40">
        <v>568.8623</v>
      </c>
      <c r="AA933" s="40">
        <v>464.07190000000003</v>
      </c>
      <c r="AB933" s="40">
        <v>673.65269999999998</v>
      </c>
    </row>
    <row r="934" spans="1:28" ht="12.75">
      <c r="A934" s="52"/>
      <c r="B934" s="52">
        <v>2081</v>
      </c>
      <c r="C934" s="52">
        <v>77340</v>
      </c>
      <c r="D934" s="52">
        <v>194</v>
      </c>
      <c r="E934" s="52">
        <v>5</v>
      </c>
      <c r="F934" s="53" t="s">
        <v>1907</v>
      </c>
      <c r="G934" s="53" t="s">
        <v>1908</v>
      </c>
      <c r="H934" s="53" t="s">
        <v>1899</v>
      </c>
      <c r="I934" s="52">
        <v>77340</v>
      </c>
      <c r="J934" s="38">
        <v>0.309</v>
      </c>
      <c r="K934" s="54">
        <v>582.52427179999995</v>
      </c>
      <c r="L934" s="40">
        <v>686.08</v>
      </c>
      <c r="M934" s="40">
        <v>721.68280000000004</v>
      </c>
      <c r="N934" s="40">
        <v>323.62459999999999</v>
      </c>
      <c r="O934" s="40">
        <v>1754.0453</v>
      </c>
      <c r="P934" s="54">
        <v>362.45949999999999</v>
      </c>
      <c r="Q934" s="40">
        <v>333.33330000000001</v>
      </c>
      <c r="R934" s="40">
        <v>566.34299999999996</v>
      </c>
      <c r="S934" s="40">
        <v>446.6019</v>
      </c>
      <c r="T934" s="40">
        <v>689.32039999999995</v>
      </c>
      <c r="U934" s="40">
        <v>1019.4175</v>
      </c>
      <c r="V934" s="40">
        <v>537.21680000000003</v>
      </c>
      <c r="W934" s="40" t="e">
        <f t="shared" si="3"/>
        <v>#REF!</v>
      </c>
      <c r="X934" s="54">
        <v>330.09710000000001</v>
      </c>
      <c r="Y934" s="40">
        <v>550.16179999999997</v>
      </c>
      <c r="Z934" s="40">
        <v>838.18769999999995</v>
      </c>
      <c r="AA934" s="40">
        <v>880.25890000000004</v>
      </c>
      <c r="AB934" s="40">
        <v>741.10029999999995</v>
      </c>
    </row>
    <row r="935" spans="1:28" ht="12.75">
      <c r="A935" s="52"/>
      <c r="B935" s="52">
        <v>2048</v>
      </c>
      <c r="C935" s="52">
        <v>77350</v>
      </c>
      <c r="D935" s="52">
        <v>194</v>
      </c>
      <c r="E935" s="52">
        <v>5</v>
      </c>
      <c r="F935" s="53" t="s">
        <v>1909</v>
      </c>
      <c r="G935" s="53" t="s">
        <v>1910</v>
      </c>
      <c r="H935" s="53" t="s">
        <v>1899</v>
      </c>
      <c r="I935" s="52">
        <v>77350</v>
      </c>
      <c r="J935" s="38">
        <v>0</v>
      </c>
      <c r="K935" s="54" t="e">
        <v>#DIV/0!</v>
      </c>
      <c r="L935" s="40" t="e">
        <v>#DIV/0!</v>
      </c>
      <c r="M935" s="40" t="e">
        <v>#DIV/0!</v>
      </c>
      <c r="N935" s="40" t="e">
        <v>#DIV/0!</v>
      </c>
      <c r="O935" s="40" t="e">
        <v>#DIV/0!</v>
      </c>
      <c r="P935" s="54" t="e">
        <v>#DIV/0!</v>
      </c>
      <c r="Q935" s="40" t="e">
        <v>#DIV/0!</v>
      </c>
      <c r="R935" s="40" t="e">
        <v>#DIV/0!</v>
      </c>
      <c r="S935" s="40" t="e">
        <v>#DIV/0!</v>
      </c>
      <c r="T935" s="40" t="e">
        <v>#DIV/0!</v>
      </c>
      <c r="U935" s="40" t="e">
        <v>#DIV/0!</v>
      </c>
      <c r="V935" s="40" t="e">
        <v>#DIV/0!</v>
      </c>
      <c r="W935" s="40" t="e">
        <f t="shared" si="3"/>
        <v>#REF!</v>
      </c>
      <c r="X935" s="54" t="e">
        <v>#DIV/0!</v>
      </c>
      <c r="Y935" s="40" t="e">
        <v>#DIV/0!</v>
      </c>
      <c r="Z935" s="40" t="e">
        <v>#DIV/0!</v>
      </c>
      <c r="AA935" s="40" t="e">
        <v>#DIV/0!</v>
      </c>
      <c r="AB935" s="40" t="e">
        <v>#DIV/0!</v>
      </c>
    </row>
    <row r="936" spans="1:28" ht="12.75">
      <c r="A936" s="52"/>
      <c r="B936" s="52">
        <v>2473</v>
      </c>
      <c r="C936" s="52">
        <v>77360</v>
      </c>
      <c r="D936" s="52">
        <v>194</v>
      </c>
      <c r="E936" s="52">
        <v>5</v>
      </c>
      <c r="F936" s="53" t="s">
        <v>1911</v>
      </c>
      <c r="G936" s="53" t="s">
        <v>1912</v>
      </c>
      <c r="H936" s="53" t="s">
        <v>1899</v>
      </c>
      <c r="I936" s="52">
        <v>77360</v>
      </c>
      <c r="J936" s="38">
        <v>0</v>
      </c>
      <c r="K936" s="54" t="e">
        <v>#DIV/0!</v>
      </c>
      <c r="L936" s="40" t="e">
        <v>#DIV/0!</v>
      </c>
      <c r="M936" s="40" t="e">
        <v>#DIV/0!</v>
      </c>
      <c r="N936" s="40" t="e">
        <v>#DIV/0!</v>
      </c>
      <c r="O936" s="40" t="e">
        <v>#DIV/0!</v>
      </c>
      <c r="P936" s="54" t="e">
        <v>#DIV/0!</v>
      </c>
      <c r="Q936" s="40" t="e">
        <v>#DIV/0!</v>
      </c>
      <c r="R936" s="40" t="e">
        <v>#DIV/0!</v>
      </c>
      <c r="S936" s="40" t="e">
        <v>#DIV/0!</v>
      </c>
      <c r="T936" s="40" t="e">
        <v>#DIV/0!</v>
      </c>
      <c r="U936" s="40" t="e">
        <v>#DIV/0!</v>
      </c>
      <c r="V936" s="40" t="e">
        <v>#DIV/0!</v>
      </c>
      <c r="W936" s="40" t="e">
        <f t="shared" si="3"/>
        <v>#REF!</v>
      </c>
      <c r="X936" s="54" t="e">
        <v>#DIV/0!</v>
      </c>
      <c r="Y936" s="40" t="e">
        <v>#DIV/0!</v>
      </c>
      <c r="Z936" s="40" t="e">
        <v>#DIV/0!</v>
      </c>
      <c r="AA936" s="40" t="e">
        <v>#DIV/0!</v>
      </c>
      <c r="AB936" s="40" t="e">
        <v>#DIV/0!</v>
      </c>
    </row>
    <row r="937" spans="1:28" ht="12.75">
      <c r="A937" s="52"/>
      <c r="B937" s="52">
        <v>226</v>
      </c>
      <c r="C937" s="52">
        <v>77400</v>
      </c>
      <c r="D937" s="52">
        <v>290</v>
      </c>
      <c r="E937" s="52">
        <v>4</v>
      </c>
      <c r="F937" s="53" t="s">
        <v>1913</v>
      </c>
      <c r="G937" s="53" t="s">
        <v>1914</v>
      </c>
      <c r="H937" s="53" t="s">
        <v>1896</v>
      </c>
      <c r="I937" s="52">
        <v>77400</v>
      </c>
      <c r="J937" s="38">
        <v>0.81191999999999998</v>
      </c>
      <c r="K937" s="54">
        <v>819.04621139999995</v>
      </c>
      <c r="L937" s="40">
        <v>973</v>
      </c>
      <c r="M937" s="40">
        <v>658.93190000000004</v>
      </c>
      <c r="N937" s="40">
        <v>553.01009999999997</v>
      </c>
      <c r="O937" s="40">
        <v>1532.1706999999999</v>
      </c>
      <c r="P937" s="54">
        <v>551.77850000000001</v>
      </c>
      <c r="Q937" s="40">
        <v>512.36580000000004</v>
      </c>
      <c r="R937" s="40">
        <v>509.90249999999997</v>
      </c>
      <c r="S937" s="40">
        <v>721.74599999999998</v>
      </c>
      <c r="T937" s="40">
        <v>757.46379999999999</v>
      </c>
      <c r="U937" s="40">
        <v>878.1653</v>
      </c>
      <c r="V937" s="40">
        <v>772.24360000000001</v>
      </c>
      <c r="W937" s="40" t="e">
        <f t="shared" si="3"/>
        <v>#REF!</v>
      </c>
      <c r="X937" s="54">
        <v>438.46679999999998</v>
      </c>
      <c r="Y937" s="40">
        <v>794.41319999999996</v>
      </c>
      <c r="Z937" s="40">
        <v>804.26639999999998</v>
      </c>
      <c r="AA937" s="40">
        <v>874.47040000000004</v>
      </c>
      <c r="AB937" s="40">
        <v>825.20450000000005</v>
      </c>
    </row>
    <row r="938" spans="1:28" ht="12.75">
      <c r="A938" s="52"/>
      <c r="B938" s="52">
        <v>2379</v>
      </c>
      <c r="C938" s="52">
        <v>77610</v>
      </c>
      <c r="D938" s="52">
        <v>290</v>
      </c>
      <c r="E938" s="52">
        <v>4</v>
      </c>
      <c r="F938" s="53" t="s">
        <v>1915</v>
      </c>
      <c r="G938" s="53" t="s">
        <v>1916</v>
      </c>
      <c r="H938" s="53" t="s">
        <v>1896</v>
      </c>
      <c r="I938" s="52">
        <v>77610</v>
      </c>
      <c r="J938" s="38">
        <v>4.2840000000000003E-2</v>
      </c>
      <c r="K938" s="54">
        <v>140.05602239999999</v>
      </c>
      <c r="L938" s="40">
        <v>210.08</v>
      </c>
      <c r="M938" s="40">
        <v>186.7414</v>
      </c>
      <c r="N938" s="40">
        <v>46.685299999999998</v>
      </c>
      <c r="O938" s="40">
        <v>1260.5042000000001</v>
      </c>
      <c r="P938" s="54">
        <v>23.342700000000001</v>
      </c>
      <c r="Q938" s="40">
        <v>0</v>
      </c>
      <c r="R938" s="40">
        <v>93.370699999999999</v>
      </c>
      <c r="S938" s="40">
        <v>23.342700000000001</v>
      </c>
      <c r="T938" s="40">
        <v>513.53869999999995</v>
      </c>
      <c r="U938" s="40">
        <v>70.028000000000006</v>
      </c>
      <c r="V938" s="40">
        <v>93.370699999999999</v>
      </c>
      <c r="W938" s="40" t="e">
        <f t="shared" si="3"/>
        <v>#REF!</v>
      </c>
      <c r="X938" s="54">
        <v>443.51069999999999</v>
      </c>
      <c r="Y938" s="40">
        <v>326.79739999999998</v>
      </c>
      <c r="Z938" s="40">
        <v>443.51069999999999</v>
      </c>
      <c r="AA938" s="40">
        <v>373.48270000000002</v>
      </c>
      <c r="AB938" s="40">
        <v>676.93740000000003</v>
      </c>
    </row>
    <row r="939" spans="1:28" ht="12.75">
      <c r="A939" s="52"/>
      <c r="B939" s="52">
        <v>364</v>
      </c>
      <c r="C939" s="52">
        <v>77700</v>
      </c>
      <c r="D939" s="52">
        <v>290</v>
      </c>
      <c r="E939" s="52">
        <v>4</v>
      </c>
      <c r="F939" s="53" t="s">
        <v>1917</v>
      </c>
      <c r="G939" s="53" t="s">
        <v>1918</v>
      </c>
      <c r="H939" s="53" t="s">
        <v>1896</v>
      </c>
      <c r="I939" s="52">
        <v>77700</v>
      </c>
      <c r="J939" s="38">
        <v>0.13364000000000001</v>
      </c>
      <c r="K939" s="54">
        <v>187.06973959999999</v>
      </c>
      <c r="L939" s="40">
        <v>523.79999999999995</v>
      </c>
      <c r="M939" s="40">
        <v>381.6223</v>
      </c>
      <c r="N939" s="40">
        <v>276.86320000000001</v>
      </c>
      <c r="O939" s="40">
        <v>1107.4529</v>
      </c>
      <c r="P939" s="54">
        <v>37.413899999999998</v>
      </c>
      <c r="Q939" s="40">
        <v>134.6902</v>
      </c>
      <c r="R939" s="40">
        <v>209.5181</v>
      </c>
      <c r="S939" s="40">
        <v>97.276300000000006</v>
      </c>
      <c r="T939" s="40">
        <v>187.06970000000001</v>
      </c>
      <c r="U939" s="40">
        <v>568.69200000000001</v>
      </c>
      <c r="V939" s="40">
        <v>419.03620000000001</v>
      </c>
      <c r="W939" s="40" t="e">
        <f t="shared" si="3"/>
        <v>#REF!</v>
      </c>
      <c r="X939" s="54">
        <v>636.03710000000001</v>
      </c>
      <c r="Y939" s="40">
        <v>314.27719999999999</v>
      </c>
      <c r="Z939" s="40">
        <v>314.27719999999999</v>
      </c>
      <c r="AA939" s="40">
        <v>651.0027</v>
      </c>
      <c r="AB939" s="40">
        <v>576.1748</v>
      </c>
    </row>
    <row r="940" spans="1:28" ht="12.75">
      <c r="A940" s="52"/>
      <c r="B940" s="52">
        <v>173</v>
      </c>
      <c r="C940" s="52">
        <v>77800</v>
      </c>
      <c r="D940" s="52">
        <v>290</v>
      </c>
      <c r="E940" s="52">
        <v>4</v>
      </c>
      <c r="F940" s="53" t="s">
        <v>1919</v>
      </c>
      <c r="G940" s="53" t="s">
        <v>1920</v>
      </c>
      <c r="H940" s="53" t="s">
        <v>1896</v>
      </c>
      <c r="I940" s="52">
        <v>77800</v>
      </c>
      <c r="J940" s="38">
        <v>0.17796000000000001</v>
      </c>
      <c r="K940" s="54">
        <v>1393.5715889999999</v>
      </c>
      <c r="L940" s="40">
        <v>1399.19</v>
      </c>
      <c r="M940" s="40">
        <v>854.12450000000001</v>
      </c>
      <c r="N940" s="40">
        <v>1050.7979</v>
      </c>
      <c r="O940" s="40">
        <v>960.89009999999996</v>
      </c>
      <c r="P940" s="54">
        <v>455.1585</v>
      </c>
      <c r="Q940" s="40">
        <v>629.35490000000004</v>
      </c>
      <c r="R940" s="40">
        <v>927.17460000000005</v>
      </c>
      <c r="S940" s="40">
        <v>685.54729999999995</v>
      </c>
      <c r="T940" s="40">
        <v>797.93209999999999</v>
      </c>
      <c r="U940" s="40">
        <v>1342.9983999999999</v>
      </c>
      <c r="V940" s="40">
        <v>955.27080000000001</v>
      </c>
      <c r="W940" s="40" t="e">
        <f t="shared" si="3"/>
        <v>#REF!</v>
      </c>
      <c r="X940" s="54">
        <v>803.55139999999994</v>
      </c>
      <c r="Y940" s="40">
        <v>747.35900000000004</v>
      </c>
      <c r="Z940" s="40">
        <v>752.97820000000002</v>
      </c>
      <c r="AA940" s="40">
        <v>1090.1325999999999</v>
      </c>
      <c r="AB940" s="40">
        <v>1106.9902999999999</v>
      </c>
    </row>
    <row r="941" spans="1:28" ht="12.75">
      <c r="A941" s="52"/>
      <c r="B941" s="52">
        <v>2042</v>
      </c>
      <c r="C941" s="52">
        <v>77810</v>
      </c>
      <c r="D941" s="52">
        <v>173</v>
      </c>
      <c r="E941" s="52">
        <v>5</v>
      </c>
      <c r="F941" s="53" t="s">
        <v>1921</v>
      </c>
      <c r="G941" s="53" t="s">
        <v>1922</v>
      </c>
      <c r="H941" s="53" t="s">
        <v>1920</v>
      </c>
      <c r="I941" s="52">
        <v>77810</v>
      </c>
      <c r="J941" s="38">
        <v>0.11372</v>
      </c>
      <c r="K941" s="54">
        <v>1319.0291950000001</v>
      </c>
      <c r="L941" s="40">
        <v>1231.0899999999999</v>
      </c>
      <c r="M941" s="40">
        <v>835.38520000000005</v>
      </c>
      <c r="N941" s="40">
        <v>1002.4622000000001</v>
      </c>
      <c r="O941" s="40">
        <v>1072.8104000000001</v>
      </c>
      <c r="P941" s="54">
        <v>490.1961</v>
      </c>
      <c r="Q941" s="40">
        <v>650.72109999999998</v>
      </c>
      <c r="R941" s="40">
        <v>782.62400000000002</v>
      </c>
      <c r="S941" s="40">
        <v>668.30809999999997</v>
      </c>
      <c r="T941" s="40">
        <v>712.2758</v>
      </c>
      <c r="U941" s="40">
        <v>1266.268</v>
      </c>
      <c r="V941" s="40">
        <v>914.52689999999996</v>
      </c>
      <c r="W941" s="40" t="e">
        <f t="shared" si="3"/>
        <v>#REF!</v>
      </c>
      <c r="X941" s="54">
        <v>659.51459999999997</v>
      </c>
      <c r="Y941" s="40">
        <v>826.59159999999997</v>
      </c>
      <c r="Z941" s="40">
        <v>879.3528</v>
      </c>
      <c r="AA941" s="40">
        <v>1275.0616</v>
      </c>
      <c r="AB941" s="40">
        <v>1336.6162999999999</v>
      </c>
    </row>
    <row r="942" spans="1:28" ht="12.75">
      <c r="A942" s="52"/>
      <c r="B942" s="52">
        <v>2283</v>
      </c>
      <c r="C942" s="52">
        <v>77850</v>
      </c>
      <c r="D942" s="52">
        <v>173</v>
      </c>
      <c r="E942" s="52">
        <v>5</v>
      </c>
      <c r="F942" s="53" t="s">
        <v>1923</v>
      </c>
      <c r="G942" s="53" t="s">
        <v>1924</v>
      </c>
      <c r="H942" s="53" t="s">
        <v>1920</v>
      </c>
      <c r="I942" s="52">
        <v>77850</v>
      </c>
      <c r="J942" s="38">
        <v>3.4680000000000002E-2</v>
      </c>
      <c r="K942" s="54">
        <v>2076.1245669999998</v>
      </c>
      <c r="L942" s="40">
        <v>2133.79</v>
      </c>
      <c r="M942" s="40">
        <v>1239.9077</v>
      </c>
      <c r="N942" s="40">
        <v>1412.9181000000001</v>
      </c>
      <c r="O942" s="40">
        <v>951.55709999999999</v>
      </c>
      <c r="P942" s="54">
        <v>430.88290000000001</v>
      </c>
      <c r="Q942" s="40">
        <v>346.02080000000001</v>
      </c>
      <c r="R942" s="40">
        <v>1211.0726999999999</v>
      </c>
      <c r="S942" s="40">
        <v>749.71159999999998</v>
      </c>
      <c r="T942" s="40">
        <v>980.3922</v>
      </c>
      <c r="U942" s="40">
        <v>1816.6089999999999</v>
      </c>
      <c r="V942" s="40">
        <v>1326.4129</v>
      </c>
      <c r="W942" s="40" t="e">
        <f t="shared" si="3"/>
        <v>#REF!</v>
      </c>
      <c r="X942" s="54">
        <v>1268.7428</v>
      </c>
      <c r="Y942" s="40">
        <v>490.1961</v>
      </c>
      <c r="Z942" s="40">
        <v>403.6909</v>
      </c>
      <c r="AA942" s="40">
        <v>461.36099999999999</v>
      </c>
      <c r="AB942" s="40">
        <v>778.54669999999999</v>
      </c>
    </row>
    <row r="943" spans="1:28" ht="12.75">
      <c r="A943" s="52"/>
      <c r="B943" s="52">
        <v>470</v>
      </c>
      <c r="C943" s="52">
        <v>77900</v>
      </c>
      <c r="D943" s="52">
        <v>290</v>
      </c>
      <c r="E943" s="52">
        <v>4</v>
      </c>
      <c r="F943" s="53" t="s">
        <v>1925</v>
      </c>
      <c r="G943" s="53" t="s">
        <v>1926</v>
      </c>
      <c r="H943" s="53" t="s">
        <v>1896</v>
      </c>
      <c r="I943" s="52">
        <v>77900</v>
      </c>
      <c r="J943" s="38">
        <v>0.23283999999999999</v>
      </c>
      <c r="K943" s="54">
        <v>34.358357669999997</v>
      </c>
      <c r="L943" s="40">
        <v>111.66</v>
      </c>
      <c r="M943" s="40">
        <v>51.537500000000001</v>
      </c>
      <c r="N943" s="40">
        <v>47.242699999999999</v>
      </c>
      <c r="O943" s="40">
        <v>498.19619999999998</v>
      </c>
      <c r="P943" s="54">
        <v>17.179200000000002</v>
      </c>
      <c r="Q943" s="40">
        <v>25.768799999999999</v>
      </c>
      <c r="R943" s="40">
        <v>21.474</v>
      </c>
      <c r="S943" s="40">
        <v>21.474</v>
      </c>
      <c r="T943" s="40">
        <v>8.5896000000000008</v>
      </c>
      <c r="U943" s="40">
        <v>206.15010000000001</v>
      </c>
      <c r="V943" s="40">
        <v>38.653199999999998</v>
      </c>
      <c r="W943" s="40" t="e">
        <f t="shared" si="3"/>
        <v>#REF!</v>
      </c>
      <c r="X943" s="54">
        <v>171.79179999999999</v>
      </c>
      <c r="Y943" s="40">
        <v>103.07510000000001</v>
      </c>
      <c r="Z943" s="40">
        <v>85.895899999999997</v>
      </c>
      <c r="AA943" s="40">
        <v>197.56059999999999</v>
      </c>
      <c r="AB943" s="40">
        <v>416.5951</v>
      </c>
    </row>
    <row r="944" spans="1:28" ht="12.75">
      <c r="A944" s="52"/>
      <c r="B944" s="52">
        <v>2063</v>
      </c>
      <c r="C944" s="52">
        <v>77910</v>
      </c>
      <c r="D944" s="52">
        <v>290</v>
      </c>
      <c r="E944" s="52">
        <v>4</v>
      </c>
      <c r="F944" s="53" t="s">
        <v>1927</v>
      </c>
      <c r="G944" s="53" t="s">
        <v>1928</v>
      </c>
      <c r="H944" s="53" t="s">
        <v>1896</v>
      </c>
      <c r="I944" s="52">
        <v>77910</v>
      </c>
      <c r="J944" s="38">
        <v>8.8319999999999996E-2</v>
      </c>
      <c r="K944" s="54">
        <v>249.0942029</v>
      </c>
      <c r="L944" s="40">
        <v>418.93</v>
      </c>
      <c r="M944" s="40">
        <v>350.99639999999999</v>
      </c>
      <c r="N944" s="40">
        <v>237.77170000000001</v>
      </c>
      <c r="O944" s="40">
        <v>1788.9493</v>
      </c>
      <c r="P944" s="54">
        <v>249.0942</v>
      </c>
      <c r="Q944" s="40">
        <v>328.35140000000001</v>
      </c>
      <c r="R944" s="40">
        <v>498.1884</v>
      </c>
      <c r="S944" s="40">
        <v>430.25360000000001</v>
      </c>
      <c r="T944" s="40">
        <v>792.57249999999999</v>
      </c>
      <c r="U944" s="40">
        <v>452.89859999999999</v>
      </c>
      <c r="V944" s="40">
        <v>475.54349999999999</v>
      </c>
      <c r="W944" s="40" t="e">
        <f t="shared" si="3"/>
        <v>#REF!</v>
      </c>
      <c r="X944" s="54">
        <v>192.4819</v>
      </c>
      <c r="Y944" s="40">
        <v>350.99639999999999</v>
      </c>
      <c r="Z944" s="40">
        <v>1200.1812</v>
      </c>
      <c r="AA944" s="40">
        <v>860.50720000000001</v>
      </c>
      <c r="AB944" s="40">
        <v>871.8297</v>
      </c>
    </row>
    <row r="945" spans="1:38" ht="12.75">
      <c r="A945" s="52"/>
      <c r="B945" s="52">
        <v>614</v>
      </c>
      <c r="C945" s="52">
        <v>78000</v>
      </c>
      <c r="D945" s="52">
        <v>290</v>
      </c>
      <c r="E945" s="52">
        <v>4</v>
      </c>
      <c r="F945" s="53" t="s">
        <v>1929</v>
      </c>
      <c r="G945" s="53" t="s">
        <v>1930</v>
      </c>
      <c r="H945" s="53" t="s">
        <v>1896</v>
      </c>
      <c r="I945" s="52">
        <v>78000</v>
      </c>
      <c r="J945" s="38">
        <v>0.16683999999999999</v>
      </c>
      <c r="K945" s="54">
        <v>533.44521699999996</v>
      </c>
      <c r="L945" s="40">
        <v>881.08</v>
      </c>
      <c r="M945" s="40">
        <v>671.30179999999996</v>
      </c>
      <c r="N945" s="40">
        <v>479.50130000000001</v>
      </c>
      <c r="O945" s="40">
        <v>929.03380000000004</v>
      </c>
      <c r="P945" s="54">
        <v>221.76939999999999</v>
      </c>
      <c r="Q945" s="40">
        <v>377.60730000000001</v>
      </c>
      <c r="R945" s="40">
        <v>395.58859999999999</v>
      </c>
      <c r="S945" s="40">
        <v>329.65719999999999</v>
      </c>
      <c r="T945" s="40">
        <v>635.33920000000001</v>
      </c>
      <c r="U945" s="40">
        <v>815.15219999999999</v>
      </c>
      <c r="V945" s="40">
        <v>587.38909999999998</v>
      </c>
      <c r="W945" s="40" t="e">
        <f t="shared" si="3"/>
        <v>#REF!</v>
      </c>
      <c r="X945" s="54">
        <v>1090.8655000000001</v>
      </c>
      <c r="Y945" s="40">
        <v>539.43899999999996</v>
      </c>
      <c r="Z945" s="40">
        <v>797.17089999999996</v>
      </c>
      <c r="AA945" s="40">
        <v>665.30809999999997</v>
      </c>
      <c r="AB945" s="40">
        <v>677.29560000000004</v>
      </c>
    </row>
    <row r="946" spans="1:38" ht="12.75">
      <c r="A946" s="52"/>
      <c r="B946" s="52">
        <v>2080</v>
      </c>
      <c r="C946" s="52">
        <v>78010</v>
      </c>
      <c r="D946" s="52">
        <v>614</v>
      </c>
      <c r="E946" s="52">
        <v>5</v>
      </c>
      <c r="F946" s="53" t="s">
        <v>1931</v>
      </c>
      <c r="G946" s="53" t="s">
        <v>1932</v>
      </c>
      <c r="H946" s="53" t="s">
        <v>1930</v>
      </c>
      <c r="I946" s="52">
        <v>78010</v>
      </c>
      <c r="J946" s="38">
        <v>4.7239999999999997E-2</v>
      </c>
      <c r="K946" s="54">
        <v>783.23454700000002</v>
      </c>
      <c r="L946" s="40">
        <v>1312.45</v>
      </c>
      <c r="M946" s="40">
        <v>698.56050000000005</v>
      </c>
      <c r="N946" s="40">
        <v>508.04399999999998</v>
      </c>
      <c r="O946" s="40">
        <v>1185.4360999999999</v>
      </c>
      <c r="P946" s="54">
        <v>190.51650000000001</v>
      </c>
      <c r="Q946" s="40">
        <v>465.70699999999999</v>
      </c>
      <c r="R946" s="40">
        <v>402.20150000000001</v>
      </c>
      <c r="S946" s="40">
        <v>296.35899999999998</v>
      </c>
      <c r="T946" s="40">
        <v>719.72900000000004</v>
      </c>
      <c r="U946" s="40">
        <v>1079.5935999999999</v>
      </c>
      <c r="V946" s="40">
        <v>677.39200000000005</v>
      </c>
      <c r="W946" s="40" t="e">
        <f t="shared" si="3"/>
        <v>#REF!</v>
      </c>
      <c r="X946" s="54">
        <v>1291.2786000000001</v>
      </c>
      <c r="Y946" s="40">
        <v>571.54949999999997</v>
      </c>
      <c r="Z946" s="40">
        <v>825.57150000000001</v>
      </c>
      <c r="AA946" s="40">
        <v>783.23450000000003</v>
      </c>
      <c r="AB946" s="40">
        <v>550.38099999999997</v>
      </c>
    </row>
    <row r="947" spans="1:38" ht="12.75">
      <c r="A947" s="52"/>
      <c r="B947" s="52">
        <v>2079</v>
      </c>
      <c r="C947" s="52">
        <v>78020</v>
      </c>
      <c r="D947" s="52">
        <v>290</v>
      </c>
      <c r="E947" s="52">
        <v>4</v>
      </c>
      <c r="F947" s="53" t="s">
        <v>1933</v>
      </c>
      <c r="G947" s="53" t="s">
        <v>1934</v>
      </c>
      <c r="H947" s="53" t="s">
        <v>1896</v>
      </c>
      <c r="I947" s="52">
        <v>78020</v>
      </c>
      <c r="J947" s="38">
        <v>7.8960000000000002E-2</v>
      </c>
      <c r="K947" s="54">
        <v>823.20162110000001</v>
      </c>
      <c r="L947" s="40">
        <v>1165.1500000000001</v>
      </c>
      <c r="M947" s="40">
        <v>1038.5005000000001</v>
      </c>
      <c r="N947" s="40">
        <v>911.85410000000002</v>
      </c>
      <c r="O947" s="40">
        <v>1621.0740000000001</v>
      </c>
      <c r="P947" s="54">
        <v>607.90269999999998</v>
      </c>
      <c r="Q947" s="40">
        <v>797.8723</v>
      </c>
      <c r="R947" s="40">
        <v>1317.1225999999999</v>
      </c>
      <c r="S947" s="40">
        <v>835.86630000000002</v>
      </c>
      <c r="T947" s="40">
        <v>1063.8298</v>
      </c>
      <c r="U947" s="40">
        <v>1836.3728000000001</v>
      </c>
      <c r="V947" s="40">
        <v>1671.7325000000001</v>
      </c>
      <c r="W947" s="40" t="e">
        <f t="shared" si="3"/>
        <v>#REF!</v>
      </c>
      <c r="X947" s="54">
        <v>405.26850000000002</v>
      </c>
      <c r="Y947" s="40">
        <v>493.92099999999999</v>
      </c>
      <c r="Z947" s="40">
        <v>455.9271</v>
      </c>
      <c r="AA947" s="40">
        <v>316.61599999999999</v>
      </c>
      <c r="AB947" s="40">
        <v>835.86630000000002</v>
      </c>
    </row>
    <row r="948" spans="1:38" ht="12.75">
      <c r="A948" s="52"/>
      <c r="B948" s="52">
        <v>2111</v>
      </c>
      <c r="C948" s="52">
        <v>78030</v>
      </c>
      <c r="D948" s="52">
        <v>290</v>
      </c>
      <c r="E948" s="52">
        <v>4</v>
      </c>
      <c r="F948" s="53" t="s">
        <v>1935</v>
      </c>
      <c r="G948" s="53" t="s">
        <v>1936</v>
      </c>
      <c r="H948" s="53" t="s">
        <v>1896</v>
      </c>
      <c r="I948" s="52">
        <v>78030</v>
      </c>
      <c r="J948" s="38">
        <v>1.8800000000000001E-2</v>
      </c>
      <c r="K948" s="54">
        <v>106.3829787</v>
      </c>
      <c r="L948" s="40">
        <v>106.38</v>
      </c>
      <c r="M948" s="40">
        <v>106.383</v>
      </c>
      <c r="N948" s="40">
        <v>53.191499999999998</v>
      </c>
      <c r="O948" s="40">
        <v>159.5745</v>
      </c>
      <c r="P948" s="54">
        <v>0</v>
      </c>
      <c r="Q948" s="40">
        <v>0</v>
      </c>
      <c r="R948" s="40">
        <v>53.191499999999998</v>
      </c>
      <c r="S948" s="40">
        <v>0</v>
      </c>
      <c r="T948" s="40">
        <v>0</v>
      </c>
      <c r="U948" s="40">
        <v>0</v>
      </c>
      <c r="V948" s="40">
        <v>0</v>
      </c>
      <c r="W948" s="40" t="e">
        <f t="shared" si="3"/>
        <v>#REF!</v>
      </c>
      <c r="X948" s="54">
        <v>0</v>
      </c>
      <c r="Y948" s="40">
        <v>0</v>
      </c>
      <c r="Z948" s="40">
        <v>53.191499999999998</v>
      </c>
      <c r="AA948" s="40">
        <v>106.383</v>
      </c>
      <c r="AB948" s="40">
        <v>159.5745</v>
      </c>
    </row>
    <row r="949" spans="1:38" ht="12.75">
      <c r="A949" s="52"/>
      <c r="B949" s="52">
        <v>797</v>
      </c>
      <c r="C949" s="52">
        <v>78100</v>
      </c>
      <c r="D949" s="52">
        <v>290</v>
      </c>
      <c r="E949" s="52">
        <v>4</v>
      </c>
      <c r="F949" s="53" t="s">
        <v>1937</v>
      </c>
      <c r="G949" s="53" t="s">
        <v>1938</v>
      </c>
      <c r="H949" s="53" t="s">
        <v>1896</v>
      </c>
      <c r="I949" s="52">
        <v>78100</v>
      </c>
      <c r="J949" s="38">
        <v>1.8287199999999999</v>
      </c>
      <c r="K949" s="54">
        <v>177.17310470000001</v>
      </c>
      <c r="L949" s="40">
        <v>267.95</v>
      </c>
      <c r="M949" s="40">
        <v>207.79560000000001</v>
      </c>
      <c r="N949" s="40">
        <v>178.26679999999999</v>
      </c>
      <c r="O949" s="40">
        <v>530.42570000000001</v>
      </c>
      <c r="P949" s="54">
        <v>97.335800000000006</v>
      </c>
      <c r="Q949" s="40">
        <v>148.19110000000001</v>
      </c>
      <c r="R949" s="40">
        <v>160.22139999999999</v>
      </c>
      <c r="S949" s="40">
        <v>182.6414</v>
      </c>
      <c r="T949" s="40">
        <v>204.5146</v>
      </c>
      <c r="U949" s="40">
        <v>283.25819999999999</v>
      </c>
      <c r="V949" s="40">
        <v>252.63570000000001</v>
      </c>
      <c r="W949" s="40" t="e">
        <f t="shared" si="3"/>
        <v>#REF!</v>
      </c>
      <c r="X949" s="54">
        <v>48.121099999999998</v>
      </c>
      <c r="Y949" s="40">
        <v>100.07</v>
      </c>
      <c r="Z949" s="40">
        <v>202.8741</v>
      </c>
      <c r="AA949" s="40">
        <v>236.23079999999999</v>
      </c>
      <c r="AB949" s="40">
        <v>377.85989999999998</v>
      </c>
    </row>
    <row r="950" spans="1:38" ht="12.75">
      <c r="A950" s="52"/>
      <c r="B950" s="52">
        <v>2125</v>
      </c>
      <c r="C950" s="52">
        <v>78110</v>
      </c>
      <c r="D950" s="52">
        <v>797</v>
      </c>
      <c r="E950" s="52">
        <v>5</v>
      </c>
      <c r="F950" s="53" t="s">
        <v>1939</v>
      </c>
      <c r="G950" s="53" t="s">
        <v>1940</v>
      </c>
      <c r="H950" s="53" t="s">
        <v>1938</v>
      </c>
      <c r="I950" s="52">
        <v>78110</v>
      </c>
      <c r="J950" s="38">
        <v>7.5439999999999993E-2</v>
      </c>
      <c r="K950" s="54">
        <v>39.766702010000003</v>
      </c>
      <c r="L950" s="40">
        <v>145.81</v>
      </c>
      <c r="M950" s="40">
        <v>172.32239999999999</v>
      </c>
      <c r="N950" s="40">
        <v>26.511099999999999</v>
      </c>
      <c r="O950" s="40">
        <v>79.5334</v>
      </c>
      <c r="P950" s="54">
        <v>13.255599999999999</v>
      </c>
      <c r="Q950" s="40">
        <v>0</v>
      </c>
      <c r="R950" s="40">
        <v>13.255599999999999</v>
      </c>
      <c r="S950" s="40">
        <v>26.511099999999999</v>
      </c>
      <c r="T950" s="40">
        <v>26.511099999999999</v>
      </c>
      <c r="U950" s="40">
        <v>225.34460000000001</v>
      </c>
      <c r="V950" s="40">
        <v>145.81120000000001</v>
      </c>
      <c r="W950" s="40" t="e">
        <f t="shared" si="3"/>
        <v>#REF!</v>
      </c>
      <c r="X950" s="54">
        <v>13.255599999999999</v>
      </c>
      <c r="Y950" s="40">
        <v>39.7667</v>
      </c>
      <c r="Z950" s="40">
        <v>53.022300000000001</v>
      </c>
      <c r="AA950" s="40">
        <v>185.5779</v>
      </c>
      <c r="AB950" s="40">
        <v>106.0445</v>
      </c>
    </row>
    <row r="951" spans="1:38" ht="12.75">
      <c r="A951" s="52"/>
      <c r="B951" s="52">
        <v>2043</v>
      </c>
      <c r="C951" s="52">
        <v>78120</v>
      </c>
      <c r="D951" s="52">
        <v>797</v>
      </c>
      <c r="E951" s="52">
        <v>5</v>
      </c>
      <c r="F951" s="53" t="s">
        <v>1941</v>
      </c>
      <c r="G951" s="53" t="s">
        <v>1942</v>
      </c>
      <c r="H951" s="53" t="s">
        <v>1938</v>
      </c>
      <c r="I951" s="52">
        <v>78120</v>
      </c>
      <c r="J951" s="38">
        <v>7.4039999999999995E-2</v>
      </c>
      <c r="K951" s="54">
        <v>1134.52188</v>
      </c>
      <c r="L951" s="40">
        <v>1904.38</v>
      </c>
      <c r="M951" s="40">
        <v>918.42250000000001</v>
      </c>
      <c r="N951" s="40">
        <v>1215.5591999999999</v>
      </c>
      <c r="O951" s="40">
        <v>1688.2765999999999</v>
      </c>
      <c r="P951" s="54">
        <v>675.31060000000002</v>
      </c>
      <c r="Q951" s="40">
        <v>958.94110000000001</v>
      </c>
      <c r="R951" s="40">
        <v>742.84169999999995</v>
      </c>
      <c r="S951" s="40">
        <v>1012.966</v>
      </c>
      <c r="T951" s="40">
        <v>1175.0405000000001</v>
      </c>
      <c r="U951" s="40">
        <v>1485.6833999999999</v>
      </c>
      <c r="V951" s="40">
        <v>1607.2393</v>
      </c>
      <c r="W951" s="40" t="e">
        <f t="shared" si="3"/>
        <v>#REF!</v>
      </c>
      <c r="X951" s="54">
        <v>229.60560000000001</v>
      </c>
      <c r="Y951" s="40">
        <v>580.7672</v>
      </c>
      <c r="Z951" s="40">
        <v>1012.966</v>
      </c>
      <c r="AA951" s="40">
        <v>837.38520000000005</v>
      </c>
      <c r="AB951" s="40">
        <v>1944.8947000000001</v>
      </c>
    </row>
    <row r="952" spans="1:38" ht="12.75">
      <c r="A952" s="52"/>
      <c r="B952" s="52">
        <v>2053</v>
      </c>
      <c r="C952" s="52">
        <v>78130</v>
      </c>
      <c r="D952" s="52">
        <v>797</v>
      </c>
      <c r="E952" s="52">
        <v>5</v>
      </c>
      <c r="F952" s="53" t="s">
        <v>1943</v>
      </c>
      <c r="G952" s="53" t="s">
        <v>1944</v>
      </c>
      <c r="H952" s="53" t="s">
        <v>1938</v>
      </c>
      <c r="I952" s="52">
        <v>78130</v>
      </c>
      <c r="J952" s="38">
        <v>0.64232</v>
      </c>
      <c r="K952" s="54">
        <v>93.411383729999997</v>
      </c>
      <c r="L952" s="40">
        <v>118.32</v>
      </c>
      <c r="M952" s="40">
        <v>137.0034</v>
      </c>
      <c r="N952" s="40">
        <v>79.399699999999996</v>
      </c>
      <c r="O952" s="40">
        <v>334.72410000000002</v>
      </c>
      <c r="P952" s="54">
        <v>35.807699999999997</v>
      </c>
      <c r="Q952" s="40">
        <v>60.717399999999998</v>
      </c>
      <c r="R952" s="40">
        <v>62.274299999999997</v>
      </c>
      <c r="S952" s="40">
        <v>77.842799999999997</v>
      </c>
      <c r="T952" s="40">
        <v>101.1957</v>
      </c>
      <c r="U952" s="40">
        <v>137.0034</v>
      </c>
      <c r="V952" s="40">
        <v>122.99169999999999</v>
      </c>
      <c r="W952" s="40" t="e">
        <f t="shared" si="3"/>
        <v>#REF!</v>
      </c>
      <c r="X952" s="54">
        <v>18.682300000000001</v>
      </c>
      <c r="Y952" s="40">
        <v>54.49</v>
      </c>
      <c r="Z952" s="40">
        <v>59.160499999999999</v>
      </c>
      <c r="AA952" s="40">
        <v>151.01509999999999</v>
      </c>
      <c r="AB952" s="40">
        <v>169.69730000000001</v>
      </c>
    </row>
    <row r="953" spans="1:38" ht="12.75">
      <c r="A953" s="52"/>
      <c r="B953" s="52">
        <v>2054</v>
      </c>
      <c r="C953" s="52">
        <v>78140</v>
      </c>
      <c r="D953" s="52">
        <v>797</v>
      </c>
      <c r="E953" s="52">
        <v>5</v>
      </c>
      <c r="F953" s="53" t="s">
        <v>1945</v>
      </c>
      <c r="G953" s="53" t="s">
        <v>1946</v>
      </c>
      <c r="H953" s="53" t="s">
        <v>1938</v>
      </c>
      <c r="I953" s="52">
        <v>78140</v>
      </c>
      <c r="J953" s="38">
        <v>0.63007999999999997</v>
      </c>
      <c r="K953" s="54">
        <v>36.50330117</v>
      </c>
      <c r="L953" s="40">
        <v>77.77</v>
      </c>
      <c r="M953" s="40">
        <v>92.0518</v>
      </c>
      <c r="N953" s="40">
        <v>50.787199999999999</v>
      </c>
      <c r="O953" s="40">
        <v>458.67189999999999</v>
      </c>
      <c r="P953" s="54">
        <v>33.329099999999997</v>
      </c>
      <c r="Q953" s="40">
        <v>47.613</v>
      </c>
      <c r="R953" s="40">
        <v>76.180800000000005</v>
      </c>
      <c r="S953" s="40">
        <v>53.961399999999998</v>
      </c>
      <c r="T953" s="40">
        <v>74.593699999999998</v>
      </c>
      <c r="U953" s="40">
        <v>146.01320000000001</v>
      </c>
      <c r="V953" s="40">
        <v>103.1615</v>
      </c>
      <c r="W953" s="40" t="e">
        <f t="shared" si="3"/>
        <v>#REF!</v>
      </c>
      <c r="X953" s="54">
        <v>19.045200000000001</v>
      </c>
      <c r="Y953" s="40">
        <v>41.264600000000002</v>
      </c>
      <c r="Z953" s="40">
        <v>96.813100000000006</v>
      </c>
      <c r="AA953" s="40">
        <v>185.69069999999999</v>
      </c>
      <c r="AB953" s="40">
        <v>284.09089999999998</v>
      </c>
    </row>
    <row r="954" spans="1:38" ht="12.75">
      <c r="A954" s="52"/>
      <c r="B954" s="52">
        <v>796</v>
      </c>
      <c r="C954" s="52">
        <v>78200</v>
      </c>
      <c r="D954" s="52">
        <v>797</v>
      </c>
      <c r="E954" s="52">
        <v>5</v>
      </c>
      <c r="F954" s="53" t="s">
        <v>1947</v>
      </c>
      <c r="G954" s="53" t="s">
        <v>1948</v>
      </c>
      <c r="H954" s="53" t="s">
        <v>1938</v>
      </c>
      <c r="I954" s="52">
        <v>78200</v>
      </c>
      <c r="J954" s="38">
        <v>1.4959999999999999E-2</v>
      </c>
      <c r="K954" s="54">
        <v>133.6898396</v>
      </c>
      <c r="L954" s="40">
        <v>802.14</v>
      </c>
      <c r="M954" s="40">
        <v>467.9144</v>
      </c>
      <c r="N954" s="40">
        <v>601.60429999999997</v>
      </c>
      <c r="O954" s="40">
        <v>735.29409999999996</v>
      </c>
      <c r="P954" s="54">
        <v>200.53479999999999</v>
      </c>
      <c r="Q954" s="40">
        <v>1069.5187000000001</v>
      </c>
      <c r="R954" s="40">
        <v>735.29409999999996</v>
      </c>
      <c r="S954" s="40">
        <v>1671.123</v>
      </c>
      <c r="T954" s="40">
        <v>735.29409999999996</v>
      </c>
      <c r="U954" s="40">
        <v>1270.0535</v>
      </c>
      <c r="V954" s="40">
        <v>735.29409999999996</v>
      </c>
      <c r="W954" s="40" t="e">
        <f t="shared" si="3"/>
        <v>#REF!</v>
      </c>
      <c r="X954" s="54">
        <v>133.68979999999999</v>
      </c>
      <c r="Y954" s="40">
        <v>534.75940000000003</v>
      </c>
      <c r="Z954" s="40">
        <v>868.98400000000004</v>
      </c>
      <c r="AA954" s="40">
        <v>935.82889999999998</v>
      </c>
      <c r="AB954" s="40">
        <v>1804.8127999999999</v>
      </c>
    </row>
    <row r="955" spans="1:38" ht="12.75">
      <c r="A955" s="52"/>
      <c r="B955" s="52">
        <v>2110</v>
      </c>
      <c r="C955" s="52">
        <v>78300</v>
      </c>
      <c r="D955" s="52">
        <v>797</v>
      </c>
      <c r="E955" s="52">
        <v>5</v>
      </c>
      <c r="F955" s="53" t="s">
        <v>1949</v>
      </c>
      <c r="G955" s="53" t="s">
        <v>1950</v>
      </c>
      <c r="H955" s="53" t="s">
        <v>1938</v>
      </c>
      <c r="I955" s="52">
        <v>78300</v>
      </c>
      <c r="J955" s="38">
        <v>0.15223999999999999</v>
      </c>
      <c r="K955" s="54">
        <v>183.9201261</v>
      </c>
      <c r="L955" s="40">
        <v>367.84</v>
      </c>
      <c r="M955" s="40">
        <v>380.97739999999999</v>
      </c>
      <c r="N955" s="40">
        <v>229.90020000000001</v>
      </c>
      <c r="O955" s="40">
        <v>801.36630000000002</v>
      </c>
      <c r="P955" s="54">
        <v>6.5686</v>
      </c>
      <c r="Q955" s="40">
        <v>39.411499999999997</v>
      </c>
      <c r="R955" s="40">
        <v>45.98</v>
      </c>
      <c r="S955" s="40">
        <v>26.2743</v>
      </c>
      <c r="T955" s="40">
        <v>59.117199999999997</v>
      </c>
      <c r="U955" s="40">
        <v>151.0772</v>
      </c>
      <c r="V955" s="40">
        <v>131.3715</v>
      </c>
      <c r="W955" s="40" t="e">
        <f t="shared" si="3"/>
        <v>#REF!</v>
      </c>
      <c r="X955" s="54">
        <v>98.528599999999997</v>
      </c>
      <c r="Y955" s="40">
        <v>85.391499999999994</v>
      </c>
      <c r="Z955" s="40">
        <v>65.6858</v>
      </c>
      <c r="AA955" s="40">
        <v>72.254300000000001</v>
      </c>
      <c r="AB955" s="40">
        <v>164.21440000000001</v>
      </c>
    </row>
    <row r="956" spans="1:38" ht="12.75">
      <c r="A956" s="57"/>
      <c r="B956" s="52">
        <v>2191</v>
      </c>
      <c r="C956" s="52">
        <v>78320</v>
      </c>
      <c r="D956" s="52">
        <v>987</v>
      </c>
      <c r="E956" s="52">
        <v>4</v>
      </c>
      <c r="F956" s="53" t="s">
        <v>1951</v>
      </c>
      <c r="G956" s="53" t="s">
        <v>1952</v>
      </c>
      <c r="H956" s="53" t="s">
        <v>1953</v>
      </c>
      <c r="I956" s="52">
        <v>78320</v>
      </c>
      <c r="J956" s="38">
        <v>0</v>
      </c>
      <c r="K956" s="54" t="e">
        <v>#DIV/0!</v>
      </c>
      <c r="L956" s="40" t="e">
        <v>#DIV/0!</v>
      </c>
      <c r="M956" s="40" t="e">
        <v>#DIV/0!</v>
      </c>
      <c r="N956" s="40" t="e">
        <v>#DIV/0!</v>
      </c>
      <c r="O956" s="40" t="e">
        <v>#DIV/0!</v>
      </c>
      <c r="P956" s="54">
        <v>93.153199999999998</v>
      </c>
      <c r="Q956" s="40" t="e">
        <v>#DIV/0!</v>
      </c>
      <c r="R956" s="40" t="e">
        <v>#DIV/0!</v>
      </c>
      <c r="S956" s="40" t="e">
        <v>#DIV/0!</v>
      </c>
      <c r="T956" s="40" t="e">
        <v>#DIV/0!</v>
      </c>
      <c r="U956" s="40" t="e">
        <v>#DIV/0!</v>
      </c>
      <c r="V956" s="40" t="e">
        <v>#DIV/0!</v>
      </c>
      <c r="W956" s="40" t="e">
        <f t="shared" si="3"/>
        <v>#REF!</v>
      </c>
      <c r="X956" s="54" t="e">
        <v>#DIV/0!</v>
      </c>
      <c r="Y956" s="40" t="e">
        <v>#DIV/0!</v>
      </c>
      <c r="Z956" s="40" t="e">
        <v>#DIV/0!</v>
      </c>
      <c r="AA956" s="40" t="e">
        <v>#DIV/0!</v>
      </c>
      <c r="AB956" s="40" t="e">
        <v>#DIV/0!</v>
      </c>
    </row>
    <row r="957" spans="1:38" ht="12.75">
      <c r="A957" s="52"/>
      <c r="B957" s="57">
        <v>2246</v>
      </c>
      <c r="C957" s="57">
        <v>78330</v>
      </c>
      <c r="D957" s="57">
        <v>354</v>
      </c>
      <c r="E957" s="57">
        <v>3</v>
      </c>
      <c r="F957" s="56" t="s">
        <v>1954</v>
      </c>
      <c r="G957" s="56" t="s">
        <v>1955</v>
      </c>
      <c r="H957" s="56" t="s">
        <v>1956</v>
      </c>
      <c r="I957" s="57">
        <v>78330</v>
      </c>
      <c r="J957" s="58">
        <v>0</v>
      </c>
      <c r="K957" s="60" t="e">
        <v>#DIV/0!</v>
      </c>
      <c r="L957" s="61" t="e">
        <v>#DIV/0!</v>
      </c>
      <c r="M957" s="61" t="e">
        <v>#DIV/0!</v>
      </c>
      <c r="N957" s="61" t="e">
        <v>#DIV/0!</v>
      </c>
      <c r="O957" s="61" t="e">
        <v>#DIV/0!</v>
      </c>
      <c r="P957" s="60">
        <v>9.5822000000000003</v>
      </c>
      <c r="Q957" s="61" t="e">
        <v>#DIV/0!</v>
      </c>
      <c r="R957" s="61" t="e">
        <v>#DIV/0!</v>
      </c>
      <c r="S957" s="61" t="e">
        <v>#DIV/0!</v>
      </c>
      <c r="T957" s="61" t="e">
        <v>#DIV/0!</v>
      </c>
      <c r="U957" s="61" t="e">
        <v>#DIV/0!</v>
      </c>
      <c r="V957" s="61" t="e">
        <v>#DIV/0!</v>
      </c>
      <c r="W957" s="61" t="e">
        <f t="shared" si="3"/>
        <v>#REF!</v>
      </c>
      <c r="X957" s="60" t="e">
        <v>#DIV/0!</v>
      </c>
      <c r="Y957" s="61" t="e">
        <v>#DIV/0!</v>
      </c>
      <c r="Z957" s="61" t="e">
        <v>#DIV/0!</v>
      </c>
      <c r="AA957" s="61" t="e">
        <v>#DIV/0!</v>
      </c>
      <c r="AB957" s="61" t="e">
        <v>#DIV/0!</v>
      </c>
      <c r="AC957" s="59"/>
      <c r="AD957" s="59"/>
      <c r="AE957" s="59"/>
      <c r="AF957" s="59"/>
      <c r="AG957" s="59"/>
      <c r="AH957" s="59"/>
      <c r="AI957" s="59"/>
      <c r="AJ957" s="59"/>
      <c r="AK957" s="59"/>
      <c r="AL957" s="59"/>
    </row>
    <row r="958" spans="1:38" ht="12.75">
      <c r="A958" s="52"/>
      <c r="B958" s="52">
        <v>2477</v>
      </c>
      <c r="C958" s="52">
        <v>78340</v>
      </c>
      <c r="D958" s="52">
        <v>370</v>
      </c>
      <c r="E958" s="52">
        <v>4</v>
      </c>
      <c r="F958" s="53" t="s">
        <v>1957</v>
      </c>
      <c r="G958" s="53" t="s">
        <v>1958</v>
      </c>
      <c r="H958" s="53" t="s">
        <v>1959</v>
      </c>
      <c r="I958" s="52">
        <v>78340</v>
      </c>
      <c r="J958" s="38">
        <v>0</v>
      </c>
      <c r="K958" s="54" t="e">
        <v>#DIV/0!</v>
      </c>
      <c r="L958" s="40" t="e">
        <v>#DIV/0!</v>
      </c>
      <c r="M958" s="40" t="e">
        <v>#DIV/0!</v>
      </c>
      <c r="N958" s="40" t="e">
        <v>#DIV/0!</v>
      </c>
      <c r="O958" s="40" t="e">
        <v>#DIV/0!</v>
      </c>
      <c r="P958" s="54">
        <v>111.65779999999999</v>
      </c>
      <c r="Q958" s="40" t="e">
        <v>#DIV/0!</v>
      </c>
      <c r="R958" s="40" t="e">
        <v>#DIV/0!</v>
      </c>
      <c r="S958" s="40" t="e">
        <v>#DIV/0!</v>
      </c>
      <c r="T958" s="40" t="e">
        <v>#DIV/0!</v>
      </c>
      <c r="U958" s="40" t="e">
        <v>#DIV/0!</v>
      </c>
      <c r="V958" s="40" t="e">
        <v>#DIV/0!</v>
      </c>
      <c r="W958" s="40" t="e">
        <f t="shared" si="3"/>
        <v>#REF!</v>
      </c>
      <c r="X958" s="54" t="e">
        <v>#DIV/0!</v>
      </c>
      <c r="Y958" s="40" t="e">
        <v>#DIV/0!</v>
      </c>
      <c r="Z958" s="40" t="e">
        <v>#DIV/0!</v>
      </c>
      <c r="AA958" s="40" t="e">
        <v>#DIV/0!</v>
      </c>
      <c r="AB958" s="40" t="e">
        <v>#DIV/0!</v>
      </c>
    </row>
    <row r="959" spans="1:38" ht="12.75">
      <c r="A959" s="52"/>
      <c r="B959" s="52">
        <v>2478</v>
      </c>
      <c r="C959" s="52">
        <v>78350</v>
      </c>
      <c r="D959" s="52">
        <v>370</v>
      </c>
      <c r="E959" s="52">
        <v>4</v>
      </c>
      <c r="F959" s="53" t="s">
        <v>1960</v>
      </c>
      <c r="G959" s="53" t="s">
        <v>1961</v>
      </c>
      <c r="H959" s="53" t="s">
        <v>1959</v>
      </c>
      <c r="I959" s="52">
        <v>78350</v>
      </c>
      <c r="J959" s="38">
        <v>0</v>
      </c>
      <c r="K959" s="54" t="e">
        <v>#DIV/0!</v>
      </c>
      <c r="L959" s="40" t="e">
        <v>#DIV/0!</v>
      </c>
      <c r="M959" s="40" t="e">
        <v>#DIV/0!</v>
      </c>
      <c r="N959" s="40" t="e">
        <v>#DIV/0!</v>
      </c>
      <c r="O959" s="40" t="e">
        <v>#DIV/0!</v>
      </c>
      <c r="P959" s="54">
        <v>0</v>
      </c>
      <c r="Q959" s="40" t="e">
        <v>#DIV/0!</v>
      </c>
      <c r="R959" s="40" t="e">
        <v>#DIV/0!</v>
      </c>
      <c r="S959" s="40" t="e">
        <v>#DIV/0!</v>
      </c>
      <c r="T959" s="40" t="e">
        <v>#DIV/0!</v>
      </c>
      <c r="U959" s="40" t="e">
        <v>#DIV/0!</v>
      </c>
      <c r="V959" s="40" t="e">
        <v>#DIV/0!</v>
      </c>
      <c r="W959" s="40" t="e">
        <f t="shared" si="3"/>
        <v>#REF!</v>
      </c>
      <c r="X959" s="54" t="e">
        <v>#DIV/0!</v>
      </c>
      <c r="Y959" s="40" t="e">
        <v>#DIV/0!</v>
      </c>
      <c r="Z959" s="40" t="e">
        <v>#DIV/0!</v>
      </c>
      <c r="AA959" s="40" t="e">
        <v>#DIV/0!</v>
      </c>
      <c r="AB959" s="40" t="e">
        <v>#DIV/0!</v>
      </c>
    </row>
    <row r="960" spans="1:38" ht="13.5" customHeight="1">
      <c r="A960" s="52"/>
      <c r="B960" s="52">
        <v>2266</v>
      </c>
      <c r="C960" s="52">
        <v>78360</v>
      </c>
      <c r="D960" s="52">
        <v>370</v>
      </c>
      <c r="E960" s="52">
        <v>4</v>
      </c>
      <c r="F960" s="53" t="s">
        <v>1962</v>
      </c>
      <c r="G960" s="53" t="s">
        <v>1963</v>
      </c>
      <c r="H960" s="53" t="s">
        <v>1959</v>
      </c>
      <c r="I960" s="52">
        <v>78360</v>
      </c>
      <c r="J960" s="38">
        <v>2.3600000000000001E-3</v>
      </c>
      <c r="K960" s="54">
        <v>0</v>
      </c>
      <c r="L960" s="40">
        <v>0</v>
      </c>
      <c r="M960" s="40">
        <v>423.72879999999998</v>
      </c>
      <c r="N960" s="40">
        <v>0</v>
      </c>
      <c r="O960" s="40">
        <v>423.72879999999998</v>
      </c>
      <c r="P960" s="54">
        <v>37.610999999999997</v>
      </c>
      <c r="Q960" s="40">
        <v>0</v>
      </c>
      <c r="R960" s="40">
        <v>0</v>
      </c>
      <c r="S960" s="40">
        <v>0</v>
      </c>
      <c r="T960" s="40">
        <v>0</v>
      </c>
      <c r="U960" s="40">
        <v>0</v>
      </c>
      <c r="V960" s="40">
        <v>0</v>
      </c>
      <c r="W960" s="40" t="e">
        <f t="shared" si="3"/>
        <v>#REF!</v>
      </c>
      <c r="X960" s="54">
        <v>0</v>
      </c>
      <c r="Y960" s="40">
        <v>0</v>
      </c>
      <c r="Z960" s="40">
        <v>0</v>
      </c>
      <c r="AA960" s="40">
        <v>0</v>
      </c>
      <c r="AB960" s="40">
        <v>0</v>
      </c>
    </row>
    <row r="961" spans="1:38" ht="12.75">
      <c r="A961" s="52"/>
      <c r="B961" s="52">
        <v>10671</v>
      </c>
      <c r="C961" s="52">
        <v>78400</v>
      </c>
      <c r="D961" s="52">
        <v>1097</v>
      </c>
      <c r="E961" s="52">
        <v>3</v>
      </c>
      <c r="F961" s="53" t="s">
        <v>1964</v>
      </c>
      <c r="G961" s="53" t="s">
        <v>1965</v>
      </c>
      <c r="H961" s="53" t="s">
        <v>1725</v>
      </c>
      <c r="I961" s="52">
        <v>78400</v>
      </c>
      <c r="J961" s="38">
        <v>3.288E-2</v>
      </c>
      <c r="K961" s="54">
        <v>1399.026764</v>
      </c>
      <c r="L961" s="40">
        <v>2433.09</v>
      </c>
      <c r="M961" s="40">
        <v>1125.3041000000001</v>
      </c>
      <c r="N961" s="40">
        <v>1490.2675999999999</v>
      </c>
      <c r="O961" s="40">
        <v>425.79079999999999</v>
      </c>
      <c r="P961" s="54" t="e">
        <v>#DIV/0!</v>
      </c>
      <c r="Q961" s="40">
        <v>912.40880000000004</v>
      </c>
      <c r="R961" s="40">
        <v>942.82240000000002</v>
      </c>
      <c r="S961" s="40">
        <v>1186.1314</v>
      </c>
      <c r="T961" s="40">
        <v>1490.2675999999999</v>
      </c>
      <c r="U961" s="40">
        <v>1703.163</v>
      </c>
      <c r="V961" s="40">
        <v>1611.9221</v>
      </c>
      <c r="W961" s="40" t="e">
        <f t="shared" si="3"/>
        <v>#REF!</v>
      </c>
      <c r="X961" s="54">
        <v>273.7226</v>
      </c>
      <c r="Y961" s="40">
        <v>0</v>
      </c>
      <c r="Z961" s="40">
        <v>152.06809999999999</v>
      </c>
      <c r="AA961" s="40">
        <v>182.48179999999999</v>
      </c>
      <c r="AB961" s="40">
        <v>1246.9585999999999</v>
      </c>
      <c r="AC961" s="55"/>
      <c r="AD961" s="55"/>
      <c r="AE961" s="55"/>
      <c r="AF961" s="55"/>
      <c r="AG961" s="55"/>
      <c r="AH961" s="55"/>
      <c r="AI961" s="55"/>
      <c r="AJ961" s="55"/>
      <c r="AK961" s="55"/>
      <c r="AL961" s="55"/>
    </row>
    <row r="962" spans="1:38" ht="12.75">
      <c r="A962" s="52"/>
      <c r="B962" s="52">
        <v>313</v>
      </c>
      <c r="C962" s="52">
        <v>78500</v>
      </c>
      <c r="D962" s="52">
        <v>343</v>
      </c>
      <c r="E962" s="52">
        <v>1</v>
      </c>
      <c r="F962" s="53" t="s">
        <v>1966</v>
      </c>
      <c r="G962" s="53" t="s">
        <v>1967</v>
      </c>
      <c r="H962" s="53" t="s">
        <v>1531</v>
      </c>
      <c r="I962" s="52">
        <v>78500</v>
      </c>
      <c r="J962" s="38">
        <v>34.34008</v>
      </c>
      <c r="K962" s="54">
        <v>226.09149429999999</v>
      </c>
      <c r="L962" s="40">
        <v>244.61</v>
      </c>
      <c r="M962" s="40">
        <v>205.12469999999999</v>
      </c>
      <c r="N962" s="40">
        <v>233.5463</v>
      </c>
      <c r="O962" s="40">
        <v>490.03960000000001</v>
      </c>
      <c r="P962" s="54" t="e">
        <v>#DIV/0!</v>
      </c>
      <c r="Q962" s="40">
        <v>355.61939999999998</v>
      </c>
      <c r="R962" s="40">
        <v>237.39019999999999</v>
      </c>
      <c r="S962" s="40">
        <v>245.68960000000001</v>
      </c>
      <c r="T962" s="40">
        <v>389.34100000000001</v>
      </c>
      <c r="U962" s="40">
        <v>368.2577</v>
      </c>
      <c r="V962" s="40">
        <v>252.24170000000001</v>
      </c>
      <c r="W962" s="40" t="e">
        <f t="shared" si="3"/>
        <v>#REF!</v>
      </c>
      <c r="X962" s="54">
        <v>101.31019999999999</v>
      </c>
      <c r="Y962" s="40">
        <v>91.700400000000002</v>
      </c>
      <c r="Z962" s="40">
        <v>207.7165</v>
      </c>
      <c r="AA962" s="40">
        <v>144.58320000000001</v>
      </c>
      <c r="AB962" s="40">
        <v>403.90120000000002</v>
      </c>
    </row>
    <row r="963" spans="1:38" ht="12.75">
      <c r="A963" s="52"/>
      <c r="B963" s="52">
        <v>2107</v>
      </c>
      <c r="C963" s="52">
        <v>78510</v>
      </c>
      <c r="D963" s="52">
        <v>313</v>
      </c>
      <c r="E963" s="52">
        <v>2</v>
      </c>
      <c r="F963" s="53" t="s">
        <v>1968</v>
      </c>
      <c r="G963" s="53" t="s">
        <v>1969</v>
      </c>
      <c r="H963" s="53" t="s">
        <v>1967</v>
      </c>
      <c r="I963" s="52">
        <v>78510</v>
      </c>
      <c r="J963" s="38">
        <v>0.29215999999999998</v>
      </c>
      <c r="K963" s="54">
        <v>376.50602409999999</v>
      </c>
      <c r="L963" s="40">
        <v>417.58</v>
      </c>
      <c r="M963" s="40">
        <v>239.59469999999999</v>
      </c>
      <c r="N963" s="40">
        <v>263.55419999999998</v>
      </c>
      <c r="O963" s="40">
        <v>499.72620000000001</v>
      </c>
      <c r="P963" s="54" t="e">
        <v>#DIV/0!</v>
      </c>
      <c r="Q963" s="40">
        <v>164.29349999999999</v>
      </c>
      <c r="R963" s="40">
        <v>219.0581</v>
      </c>
      <c r="S963" s="40">
        <v>246.44030000000001</v>
      </c>
      <c r="T963" s="40">
        <v>136.91130000000001</v>
      </c>
      <c r="U963" s="40">
        <v>290.93650000000002</v>
      </c>
      <c r="V963" s="40">
        <v>263.55419999999998</v>
      </c>
      <c r="W963" s="40" t="e">
        <f t="shared" si="3"/>
        <v>#REF!</v>
      </c>
      <c r="X963" s="54">
        <v>147.17959999999999</v>
      </c>
      <c r="Y963" s="40">
        <v>136.91130000000001</v>
      </c>
      <c r="Z963" s="40">
        <v>123.22020000000001</v>
      </c>
      <c r="AA963" s="40">
        <v>119.7974</v>
      </c>
      <c r="AB963" s="40">
        <v>472.34390000000002</v>
      </c>
      <c r="AC963" s="55"/>
      <c r="AD963" s="55"/>
      <c r="AE963" s="55"/>
      <c r="AF963" s="55"/>
      <c r="AG963" s="55"/>
      <c r="AH963" s="55"/>
      <c r="AI963" s="55"/>
      <c r="AJ963" s="55"/>
      <c r="AK963" s="55"/>
      <c r="AL963" s="55"/>
    </row>
    <row r="964" spans="1:38" ht="12.75">
      <c r="A964" s="52"/>
      <c r="B964" s="52">
        <v>339</v>
      </c>
      <c r="C964" s="52">
        <v>78600</v>
      </c>
      <c r="D964" s="52">
        <v>313</v>
      </c>
      <c r="E964" s="52">
        <v>2</v>
      </c>
      <c r="F964" s="53" t="s">
        <v>1970</v>
      </c>
      <c r="G964" s="53" t="s">
        <v>1971</v>
      </c>
      <c r="H964" s="53" t="s">
        <v>1967</v>
      </c>
      <c r="I964" s="52">
        <v>78600</v>
      </c>
      <c r="J964" s="38">
        <v>14.929080000000001</v>
      </c>
      <c r="K964" s="54">
        <v>179.31446550000001</v>
      </c>
      <c r="L964" s="40">
        <v>179.78</v>
      </c>
      <c r="M964" s="40">
        <v>167.79329999999999</v>
      </c>
      <c r="N964" s="40">
        <v>185.7449</v>
      </c>
      <c r="O964" s="40">
        <v>526.42229999999995</v>
      </c>
      <c r="P964" s="54" t="e">
        <v>#DIV/0!</v>
      </c>
      <c r="Q964" s="40">
        <v>376.64749999999998</v>
      </c>
      <c r="R964" s="40">
        <v>203.6294</v>
      </c>
      <c r="S964" s="40">
        <v>228.5472</v>
      </c>
      <c r="T964" s="40">
        <v>415.56479999999999</v>
      </c>
      <c r="U964" s="40">
        <v>333.64409999999998</v>
      </c>
      <c r="V964" s="40">
        <v>252.19239999999999</v>
      </c>
      <c r="W964" s="40" t="e">
        <f t="shared" si="3"/>
        <v>#REF!</v>
      </c>
      <c r="X964" s="54">
        <v>85.738699999999994</v>
      </c>
      <c r="Y964" s="40">
        <v>95.786199999999994</v>
      </c>
      <c r="Z964" s="40">
        <v>196.99809999999999</v>
      </c>
      <c r="AA964" s="40">
        <v>96.924899999999994</v>
      </c>
      <c r="AB964" s="40">
        <v>399.15390000000002</v>
      </c>
      <c r="AC964" s="55"/>
      <c r="AD964" s="55"/>
      <c r="AE964" s="55"/>
      <c r="AF964" s="55"/>
      <c r="AG964" s="55"/>
      <c r="AH964" s="55"/>
      <c r="AI964" s="55"/>
      <c r="AJ964" s="55"/>
      <c r="AK964" s="55"/>
      <c r="AL964" s="55"/>
    </row>
    <row r="965" spans="1:38" ht="12.75">
      <c r="A965" s="52"/>
      <c r="B965" s="52">
        <v>2476</v>
      </c>
      <c r="C965" s="52">
        <v>78610</v>
      </c>
      <c r="D965" s="52">
        <v>339</v>
      </c>
      <c r="E965" s="52">
        <v>3</v>
      </c>
      <c r="F965" s="53" t="s">
        <v>1972</v>
      </c>
      <c r="G965" s="53" t="s">
        <v>1973</v>
      </c>
      <c r="H965" s="53" t="s">
        <v>1971</v>
      </c>
      <c r="I965" s="52">
        <v>78610</v>
      </c>
      <c r="J965" s="38">
        <v>8.5818399999999997</v>
      </c>
      <c r="K965" s="54">
        <v>241.6731144</v>
      </c>
      <c r="L965" s="40">
        <v>247.97</v>
      </c>
      <c r="M965" s="40">
        <v>213.7071</v>
      </c>
      <c r="N965" s="40">
        <v>250.06290000000001</v>
      </c>
      <c r="O965" s="40">
        <v>678.99189999999999</v>
      </c>
      <c r="P965" s="54">
        <v>0</v>
      </c>
      <c r="Q965" s="40">
        <v>524.24649999999997</v>
      </c>
      <c r="R965" s="40">
        <v>277.91239999999999</v>
      </c>
      <c r="S965" s="40">
        <v>318.81270000000001</v>
      </c>
      <c r="T965" s="40">
        <v>626.32259999999997</v>
      </c>
      <c r="U965" s="40">
        <v>475.18950000000001</v>
      </c>
      <c r="V965" s="40">
        <v>357.38260000000002</v>
      </c>
      <c r="W965" s="40" t="e">
        <f t="shared" si="3"/>
        <v>#REF!</v>
      </c>
      <c r="X965" s="54">
        <v>84.597200000000001</v>
      </c>
      <c r="Y965" s="40">
        <v>92.521000000000001</v>
      </c>
      <c r="Z965" s="40">
        <v>152.06530000000001</v>
      </c>
      <c r="AA965" s="40">
        <v>95.667100000000005</v>
      </c>
      <c r="AB965" s="40">
        <v>344.09870000000001</v>
      </c>
    </row>
    <row r="966" spans="1:38" ht="12.75">
      <c r="A966" s="52"/>
      <c r="B966" s="52">
        <v>302</v>
      </c>
      <c r="C966" s="52">
        <v>78700</v>
      </c>
      <c r="D966" s="52">
        <v>2476</v>
      </c>
      <c r="E966" s="52">
        <v>4</v>
      </c>
      <c r="F966" s="53" t="s">
        <v>1974</v>
      </c>
      <c r="G966" s="53" t="s">
        <v>1975</v>
      </c>
      <c r="H966" s="53" t="s">
        <v>1973</v>
      </c>
      <c r="I966" s="52">
        <v>78700</v>
      </c>
      <c r="J966" s="38">
        <v>2.4374400000000001</v>
      </c>
      <c r="K966" s="54">
        <v>199.79978990000001</v>
      </c>
      <c r="L966" s="40">
        <v>184.21</v>
      </c>
      <c r="M966" s="40">
        <v>150.97810000000001</v>
      </c>
      <c r="N966" s="40">
        <v>209.64619999999999</v>
      </c>
      <c r="O966" s="40">
        <v>921.45860000000005</v>
      </c>
      <c r="P966" s="54">
        <v>760.34059999999999</v>
      </c>
      <c r="Q966" s="40">
        <v>456.21640000000002</v>
      </c>
      <c r="R966" s="40">
        <v>216.6207</v>
      </c>
      <c r="S966" s="40">
        <v>235.08269999999999</v>
      </c>
      <c r="T966" s="40">
        <v>488.62740000000002</v>
      </c>
      <c r="U966" s="40">
        <v>361.44479999999999</v>
      </c>
      <c r="V966" s="40">
        <v>267.08350000000002</v>
      </c>
      <c r="W966" s="40" t="e">
        <f t="shared" si="3"/>
        <v>#REF!</v>
      </c>
      <c r="X966" s="54">
        <v>129.23400000000001</v>
      </c>
      <c r="Y966" s="40">
        <v>125.1313</v>
      </c>
      <c r="Z966" s="40">
        <v>162.46549999999999</v>
      </c>
      <c r="AA966" s="40">
        <v>131.69550000000001</v>
      </c>
      <c r="AB966" s="40">
        <v>352.00869999999998</v>
      </c>
    </row>
    <row r="967" spans="1:38" ht="12.75">
      <c r="A967" s="52"/>
      <c r="B967" s="52">
        <v>851</v>
      </c>
      <c r="C967" s="52">
        <v>78800</v>
      </c>
      <c r="D967" s="52">
        <v>302</v>
      </c>
      <c r="E967" s="52">
        <v>5</v>
      </c>
      <c r="F967" s="53" t="s">
        <v>1976</v>
      </c>
      <c r="G967" s="53" t="s">
        <v>1977</v>
      </c>
      <c r="H967" s="53" t="s">
        <v>1975</v>
      </c>
      <c r="I967" s="52">
        <v>78800</v>
      </c>
      <c r="J967" s="38">
        <v>0.81479999999999997</v>
      </c>
      <c r="K967" s="54">
        <v>267.55031910000002</v>
      </c>
      <c r="L967" s="40">
        <v>250.37</v>
      </c>
      <c r="M967" s="40">
        <v>203.73099999999999</v>
      </c>
      <c r="N967" s="40">
        <v>271.23219999999998</v>
      </c>
      <c r="O967" s="40">
        <v>806.33280000000002</v>
      </c>
      <c r="P967" s="54">
        <v>266.65629999999999</v>
      </c>
      <c r="Q967" s="40">
        <v>478.64510000000001</v>
      </c>
      <c r="R967" s="40">
        <v>282.27789999999999</v>
      </c>
      <c r="S967" s="40">
        <v>263.86840000000001</v>
      </c>
      <c r="T967" s="40">
        <v>591.55619999999999</v>
      </c>
      <c r="U967" s="40">
        <v>424.64409999999998</v>
      </c>
      <c r="V967" s="40">
        <v>338.73340000000002</v>
      </c>
      <c r="W967" s="40" t="e">
        <f t="shared" si="3"/>
        <v>#REF!</v>
      </c>
      <c r="X967" s="54">
        <v>85.910700000000006</v>
      </c>
      <c r="Y967" s="40">
        <v>58.910200000000003</v>
      </c>
      <c r="Z967" s="40">
        <v>137.45699999999999</v>
      </c>
      <c r="AA967" s="40">
        <v>125.1841</v>
      </c>
      <c r="AB967" s="40">
        <v>298.23270000000002</v>
      </c>
    </row>
    <row r="968" spans="1:38" ht="12.75">
      <c r="A968" s="52"/>
      <c r="B968" s="52">
        <v>842</v>
      </c>
      <c r="C968" s="52">
        <v>78900</v>
      </c>
      <c r="D968" s="52">
        <v>302</v>
      </c>
      <c r="E968" s="52">
        <v>5</v>
      </c>
      <c r="F968" s="53" t="s">
        <v>1978</v>
      </c>
      <c r="G968" s="53" t="s">
        <v>1979</v>
      </c>
      <c r="H968" s="53" t="s">
        <v>1975</v>
      </c>
      <c r="I968" s="52">
        <v>78900</v>
      </c>
      <c r="J968" s="38">
        <v>1.05176</v>
      </c>
      <c r="K968" s="54">
        <v>169.2401308</v>
      </c>
      <c r="L968" s="40">
        <v>133.11000000000001</v>
      </c>
      <c r="M968" s="40">
        <v>123.6023</v>
      </c>
      <c r="N968" s="40">
        <v>192.059</v>
      </c>
      <c r="O968" s="40">
        <v>986.91719999999998</v>
      </c>
      <c r="P968" s="54">
        <v>119.7974</v>
      </c>
      <c r="Q968" s="40">
        <v>443.06689999999998</v>
      </c>
      <c r="R968" s="40">
        <v>183.50190000000001</v>
      </c>
      <c r="S968" s="40">
        <v>224.38579999999999</v>
      </c>
      <c r="T968" s="40">
        <v>458.27949999999998</v>
      </c>
      <c r="U968" s="40">
        <v>346.08659999999998</v>
      </c>
      <c r="V968" s="40">
        <v>239.5984</v>
      </c>
      <c r="W968" s="40" t="e">
        <f t="shared" si="3"/>
        <v>#REF!</v>
      </c>
      <c r="X968" s="54">
        <v>94.127899999999997</v>
      </c>
      <c r="Y968" s="40">
        <v>88.423199999999994</v>
      </c>
      <c r="Z968" s="40">
        <v>109.34050000000001</v>
      </c>
      <c r="AA968" s="40">
        <v>89.373999999999995</v>
      </c>
      <c r="AB968" s="40">
        <v>278.58069999999998</v>
      </c>
    </row>
    <row r="969" spans="1:38" ht="12.75">
      <c r="A969" s="52"/>
      <c r="B969" s="52">
        <v>834</v>
      </c>
      <c r="C969" s="52">
        <v>79000</v>
      </c>
      <c r="D969" s="52">
        <v>302</v>
      </c>
      <c r="E969" s="52">
        <v>5</v>
      </c>
      <c r="F969" s="53" t="s">
        <v>1980</v>
      </c>
      <c r="G969" s="53" t="s">
        <v>1981</v>
      </c>
      <c r="H969" s="53" t="s">
        <v>1975</v>
      </c>
      <c r="I969" s="52">
        <v>79000</v>
      </c>
      <c r="J969" s="38">
        <v>0.57088000000000005</v>
      </c>
      <c r="K969" s="54">
        <v>159.40302689999999</v>
      </c>
      <c r="L969" s="40">
        <v>183.93</v>
      </c>
      <c r="M969" s="40">
        <v>126.1211</v>
      </c>
      <c r="N969" s="40">
        <v>154.148</v>
      </c>
      <c r="O969" s="40">
        <v>965.17660000000001</v>
      </c>
      <c r="P969" s="54">
        <v>265.99090000000001</v>
      </c>
      <c r="Q969" s="40">
        <v>448.43049999999999</v>
      </c>
      <c r="R969" s="40">
        <v>183.92660000000001</v>
      </c>
      <c r="S969" s="40">
        <v>213.70519999999999</v>
      </c>
      <c r="T969" s="40">
        <v>397.63170000000002</v>
      </c>
      <c r="U969" s="40">
        <v>299.5376</v>
      </c>
      <c r="V969" s="40">
        <v>215.45679999999999</v>
      </c>
      <c r="W969" s="40" t="e">
        <f t="shared" si="3"/>
        <v>#REF!</v>
      </c>
      <c r="X969" s="54">
        <v>255.74549999999999</v>
      </c>
      <c r="Y969" s="40">
        <v>287.2758</v>
      </c>
      <c r="Z969" s="40">
        <v>296.0342</v>
      </c>
      <c r="AA969" s="40">
        <v>218.96019999999999</v>
      </c>
      <c r="AB969" s="40">
        <v>564.04150000000004</v>
      </c>
    </row>
    <row r="970" spans="1:38" ht="12.75">
      <c r="A970" s="52"/>
      <c r="B970" s="52">
        <v>4</v>
      </c>
      <c r="C970" s="52">
        <v>79100</v>
      </c>
      <c r="D970" s="52">
        <v>339</v>
      </c>
      <c r="E970" s="52">
        <v>3</v>
      </c>
      <c r="F970" s="53" t="s">
        <v>1982</v>
      </c>
      <c r="G970" s="53" t="s">
        <v>1983</v>
      </c>
      <c r="H970" s="53" t="s">
        <v>1971</v>
      </c>
      <c r="I970" s="52">
        <v>79100</v>
      </c>
      <c r="J970" s="38">
        <v>5.6157599999999999</v>
      </c>
      <c r="K970" s="54">
        <v>86.364089629999995</v>
      </c>
      <c r="L970" s="40">
        <v>82.8</v>
      </c>
      <c r="M970" s="40">
        <v>92.418499999999995</v>
      </c>
      <c r="N970" s="40">
        <v>90.281599999999997</v>
      </c>
      <c r="O970" s="40">
        <v>305.39049999999997</v>
      </c>
      <c r="P970" s="54">
        <v>390.12610000000001</v>
      </c>
      <c r="Q970" s="40">
        <v>175.93340000000001</v>
      </c>
      <c r="R970" s="40">
        <v>99.541300000000007</v>
      </c>
      <c r="S970" s="40">
        <v>103.1027</v>
      </c>
      <c r="T970" s="40">
        <v>129.101</v>
      </c>
      <c r="U970" s="40">
        <v>136.75800000000001</v>
      </c>
      <c r="V970" s="40">
        <v>108.8009</v>
      </c>
      <c r="W970" s="40" t="e">
        <f t="shared" si="3"/>
        <v>#REF!</v>
      </c>
      <c r="X970" s="54">
        <v>71.762299999999996</v>
      </c>
      <c r="Y970" s="40">
        <v>94.021100000000004</v>
      </c>
      <c r="Z970" s="40">
        <v>238.97030000000001</v>
      </c>
      <c r="AA970" s="40">
        <v>80.665800000000004</v>
      </c>
      <c r="AB970" s="40">
        <v>467.61259999999999</v>
      </c>
    </row>
    <row r="971" spans="1:38" ht="12.75">
      <c r="A971" s="52"/>
      <c r="B971" s="52">
        <v>811</v>
      </c>
      <c r="C971" s="52">
        <v>79200</v>
      </c>
      <c r="D971" s="52">
        <v>4</v>
      </c>
      <c r="E971" s="52">
        <v>4</v>
      </c>
      <c r="F971" s="53" t="s">
        <v>1984</v>
      </c>
      <c r="G971" s="53" t="s">
        <v>1985</v>
      </c>
      <c r="H971" s="53" t="s">
        <v>1983</v>
      </c>
      <c r="I971" s="52">
        <v>79200</v>
      </c>
      <c r="J971" s="38">
        <v>1.87984</v>
      </c>
      <c r="K971" s="54">
        <v>43.620733680000001</v>
      </c>
      <c r="L971" s="40">
        <v>47.34</v>
      </c>
      <c r="M971" s="40">
        <v>110.11579999999999</v>
      </c>
      <c r="N971" s="40">
        <v>119.1591</v>
      </c>
      <c r="O971" s="40">
        <v>333.53899999999999</v>
      </c>
      <c r="P971" s="54">
        <v>384.41969999999998</v>
      </c>
      <c r="Q971" s="40">
        <v>205.3366</v>
      </c>
      <c r="R971" s="40">
        <v>123.4148</v>
      </c>
      <c r="S971" s="40">
        <v>119.691</v>
      </c>
      <c r="T971" s="40">
        <v>157.46019999999999</v>
      </c>
      <c r="U971" s="40">
        <v>139.37360000000001</v>
      </c>
      <c r="V971" s="40">
        <v>114.37139999999999</v>
      </c>
      <c r="W971" s="40" t="e">
        <f t="shared" si="3"/>
        <v>#REF!</v>
      </c>
      <c r="X971" s="54">
        <v>39.896999999999998</v>
      </c>
      <c r="Y971" s="40">
        <v>60.643500000000003</v>
      </c>
      <c r="Z971" s="40">
        <v>218.63560000000001</v>
      </c>
      <c r="AA971" s="40">
        <v>78.198099999999997</v>
      </c>
      <c r="AB971" s="40">
        <v>613.88199999999995</v>
      </c>
    </row>
    <row r="972" spans="1:38" ht="12.75">
      <c r="A972" s="52"/>
      <c r="B972" s="52">
        <v>820</v>
      </c>
      <c r="C972" s="52">
        <v>79300</v>
      </c>
      <c r="D972" s="52">
        <v>4</v>
      </c>
      <c r="E972" s="52">
        <v>4</v>
      </c>
      <c r="F972" s="53" t="s">
        <v>1986</v>
      </c>
      <c r="G972" s="53" t="s">
        <v>1987</v>
      </c>
      <c r="H972" s="53" t="s">
        <v>1983</v>
      </c>
      <c r="I972" s="52">
        <v>79300</v>
      </c>
      <c r="J972" s="38">
        <v>1.4834400000000001</v>
      </c>
      <c r="K972" s="54">
        <v>0.67410882809999995</v>
      </c>
      <c r="L972" s="40">
        <v>38.42</v>
      </c>
      <c r="M972" s="40">
        <v>49.884099999999997</v>
      </c>
      <c r="N972" s="40">
        <v>47.187600000000003</v>
      </c>
      <c r="O972" s="40">
        <v>345.14370000000002</v>
      </c>
      <c r="P972" s="54">
        <v>438.14429999999999</v>
      </c>
      <c r="Q972" s="40">
        <v>43.143000000000001</v>
      </c>
      <c r="R972" s="40">
        <v>61.343899999999998</v>
      </c>
      <c r="S972" s="40">
        <v>24.942</v>
      </c>
      <c r="T972" s="40">
        <v>34.379600000000003</v>
      </c>
      <c r="U972" s="40">
        <v>49.884099999999997</v>
      </c>
      <c r="V972" s="40">
        <v>30.334900000000001</v>
      </c>
      <c r="W972" s="40" t="e">
        <f t="shared" si="3"/>
        <v>#REF!</v>
      </c>
      <c r="X972" s="54">
        <v>107.1833</v>
      </c>
      <c r="Y972" s="40">
        <v>157.06739999999999</v>
      </c>
      <c r="Z972" s="40">
        <v>330.98739999999998</v>
      </c>
      <c r="AA972" s="40">
        <v>110.5538</v>
      </c>
      <c r="AB972" s="40">
        <v>489.40300000000002</v>
      </c>
    </row>
    <row r="973" spans="1:38" ht="12.75">
      <c r="A973" s="52"/>
      <c r="B973" s="52">
        <v>828</v>
      </c>
      <c r="C973" s="52">
        <v>79400</v>
      </c>
      <c r="D973" s="52">
        <v>4</v>
      </c>
      <c r="E973" s="52">
        <v>4</v>
      </c>
      <c r="F973" s="53" t="s">
        <v>1988</v>
      </c>
      <c r="G973" s="53" t="s">
        <v>1989</v>
      </c>
      <c r="H973" s="53" t="s">
        <v>1983</v>
      </c>
      <c r="I973" s="52">
        <v>79400</v>
      </c>
      <c r="J973" s="38">
        <v>2.2340399999999998</v>
      </c>
      <c r="K973" s="54">
        <v>179.94306280000001</v>
      </c>
      <c r="L973" s="40">
        <v>142.79</v>
      </c>
      <c r="M973" s="40">
        <v>106.5335</v>
      </c>
      <c r="N973" s="40">
        <v>95.343000000000004</v>
      </c>
      <c r="O973" s="40">
        <v>256.93360000000001</v>
      </c>
      <c r="P973" s="54">
        <v>367.9547</v>
      </c>
      <c r="Q973" s="40">
        <v>240.8193</v>
      </c>
      <c r="R973" s="40">
        <v>105.6382</v>
      </c>
      <c r="S973" s="40">
        <v>141.8954</v>
      </c>
      <c r="T973" s="40">
        <v>168.7526</v>
      </c>
      <c r="U973" s="40">
        <v>193.3716</v>
      </c>
      <c r="V973" s="40">
        <v>157.11449999999999</v>
      </c>
      <c r="W973" s="40" t="e">
        <f t="shared" si="3"/>
        <v>#REF!</v>
      </c>
      <c r="X973" s="54">
        <v>74.3048</v>
      </c>
      <c r="Y973" s="40">
        <v>80.5715</v>
      </c>
      <c r="Z973" s="40">
        <v>193.3716</v>
      </c>
      <c r="AA973" s="40">
        <v>60.428600000000003</v>
      </c>
      <c r="AB973" s="40">
        <v>328.55279999999999</v>
      </c>
    </row>
    <row r="974" spans="1:38" ht="12.75">
      <c r="A974" s="52"/>
      <c r="B974" s="52">
        <v>2188</v>
      </c>
      <c r="C974" s="52">
        <v>79410</v>
      </c>
      <c r="D974" s="52">
        <v>828</v>
      </c>
      <c r="E974" s="52">
        <v>6</v>
      </c>
      <c r="F974" s="53" t="s">
        <v>1990</v>
      </c>
      <c r="G974" s="53" t="s">
        <v>1991</v>
      </c>
      <c r="H974" s="53" t="s">
        <v>1989</v>
      </c>
      <c r="I974" s="52">
        <v>79410</v>
      </c>
      <c r="J974" s="38">
        <v>0.29948000000000002</v>
      </c>
      <c r="K974" s="54">
        <v>186.99078399999999</v>
      </c>
      <c r="L974" s="40">
        <v>140.24</v>
      </c>
      <c r="M974" s="40">
        <v>136.904</v>
      </c>
      <c r="N974" s="40">
        <v>153.59960000000001</v>
      </c>
      <c r="O974" s="40">
        <v>290.50349999999997</v>
      </c>
      <c r="P974" s="54">
        <v>338.07459999999998</v>
      </c>
      <c r="Q974" s="40">
        <v>353.9468</v>
      </c>
      <c r="R974" s="40">
        <v>203.68639999999999</v>
      </c>
      <c r="S974" s="40">
        <v>233.73849999999999</v>
      </c>
      <c r="T974" s="40">
        <v>300.52089999999998</v>
      </c>
      <c r="U974" s="40">
        <v>260.45139999999998</v>
      </c>
      <c r="V974" s="40">
        <v>237.07759999999999</v>
      </c>
      <c r="W974" s="40" t="e">
        <f t="shared" si="3"/>
        <v>#REF!</v>
      </c>
      <c r="X974" s="54">
        <v>240.41669999999999</v>
      </c>
      <c r="Y974" s="40">
        <v>223.72110000000001</v>
      </c>
      <c r="Z974" s="40">
        <v>333.91210000000001</v>
      </c>
      <c r="AA974" s="40">
        <v>166.95609999999999</v>
      </c>
      <c r="AB974" s="40">
        <v>514.22469999999998</v>
      </c>
    </row>
    <row r="975" spans="1:38" ht="12.75">
      <c r="A975" s="52"/>
      <c r="B975" s="52">
        <v>2189</v>
      </c>
      <c r="C975" s="52">
        <v>79420</v>
      </c>
      <c r="D975" s="52">
        <v>828</v>
      </c>
      <c r="E975" s="52">
        <v>6</v>
      </c>
      <c r="F975" s="53" t="s">
        <v>1992</v>
      </c>
      <c r="G975" s="53" t="s">
        <v>1993</v>
      </c>
      <c r="H975" s="53" t="s">
        <v>1989</v>
      </c>
      <c r="I975" s="52">
        <v>79420</v>
      </c>
      <c r="J975" s="38">
        <v>0.17399999999999999</v>
      </c>
      <c r="K975" s="54">
        <v>218.3908046</v>
      </c>
      <c r="L975" s="40">
        <v>166.67</v>
      </c>
      <c r="M975" s="40">
        <v>155.17240000000001</v>
      </c>
      <c r="N975" s="40">
        <v>120.6897</v>
      </c>
      <c r="O975" s="40">
        <v>258.6207</v>
      </c>
      <c r="P975" s="54">
        <v>94.911500000000004</v>
      </c>
      <c r="Q975" s="40">
        <v>402.2989</v>
      </c>
      <c r="R975" s="40">
        <v>189.65520000000001</v>
      </c>
      <c r="S975" s="40">
        <v>252.87360000000001</v>
      </c>
      <c r="T975" s="40">
        <v>155.17240000000001</v>
      </c>
      <c r="U975" s="40">
        <v>252.87360000000001</v>
      </c>
      <c r="V975" s="40">
        <v>252.87360000000001</v>
      </c>
      <c r="W975" s="40" t="e">
        <f t="shared" si="3"/>
        <v>#REF!</v>
      </c>
      <c r="X975" s="54">
        <v>97.701099999999997</v>
      </c>
      <c r="Y975" s="40">
        <v>132.18389999999999</v>
      </c>
      <c r="Z975" s="40">
        <v>316.09199999999998</v>
      </c>
      <c r="AA975" s="40">
        <v>74.712599999999995</v>
      </c>
      <c r="AB975" s="40">
        <v>350.57470000000001</v>
      </c>
    </row>
    <row r="976" spans="1:38" ht="12.75">
      <c r="A976" s="52"/>
      <c r="B976" s="52">
        <v>2190</v>
      </c>
      <c r="C976" s="52">
        <v>79430</v>
      </c>
      <c r="D976" s="52">
        <v>828</v>
      </c>
      <c r="E976" s="52">
        <v>6</v>
      </c>
      <c r="F976" s="53" t="s">
        <v>1994</v>
      </c>
      <c r="G976" s="53" t="s">
        <v>1995</v>
      </c>
      <c r="H976" s="53" t="s">
        <v>1989</v>
      </c>
      <c r="I976" s="52">
        <v>79430</v>
      </c>
      <c r="J976" s="38">
        <v>0.71228000000000002</v>
      </c>
      <c r="K976" s="54">
        <v>273.7687426</v>
      </c>
      <c r="L976" s="40">
        <v>158.65</v>
      </c>
      <c r="M976" s="40">
        <v>160.04939999999999</v>
      </c>
      <c r="N976" s="40">
        <v>105.2957</v>
      </c>
      <c r="O976" s="40">
        <v>220.41890000000001</v>
      </c>
      <c r="P976" s="54">
        <v>92.0291</v>
      </c>
      <c r="Q976" s="40">
        <v>314.48309999999998</v>
      </c>
      <c r="R976" s="40">
        <v>123.54689999999999</v>
      </c>
      <c r="S976" s="40">
        <v>207.7835</v>
      </c>
      <c r="T976" s="40">
        <v>202.1677</v>
      </c>
      <c r="U976" s="40">
        <v>270.96089999999998</v>
      </c>
      <c r="V976" s="40">
        <v>204.97559999999999</v>
      </c>
      <c r="W976" s="40" t="e">
        <f t="shared" si="3"/>
        <v>#REF!</v>
      </c>
      <c r="X976" s="54">
        <v>56.157699999999998</v>
      </c>
      <c r="Y976" s="40">
        <v>33.694600000000001</v>
      </c>
      <c r="Z976" s="40">
        <v>179.7046</v>
      </c>
      <c r="AA976" s="40">
        <v>42.118299999999998</v>
      </c>
      <c r="AB976" s="40">
        <v>256.92140000000001</v>
      </c>
    </row>
    <row r="977" spans="1:38" ht="12.75">
      <c r="A977" s="52"/>
      <c r="B977" s="52">
        <v>2457</v>
      </c>
      <c r="C977" s="52">
        <v>79440</v>
      </c>
      <c r="D977" s="52">
        <v>4</v>
      </c>
      <c r="E977" s="52">
        <v>4</v>
      </c>
      <c r="F977" s="53" t="s">
        <v>1996</v>
      </c>
      <c r="G977" s="53" t="s">
        <v>1997</v>
      </c>
      <c r="H977" s="53" t="s">
        <v>1983</v>
      </c>
      <c r="I977" s="52">
        <v>79440</v>
      </c>
      <c r="J977" s="38">
        <v>1.8440000000000002E-2</v>
      </c>
      <c r="K977" s="54">
        <v>0</v>
      </c>
      <c r="L977" s="40">
        <v>0</v>
      </c>
      <c r="M977" s="40">
        <v>0</v>
      </c>
      <c r="N977" s="40">
        <v>0</v>
      </c>
      <c r="O977" s="40">
        <v>108.4599</v>
      </c>
      <c r="P977" s="54">
        <v>28.986699999999999</v>
      </c>
      <c r="Q977" s="40">
        <v>0</v>
      </c>
      <c r="R977" s="40">
        <v>0</v>
      </c>
      <c r="S977" s="40">
        <v>0</v>
      </c>
      <c r="T977" s="40">
        <v>54.229900000000001</v>
      </c>
      <c r="U977" s="40">
        <v>0</v>
      </c>
      <c r="V977" s="40">
        <v>0</v>
      </c>
      <c r="W977" s="40" t="e">
        <f t="shared" si="3"/>
        <v>#REF!</v>
      </c>
      <c r="X977" s="54">
        <v>162.68979999999999</v>
      </c>
      <c r="Y977" s="40">
        <v>54.229900000000001</v>
      </c>
      <c r="Z977" s="40">
        <v>433.83949999999999</v>
      </c>
      <c r="AA977" s="40">
        <v>379.60950000000003</v>
      </c>
      <c r="AB977" s="40">
        <v>650.75919999999996</v>
      </c>
    </row>
    <row r="978" spans="1:38" ht="12.75">
      <c r="A978" s="52"/>
      <c r="B978" s="52">
        <v>2475</v>
      </c>
      <c r="C978" s="52">
        <v>79450</v>
      </c>
      <c r="D978" s="52">
        <v>4</v>
      </c>
      <c r="E978" s="52">
        <v>4</v>
      </c>
      <c r="F978" s="53" t="s">
        <v>1998</v>
      </c>
      <c r="G978" s="53" t="s">
        <v>1999</v>
      </c>
      <c r="H978" s="53" t="s">
        <v>1983</v>
      </c>
      <c r="I978" s="52">
        <v>79450</v>
      </c>
      <c r="J978" s="38">
        <v>0</v>
      </c>
      <c r="K978" s="54" t="e">
        <v>#DIV/0!</v>
      </c>
      <c r="L978" s="40" t="e">
        <v>#DIV/0!</v>
      </c>
      <c r="M978" s="40" t="e">
        <v>#DIV/0!</v>
      </c>
      <c r="N978" s="40" t="e">
        <v>#DIV/0!</v>
      </c>
      <c r="O978" s="40" t="e">
        <v>#DIV/0!</v>
      </c>
      <c r="P978" s="54">
        <v>141.8954</v>
      </c>
      <c r="Q978" s="40" t="e">
        <v>#DIV/0!</v>
      </c>
      <c r="R978" s="40" t="e">
        <v>#DIV/0!</v>
      </c>
      <c r="S978" s="40" t="e">
        <v>#DIV/0!</v>
      </c>
      <c r="T978" s="40" t="e">
        <v>#DIV/0!</v>
      </c>
      <c r="U978" s="40" t="e">
        <v>#DIV/0!</v>
      </c>
      <c r="V978" s="40" t="e">
        <v>#DIV/0!</v>
      </c>
      <c r="W978" s="40" t="e">
        <f t="shared" si="3"/>
        <v>#REF!</v>
      </c>
      <c r="X978" s="54" t="e">
        <v>#DIV/0!</v>
      </c>
      <c r="Y978" s="40" t="e">
        <v>#DIV/0!</v>
      </c>
      <c r="Z978" s="40" t="e">
        <v>#DIV/0!</v>
      </c>
      <c r="AA978" s="40" t="e">
        <v>#DIV/0!</v>
      </c>
      <c r="AB978" s="40" t="e">
        <v>#DIV/0!</v>
      </c>
    </row>
    <row r="979" spans="1:38" ht="12.75">
      <c r="A979" s="57"/>
      <c r="B979" s="52">
        <v>580</v>
      </c>
      <c r="C979" s="52">
        <v>79500</v>
      </c>
      <c r="D979" s="52">
        <v>339</v>
      </c>
      <c r="E979" s="52">
        <v>3</v>
      </c>
      <c r="F979" s="53" t="s">
        <v>2000</v>
      </c>
      <c r="G979" s="53" t="s">
        <v>2001</v>
      </c>
      <c r="H979" s="53" t="s">
        <v>1971</v>
      </c>
      <c r="I979" s="52">
        <v>79500</v>
      </c>
      <c r="J979" s="38">
        <v>0.1978</v>
      </c>
      <c r="K979" s="54">
        <v>161.7795753</v>
      </c>
      <c r="L979" s="40">
        <v>267.95</v>
      </c>
      <c r="M979" s="40">
        <v>187.05760000000001</v>
      </c>
      <c r="N979" s="40">
        <v>171.89080000000001</v>
      </c>
      <c r="O979" s="40">
        <v>980.78869999999995</v>
      </c>
      <c r="P979" s="54">
        <v>260.45139999999998</v>
      </c>
      <c r="Q979" s="40">
        <v>267.94740000000002</v>
      </c>
      <c r="R979" s="40">
        <v>96.056600000000003</v>
      </c>
      <c r="S979" s="40">
        <v>111.2235</v>
      </c>
      <c r="T979" s="40">
        <v>116.2791</v>
      </c>
      <c r="U979" s="40">
        <v>222.4469</v>
      </c>
      <c r="V979" s="40">
        <v>126.3903</v>
      </c>
      <c r="W979" s="40" t="e">
        <f t="shared" si="3"/>
        <v>#REF!</v>
      </c>
      <c r="X979" s="54">
        <v>358.94839999999999</v>
      </c>
      <c r="Y979" s="40">
        <v>278.05860000000001</v>
      </c>
      <c r="Z979" s="40">
        <v>495.44990000000001</v>
      </c>
      <c r="AA979" s="40">
        <v>399.39330000000001</v>
      </c>
      <c r="AB979" s="40">
        <v>505.56119999999999</v>
      </c>
    </row>
    <row r="980" spans="1:38" ht="12.75">
      <c r="A980" s="52"/>
      <c r="B980" s="52">
        <v>271</v>
      </c>
      <c r="C980" s="52">
        <v>79600</v>
      </c>
      <c r="D980" s="52">
        <v>339</v>
      </c>
      <c r="E980" s="52">
        <v>3</v>
      </c>
      <c r="F980" s="53" t="s">
        <v>2002</v>
      </c>
      <c r="G980" s="53" t="s">
        <v>2003</v>
      </c>
      <c r="H980" s="53" t="s">
        <v>1971</v>
      </c>
      <c r="I980" s="52">
        <v>79600</v>
      </c>
      <c r="J980" s="38">
        <v>4.7600000000000003E-2</v>
      </c>
      <c r="K980" s="54">
        <v>21.008403359999999</v>
      </c>
      <c r="L980" s="40">
        <v>42.02</v>
      </c>
      <c r="M980" s="40">
        <v>294.11759999999998</v>
      </c>
      <c r="N980" s="40">
        <v>84.033600000000007</v>
      </c>
      <c r="O980" s="40">
        <v>273.10919999999999</v>
      </c>
      <c r="P980" s="54">
        <v>287.35629999999998</v>
      </c>
      <c r="Q980" s="40">
        <v>189.07560000000001</v>
      </c>
      <c r="R980" s="40">
        <v>147.05879999999999</v>
      </c>
      <c r="S980" s="40">
        <v>63.025199999999998</v>
      </c>
      <c r="T980" s="40">
        <v>63.025199999999998</v>
      </c>
      <c r="U980" s="40">
        <v>84.033600000000007</v>
      </c>
      <c r="V980" s="40">
        <v>42.016800000000003</v>
      </c>
      <c r="W980" s="40" t="e">
        <f t="shared" si="3"/>
        <v>#REF!</v>
      </c>
      <c r="X980" s="54">
        <v>231.0924</v>
      </c>
      <c r="Y980" s="40">
        <v>147.05879999999999</v>
      </c>
      <c r="Z980" s="40">
        <v>336.1345</v>
      </c>
      <c r="AA980" s="40">
        <v>273.10919999999999</v>
      </c>
      <c r="AB980" s="40">
        <v>315.12610000000001</v>
      </c>
    </row>
    <row r="981" spans="1:38" ht="12.75">
      <c r="A981" s="52"/>
      <c r="B981" s="52">
        <v>874</v>
      </c>
      <c r="C981" s="52">
        <v>79700</v>
      </c>
      <c r="D981" s="52">
        <v>339</v>
      </c>
      <c r="E981" s="52">
        <v>3</v>
      </c>
      <c r="F981" s="53" t="s">
        <v>2004</v>
      </c>
      <c r="G981" s="53" t="s">
        <v>2005</v>
      </c>
      <c r="H981" s="53" t="s">
        <v>1971</v>
      </c>
      <c r="I981" s="52">
        <v>79700</v>
      </c>
      <c r="J981" s="38">
        <v>8.3640000000000006E-2</v>
      </c>
      <c r="K981" s="54">
        <v>95.648015299999997</v>
      </c>
      <c r="L981" s="40">
        <v>59.78</v>
      </c>
      <c r="M981" s="40">
        <v>251.07599999999999</v>
      </c>
      <c r="N981" s="40">
        <v>131.51599999999999</v>
      </c>
      <c r="O981" s="40">
        <v>490.1961</v>
      </c>
      <c r="P981" s="54">
        <v>199.35980000000001</v>
      </c>
      <c r="Q981" s="40">
        <v>107.604</v>
      </c>
      <c r="R981" s="40">
        <v>107.604</v>
      </c>
      <c r="S981" s="40">
        <v>119.56</v>
      </c>
      <c r="T981" s="40">
        <v>59.78</v>
      </c>
      <c r="U981" s="40">
        <v>83.691999999999993</v>
      </c>
      <c r="V981" s="40">
        <v>143.47200000000001</v>
      </c>
      <c r="W981" s="40" t="e">
        <f t="shared" si="3"/>
        <v>#REF!</v>
      </c>
      <c r="X981" s="54">
        <v>549.97609999999997</v>
      </c>
      <c r="Y981" s="40">
        <v>239.12</v>
      </c>
      <c r="Z981" s="40">
        <v>502.15210000000002</v>
      </c>
      <c r="AA981" s="40">
        <v>442.37209999999999</v>
      </c>
      <c r="AB981" s="40">
        <v>526.06410000000005</v>
      </c>
    </row>
    <row r="982" spans="1:38" ht="12.75">
      <c r="A982" s="52"/>
      <c r="B982" s="52">
        <v>2163</v>
      </c>
      <c r="C982" s="52">
        <v>79710</v>
      </c>
      <c r="D982" s="52">
        <v>339</v>
      </c>
      <c r="E982" s="52">
        <v>3</v>
      </c>
      <c r="F982" s="53" t="s">
        <v>2006</v>
      </c>
      <c r="G982" s="53" t="s">
        <v>2007</v>
      </c>
      <c r="H982" s="53" t="s">
        <v>1971</v>
      </c>
      <c r="I982" s="52">
        <v>79710</v>
      </c>
      <c r="J982" s="38">
        <v>0.39435999999999999</v>
      </c>
      <c r="K982" s="54">
        <v>164.82401870000001</v>
      </c>
      <c r="L982" s="40">
        <v>71</v>
      </c>
      <c r="M982" s="40">
        <v>187.64580000000001</v>
      </c>
      <c r="N982" s="40">
        <v>167.35980000000001</v>
      </c>
      <c r="O982" s="40">
        <v>139.4665</v>
      </c>
      <c r="P982" s="54">
        <v>0</v>
      </c>
      <c r="Q982" s="40">
        <v>149.6095</v>
      </c>
      <c r="R982" s="40">
        <v>134.39500000000001</v>
      </c>
      <c r="S982" s="40">
        <v>129.3235</v>
      </c>
      <c r="T982" s="40">
        <v>152.14519999999999</v>
      </c>
      <c r="U982" s="40">
        <v>177.50280000000001</v>
      </c>
      <c r="V982" s="40">
        <v>98.894400000000005</v>
      </c>
      <c r="W982" s="40" t="e">
        <f t="shared" si="3"/>
        <v>#REF!</v>
      </c>
      <c r="X982" s="54">
        <v>53.250799999999998</v>
      </c>
      <c r="Y982" s="40">
        <v>58.322299999999998</v>
      </c>
      <c r="Z982" s="40">
        <v>347.39830000000001</v>
      </c>
      <c r="AA982" s="40">
        <v>106.5017</v>
      </c>
      <c r="AB982" s="40">
        <v>529.97260000000006</v>
      </c>
    </row>
    <row r="983" spans="1:38" ht="12.75">
      <c r="A983" s="52"/>
      <c r="B983" s="57">
        <v>460</v>
      </c>
      <c r="C983" s="57">
        <v>79800</v>
      </c>
      <c r="D983" s="57">
        <v>339</v>
      </c>
      <c r="E983" s="57">
        <v>3</v>
      </c>
      <c r="F983" s="56" t="s">
        <v>2008</v>
      </c>
      <c r="G983" s="56" t="s">
        <v>2009</v>
      </c>
      <c r="H983" s="56" t="s">
        <v>1971</v>
      </c>
      <c r="I983" s="57">
        <v>79800</v>
      </c>
      <c r="J983" s="58">
        <v>0</v>
      </c>
      <c r="K983" s="60" t="e">
        <v>#DIV/0!</v>
      </c>
      <c r="L983" s="61" t="e">
        <v>#DIV/0!</v>
      </c>
      <c r="M983" s="61" t="e">
        <v>#DIV/0!</v>
      </c>
      <c r="N983" s="61" t="e">
        <v>#DIV/0!</v>
      </c>
      <c r="O983" s="61" t="e">
        <v>#DIV/0!</v>
      </c>
      <c r="P983" s="60" t="e">
        <v>#DIV/0!</v>
      </c>
      <c r="Q983" s="61" t="e">
        <v>#DIV/0!</v>
      </c>
      <c r="R983" s="61" t="e">
        <v>#DIV/0!</v>
      </c>
      <c r="S983" s="61" t="e">
        <v>#DIV/0!</v>
      </c>
      <c r="T983" s="61" t="e">
        <v>#DIV/0!</v>
      </c>
      <c r="U983" s="61" t="e">
        <v>#DIV/0!</v>
      </c>
      <c r="V983" s="61" t="e">
        <v>#DIV/0!</v>
      </c>
      <c r="W983" s="61" t="e">
        <f t="shared" si="3"/>
        <v>#REF!</v>
      </c>
      <c r="X983" s="60" t="e">
        <v>#DIV/0!</v>
      </c>
      <c r="Y983" s="61" t="e">
        <v>#DIV/0!</v>
      </c>
      <c r="Z983" s="61" t="e">
        <v>#DIV/0!</v>
      </c>
      <c r="AA983" s="61" t="e">
        <v>#DIV/0!</v>
      </c>
      <c r="AB983" s="61" t="e">
        <v>#DIV/0!</v>
      </c>
      <c r="AC983" s="59"/>
      <c r="AD983" s="59"/>
      <c r="AE983" s="59"/>
      <c r="AF983" s="59"/>
      <c r="AG983" s="59"/>
      <c r="AH983" s="59"/>
      <c r="AI983" s="59"/>
      <c r="AJ983" s="59"/>
      <c r="AK983" s="59"/>
      <c r="AL983" s="59"/>
    </row>
    <row r="984" spans="1:38" ht="12.75">
      <c r="A984" s="52"/>
      <c r="B984" s="52">
        <v>2108</v>
      </c>
      <c r="C984" s="52">
        <v>79810</v>
      </c>
      <c r="D984" s="52">
        <v>339</v>
      </c>
      <c r="E984" s="52">
        <v>3</v>
      </c>
      <c r="F984" s="53" t="s">
        <v>2010</v>
      </c>
      <c r="G984" s="53" t="s">
        <v>2011</v>
      </c>
      <c r="H984" s="53" t="s">
        <v>1971</v>
      </c>
      <c r="I984" s="52">
        <v>79810</v>
      </c>
      <c r="J984" s="38">
        <v>8.0800000000000004E-3</v>
      </c>
      <c r="K984" s="54">
        <v>1485.1485150000001</v>
      </c>
      <c r="L984" s="40">
        <v>371.29</v>
      </c>
      <c r="M984" s="40">
        <v>742.57429999999999</v>
      </c>
      <c r="N984" s="40">
        <v>618.81190000000004</v>
      </c>
      <c r="O984" s="40">
        <v>1732.6732999999999</v>
      </c>
      <c r="P984" s="54">
        <v>126.3903</v>
      </c>
      <c r="Q984" s="40">
        <v>742.57429999999999</v>
      </c>
      <c r="R984" s="40">
        <v>990.09900000000005</v>
      </c>
      <c r="S984" s="40">
        <v>1361.3860999999999</v>
      </c>
      <c r="T984" s="40">
        <v>1608.9109000000001</v>
      </c>
      <c r="U984" s="40">
        <v>1237.6238000000001</v>
      </c>
      <c r="V984" s="40">
        <v>1113.8614</v>
      </c>
      <c r="W984" s="40" t="e">
        <f t="shared" si="3"/>
        <v>#REF!</v>
      </c>
      <c r="X984" s="54">
        <v>247.5248</v>
      </c>
      <c r="Y984" s="40">
        <v>371.28710000000001</v>
      </c>
      <c r="Z984" s="40">
        <v>123.7624</v>
      </c>
      <c r="AA984" s="40">
        <v>247.5248</v>
      </c>
      <c r="AB984" s="40">
        <v>1485.1485</v>
      </c>
    </row>
    <row r="985" spans="1:38" ht="12.75">
      <c r="A985" s="52"/>
      <c r="B985" s="52">
        <v>323</v>
      </c>
      <c r="C985" s="52">
        <v>79900</v>
      </c>
      <c r="D985" s="52">
        <v>313</v>
      </c>
      <c r="E985" s="52">
        <v>2</v>
      </c>
      <c r="F985" s="53" t="s">
        <v>2012</v>
      </c>
      <c r="G985" s="53" t="s">
        <v>2013</v>
      </c>
      <c r="H985" s="53" t="s">
        <v>1967</v>
      </c>
      <c r="I985" s="52">
        <v>79900</v>
      </c>
      <c r="J985" s="38">
        <v>16.863240000000001</v>
      </c>
      <c r="K985" s="54">
        <v>258.13544730000001</v>
      </c>
      <c r="L985" s="40">
        <v>288.14</v>
      </c>
      <c r="M985" s="40">
        <v>227.83279999999999</v>
      </c>
      <c r="N985" s="40">
        <v>257.661</v>
      </c>
      <c r="O985" s="40">
        <v>454.24250000000001</v>
      </c>
      <c r="P985" s="54">
        <v>168.06720000000001</v>
      </c>
      <c r="Q985" s="40">
        <v>354.02449999999999</v>
      </c>
      <c r="R985" s="40">
        <v>279.36509999999998</v>
      </c>
      <c r="S985" s="40">
        <v>274.62099999999998</v>
      </c>
      <c r="T985" s="40">
        <v>392.51060000000001</v>
      </c>
      <c r="U985" s="40">
        <v>403.83699999999999</v>
      </c>
      <c r="V985" s="40">
        <v>258.90640000000002</v>
      </c>
      <c r="W985" s="40" t="e">
        <f t="shared" si="3"/>
        <v>#REF!</v>
      </c>
      <c r="X985" s="54">
        <v>110.18049999999999</v>
      </c>
      <c r="Y985" s="40">
        <v>88.061400000000006</v>
      </c>
      <c r="Z985" s="40">
        <v>221.01329999999999</v>
      </c>
      <c r="AA985" s="40">
        <v>185.255</v>
      </c>
      <c r="AB985" s="40">
        <v>413.02859999999998</v>
      </c>
      <c r="AC985" s="55"/>
      <c r="AD985" s="55"/>
      <c r="AE985" s="55"/>
      <c r="AF985" s="55"/>
      <c r="AG985" s="55"/>
      <c r="AH985" s="55"/>
      <c r="AI985" s="55"/>
      <c r="AJ985" s="55"/>
      <c r="AK985" s="55"/>
      <c r="AL985" s="55"/>
    </row>
    <row r="986" spans="1:38" ht="12.75">
      <c r="A986" s="52"/>
      <c r="B986" s="52">
        <v>2147</v>
      </c>
      <c r="C986" s="52">
        <v>79910</v>
      </c>
      <c r="D986" s="52">
        <v>323</v>
      </c>
      <c r="E986" s="52">
        <v>3</v>
      </c>
      <c r="F986" s="53" t="s">
        <v>2014</v>
      </c>
      <c r="G986" s="53" t="s">
        <v>2015</v>
      </c>
      <c r="H986" s="53" t="s">
        <v>2013</v>
      </c>
      <c r="I986" s="52">
        <v>79910</v>
      </c>
      <c r="J986" s="38">
        <v>2.2589600000000001</v>
      </c>
      <c r="K986" s="54">
        <v>193.00917240000001</v>
      </c>
      <c r="L986" s="40">
        <v>162.91</v>
      </c>
      <c r="M986" s="40">
        <v>165.12020000000001</v>
      </c>
      <c r="N986" s="40">
        <v>161.5788</v>
      </c>
      <c r="O986" s="40">
        <v>337.32339999999999</v>
      </c>
      <c r="P986" s="54">
        <v>107.604</v>
      </c>
      <c r="Q986" s="40">
        <v>239.93340000000001</v>
      </c>
      <c r="R986" s="40">
        <v>154.93860000000001</v>
      </c>
      <c r="S986" s="40">
        <v>198.32140000000001</v>
      </c>
      <c r="T986" s="40">
        <v>255.87</v>
      </c>
      <c r="U986" s="40">
        <v>269.15039999999999</v>
      </c>
      <c r="V986" s="40">
        <v>161.5788</v>
      </c>
      <c r="W986" s="40" t="e">
        <f t="shared" si="3"/>
        <v>#REF!</v>
      </c>
      <c r="X986" s="54">
        <v>81.453400000000002</v>
      </c>
      <c r="Y986" s="40">
        <v>60.204700000000003</v>
      </c>
      <c r="Z986" s="40">
        <v>178.8434</v>
      </c>
      <c r="AA986" s="40">
        <v>120.85209999999999</v>
      </c>
      <c r="AB986" s="40">
        <v>308.10640000000001</v>
      </c>
    </row>
    <row r="987" spans="1:38" ht="12.75">
      <c r="A987" s="52"/>
      <c r="B987" s="52">
        <v>2131</v>
      </c>
      <c r="C987" s="52">
        <v>79920</v>
      </c>
      <c r="D987" s="52">
        <v>323</v>
      </c>
      <c r="E987" s="52">
        <v>3</v>
      </c>
      <c r="F987" s="53" t="s">
        <v>2016</v>
      </c>
      <c r="G987" s="53" t="s">
        <v>2017</v>
      </c>
      <c r="H987" s="53" t="s">
        <v>2013</v>
      </c>
      <c r="I987" s="52">
        <v>79920</v>
      </c>
      <c r="J987" s="38">
        <v>2.31168</v>
      </c>
      <c r="K987" s="54">
        <v>210.66929680000001</v>
      </c>
      <c r="L987" s="40">
        <v>196.83</v>
      </c>
      <c r="M987" s="40">
        <v>164.3826</v>
      </c>
      <c r="N987" s="40">
        <v>227.9727</v>
      </c>
      <c r="O987" s="40">
        <v>391.49020000000002</v>
      </c>
      <c r="P987" s="54">
        <v>86.215599999999995</v>
      </c>
      <c r="Q987" s="40">
        <v>226.2424</v>
      </c>
      <c r="R987" s="40">
        <v>198.55690000000001</v>
      </c>
      <c r="S987" s="40">
        <v>227.10759999999999</v>
      </c>
      <c r="T987" s="40">
        <v>357.3159</v>
      </c>
      <c r="U987" s="40">
        <v>326.60230000000001</v>
      </c>
      <c r="V987" s="40">
        <v>186.87710000000001</v>
      </c>
      <c r="W987" s="40" t="e">
        <f t="shared" si="3"/>
        <v>#REF!</v>
      </c>
      <c r="X987" s="54">
        <v>144.91630000000001</v>
      </c>
      <c r="Y987" s="40">
        <v>63.5901</v>
      </c>
      <c r="Z987" s="40">
        <v>179.5231</v>
      </c>
      <c r="AA987" s="40">
        <v>150.10730000000001</v>
      </c>
      <c r="AB987" s="40">
        <v>398.84410000000003</v>
      </c>
    </row>
    <row r="988" spans="1:38" ht="12.75">
      <c r="A988" s="52"/>
      <c r="B988" s="52">
        <v>2181</v>
      </c>
      <c r="C988" s="52">
        <v>79930</v>
      </c>
      <c r="D988" s="52">
        <v>323</v>
      </c>
      <c r="E988" s="52">
        <v>3</v>
      </c>
      <c r="F988" s="53" t="s">
        <v>2018</v>
      </c>
      <c r="G988" s="53" t="s">
        <v>2019</v>
      </c>
      <c r="H988" s="53" t="s">
        <v>2013</v>
      </c>
      <c r="I988" s="52">
        <v>79930</v>
      </c>
      <c r="J988" s="38">
        <v>0.78908</v>
      </c>
      <c r="K988" s="54">
        <v>81.107112079999993</v>
      </c>
      <c r="L988" s="40">
        <v>173.62</v>
      </c>
      <c r="M988" s="40">
        <v>217.97540000000001</v>
      </c>
      <c r="N988" s="40">
        <v>173.6199</v>
      </c>
      <c r="O988" s="40">
        <v>174.88720000000001</v>
      </c>
      <c r="P988" s="54" t="e">
        <v>#DIV/0!</v>
      </c>
      <c r="Q988" s="40">
        <v>138.13560000000001</v>
      </c>
      <c r="R988" s="40">
        <v>55.761099999999999</v>
      </c>
      <c r="S988" s="40">
        <v>55.761099999999999</v>
      </c>
      <c r="T988" s="40">
        <v>115.3242</v>
      </c>
      <c r="U988" s="40">
        <v>159.67959999999999</v>
      </c>
      <c r="V988" s="40">
        <v>45.622799999999998</v>
      </c>
      <c r="W988" s="40" t="e">
        <f t="shared" si="3"/>
        <v>#REF!</v>
      </c>
      <c r="X988" s="54">
        <v>31.682500000000001</v>
      </c>
      <c r="Y988" s="40">
        <v>12.673</v>
      </c>
      <c r="Z988" s="40">
        <v>92.512799999999999</v>
      </c>
      <c r="AA988" s="40">
        <v>48.157299999999999</v>
      </c>
      <c r="AB988" s="40">
        <v>166.01609999999999</v>
      </c>
    </row>
    <row r="989" spans="1:38" ht="12.75">
      <c r="A989" s="52"/>
      <c r="B989" s="52">
        <v>2154</v>
      </c>
      <c r="C989" s="52">
        <v>79940</v>
      </c>
      <c r="D989" s="52">
        <v>323</v>
      </c>
      <c r="E989" s="52">
        <v>3</v>
      </c>
      <c r="F989" s="53" t="s">
        <v>2020</v>
      </c>
      <c r="G989" s="53" t="s">
        <v>2021</v>
      </c>
      <c r="H989" s="53" t="s">
        <v>2013</v>
      </c>
      <c r="I989" s="52">
        <v>79940</v>
      </c>
      <c r="J989" s="38">
        <v>0.15192</v>
      </c>
      <c r="K989" s="54">
        <v>164.5602949</v>
      </c>
      <c r="L989" s="40">
        <v>184.31</v>
      </c>
      <c r="M989" s="40">
        <v>197.47239999999999</v>
      </c>
      <c r="N989" s="40">
        <v>197.47239999999999</v>
      </c>
      <c r="O989" s="40">
        <v>355.4502</v>
      </c>
      <c r="P989" s="54">
        <v>1732.6732999999999</v>
      </c>
      <c r="Q989" s="40">
        <v>85.571399999999997</v>
      </c>
      <c r="R989" s="40">
        <v>151.3955</v>
      </c>
      <c r="S989" s="40">
        <v>144.81309999999999</v>
      </c>
      <c r="T989" s="40">
        <v>184.3075</v>
      </c>
      <c r="U989" s="40">
        <v>125.0658</v>
      </c>
      <c r="V989" s="40">
        <v>85.571399999999997</v>
      </c>
      <c r="W989" s="40" t="e">
        <f t="shared" si="3"/>
        <v>#REF!</v>
      </c>
      <c r="X989" s="54">
        <v>13.1648</v>
      </c>
      <c r="Y989" s="40">
        <v>6.5823999999999998</v>
      </c>
      <c r="Z989" s="40">
        <v>0</v>
      </c>
      <c r="AA989" s="40">
        <v>19.747199999999999</v>
      </c>
      <c r="AB989" s="40">
        <v>98.736199999999997</v>
      </c>
    </row>
    <row r="990" spans="1:38" ht="12.75">
      <c r="A990" s="52"/>
      <c r="B990" s="52">
        <v>381</v>
      </c>
      <c r="C990" s="52">
        <v>80000</v>
      </c>
      <c r="D990" s="52">
        <v>323</v>
      </c>
      <c r="E990" s="52">
        <v>3</v>
      </c>
      <c r="F990" s="53" t="s">
        <v>2022</v>
      </c>
      <c r="G990" s="53" t="s">
        <v>2023</v>
      </c>
      <c r="H990" s="53" t="s">
        <v>2013</v>
      </c>
      <c r="I990" s="52">
        <v>80000</v>
      </c>
      <c r="J990" s="38">
        <v>1.5242800000000001</v>
      </c>
      <c r="K990" s="54">
        <v>82.661978110000007</v>
      </c>
      <c r="L990" s="40">
        <v>87.91</v>
      </c>
      <c r="M990" s="40">
        <v>222.40010000000001</v>
      </c>
      <c r="N990" s="40">
        <v>75.445499999999996</v>
      </c>
      <c r="O990" s="40">
        <v>287.34879999999998</v>
      </c>
      <c r="P990" s="54">
        <v>285.53230000000002</v>
      </c>
      <c r="Q990" s="40">
        <v>38.706800000000001</v>
      </c>
      <c r="R990" s="40">
        <v>31.490300000000001</v>
      </c>
      <c r="S990" s="40">
        <v>28.866099999999999</v>
      </c>
      <c r="T990" s="40">
        <v>49.203600000000002</v>
      </c>
      <c r="U990" s="40">
        <v>111.52809999999999</v>
      </c>
      <c r="V990" s="40">
        <v>61.0124</v>
      </c>
      <c r="W990" s="40" t="e">
        <f t="shared" si="3"/>
        <v>#REF!</v>
      </c>
      <c r="X990" s="54">
        <v>31.490300000000001</v>
      </c>
      <c r="Y990" s="40">
        <v>59.0443</v>
      </c>
      <c r="Z990" s="40">
        <v>90.534499999999994</v>
      </c>
      <c r="AA990" s="40">
        <v>150.23490000000001</v>
      </c>
      <c r="AB990" s="40">
        <v>174.5086</v>
      </c>
    </row>
    <row r="991" spans="1:38" ht="12.75">
      <c r="A991" s="52"/>
      <c r="B991" s="52">
        <v>749</v>
      </c>
      <c r="C991" s="52">
        <v>80100</v>
      </c>
      <c r="D991" s="52">
        <v>323</v>
      </c>
      <c r="E991" s="52">
        <v>3</v>
      </c>
      <c r="F991" s="53" t="s">
        <v>2024</v>
      </c>
      <c r="G991" s="53" t="s">
        <v>2025</v>
      </c>
      <c r="H991" s="53" t="s">
        <v>2013</v>
      </c>
      <c r="I991" s="52">
        <v>80100</v>
      </c>
      <c r="J991" s="38">
        <v>0.89</v>
      </c>
      <c r="K991" s="54">
        <v>462.92134829999998</v>
      </c>
      <c r="L991" s="40">
        <v>557.29999999999995</v>
      </c>
      <c r="M991" s="40">
        <v>494.38200000000001</v>
      </c>
      <c r="N991" s="40">
        <v>486.51690000000002</v>
      </c>
      <c r="O991" s="40">
        <v>665.16849999999999</v>
      </c>
      <c r="P991" s="54">
        <v>295.26859999999999</v>
      </c>
      <c r="Q991" s="40">
        <v>269.66289999999998</v>
      </c>
      <c r="R991" s="40">
        <v>265.16849999999999</v>
      </c>
      <c r="S991" s="40">
        <v>229.21350000000001</v>
      </c>
      <c r="T991" s="40">
        <v>256.1798</v>
      </c>
      <c r="U991" s="40">
        <v>358.42700000000002</v>
      </c>
      <c r="V991" s="40">
        <v>302.24720000000002</v>
      </c>
      <c r="W991" s="40" t="e">
        <f t="shared" si="3"/>
        <v>#REF!</v>
      </c>
      <c r="X991" s="54">
        <v>164.04490000000001</v>
      </c>
      <c r="Y991" s="40">
        <v>105.61799999999999</v>
      </c>
      <c r="Z991" s="40">
        <v>160.67420000000001</v>
      </c>
      <c r="AA991" s="40">
        <v>184.2697</v>
      </c>
      <c r="AB991" s="40">
        <v>248.31460000000001</v>
      </c>
    </row>
    <row r="992" spans="1:38" ht="12.75">
      <c r="A992" s="52"/>
      <c r="B992" s="52">
        <v>2138</v>
      </c>
      <c r="C992" s="52">
        <v>80110</v>
      </c>
      <c r="D992" s="52">
        <v>749</v>
      </c>
      <c r="E992" s="52">
        <v>4</v>
      </c>
      <c r="F992" s="53" t="s">
        <v>2026</v>
      </c>
      <c r="G992" s="53" t="s">
        <v>2027</v>
      </c>
      <c r="H992" s="53" t="s">
        <v>2025</v>
      </c>
      <c r="I992" s="52">
        <v>80110</v>
      </c>
      <c r="J992" s="38">
        <v>7.4999999999999997E-2</v>
      </c>
      <c r="K992" s="54">
        <v>640</v>
      </c>
      <c r="L992" s="40">
        <v>746.67</v>
      </c>
      <c r="M992" s="40">
        <v>733.33330000000001</v>
      </c>
      <c r="N992" s="40">
        <v>573.33330000000001</v>
      </c>
      <c r="O992" s="40">
        <v>1146.6667</v>
      </c>
      <c r="P992" s="54">
        <v>238.35480000000001</v>
      </c>
      <c r="Q992" s="40">
        <v>266.66669999999999</v>
      </c>
      <c r="R992" s="40">
        <v>280</v>
      </c>
      <c r="S992" s="40">
        <v>226.66669999999999</v>
      </c>
      <c r="T992" s="40">
        <v>373.33330000000001</v>
      </c>
      <c r="U992" s="40">
        <v>546.66669999999999</v>
      </c>
      <c r="V992" s="40">
        <v>333.33330000000001</v>
      </c>
      <c r="W992" s="40" t="e">
        <f t="shared" si="3"/>
        <v>#REF!</v>
      </c>
      <c r="X992" s="54">
        <v>386.66669999999999</v>
      </c>
      <c r="Y992" s="40">
        <v>173.33330000000001</v>
      </c>
      <c r="Z992" s="40">
        <v>373.33330000000001</v>
      </c>
      <c r="AA992" s="40">
        <v>280</v>
      </c>
      <c r="AB992" s="40">
        <v>493.33330000000001</v>
      </c>
    </row>
    <row r="993" spans="1:38" ht="12.75">
      <c r="A993" s="52"/>
      <c r="B993" s="52">
        <v>2144</v>
      </c>
      <c r="C993" s="52">
        <v>80120</v>
      </c>
      <c r="D993" s="52">
        <v>749</v>
      </c>
      <c r="E993" s="52">
        <v>4</v>
      </c>
      <c r="F993" s="53" t="s">
        <v>2028</v>
      </c>
      <c r="G993" s="53" t="s">
        <v>2029</v>
      </c>
      <c r="H993" s="53" t="s">
        <v>2025</v>
      </c>
      <c r="I993" s="52">
        <v>80120</v>
      </c>
      <c r="J993" s="38">
        <v>9.5280000000000004E-2</v>
      </c>
      <c r="K993" s="54">
        <v>440.80604529999999</v>
      </c>
      <c r="L993" s="40">
        <v>703.19</v>
      </c>
      <c r="M993" s="40">
        <v>713.68600000000004</v>
      </c>
      <c r="N993" s="40">
        <v>818.63980000000004</v>
      </c>
      <c r="O993" s="40">
        <v>409.31990000000002</v>
      </c>
      <c r="P993" s="54">
        <v>190.09479999999999</v>
      </c>
      <c r="Q993" s="40">
        <v>262.38459999999998</v>
      </c>
      <c r="R993" s="40">
        <v>367.33839999999998</v>
      </c>
      <c r="S993" s="40">
        <v>230.89840000000001</v>
      </c>
      <c r="T993" s="40">
        <v>199.41229999999999</v>
      </c>
      <c r="U993" s="40">
        <v>451.3014</v>
      </c>
      <c r="V993" s="40">
        <v>314.86149999999998</v>
      </c>
      <c r="W993" s="40" t="e">
        <f t="shared" si="3"/>
        <v>#REF!</v>
      </c>
      <c r="X993" s="54">
        <v>41.981499999999997</v>
      </c>
      <c r="Y993" s="40">
        <v>73.467699999999994</v>
      </c>
      <c r="Z993" s="40">
        <v>157.4307</v>
      </c>
      <c r="AA993" s="40">
        <v>209.9076</v>
      </c>
      <c r="AB993" s="40">
        <v>94.458399999999997</v>
      </c>
    </row>
    <row r="994" spans="1:38" ht="12.75">
      <c r="A994" s="52"/>
      <c r="B994" s="52">
        <v>2124</v>
      </c>
      <c r="C994" s="52">
        <v>80130</v>
      </c>
      <c r="D994" s="52">
        <v>749</v>
      </c>
      <c r="E994" s="52">
        <v>4</v>
      </c>
      <c r="F994" s="53" t="s">
        <v>2030</v>
      </c>
      <c r="G994" s="53" t="s">
        <v>2031</v>
      </c>
      <c r="H994" s="53" t="s">
        <v>2025</v>
      </c>
      <c r="I994" s="52">
        <v>80130</v>
      </c>
      <c r="J994" s="38">
        <v>0.55432000000000003</v>
      </c>
      <c r="K994" s="54">
        <v>474.45518829999997</v>
      </c>
      <c r="L994" s="40">
        <v>461.83</v>
      </c>
      <c r="M994" s="40">
        <v>469.04320000000001</v>
      </c>
      <c r="N994" s="40">
        <v>452.80700000000002</v>
      </c>
      <c r="O994" s="40">
        <v>496.10329999999999</v>
      </c>
      <c r="P994" s="54">
        <v>98.736199999999997</v>
      </c>
      <c r="Q994" s="40">
        <v>279.62189999999998</v>
      </c>
      <c r="R994" s="40">
        <v>254.3657</v>
      </c>
      <c r="S994" s="40">
        <v>174.98920000000001</v>
      </c>
      <c r="T994" s="40">
        <v>234.52160000000001</v>
      </c>
      <c r="U994" s="40">
        <v>330.13420000000002</v>
      </c>
      <c r="V994" s="40">
        <v>243.54159999999999</v>
      </c>
      <c r="W994" s="40" t="e">
        <f t="shared" si="3"/>
        <v>#REF!</v>
      </c>
      <c r="X994" s="54">
        <v>88.396600000000007</v>
      </c>
      <c r="Y994" s="40">
        <v>75.768500000000003</v>
      </c>
      <c r="Z994" s="40">
        <v>120.86879999999999</v>
      </c>
      <c r="AA994" s="40">
        <v>164.1651</v>
      </c>
      <c r="AB994" s="40">
        <v>189.4213</v>
      </c>
    </row>
    <row r="995" spans="1:38" ht="12.75">
      <c r="A995" s="52"/>
      <c r="B995" s="52">
        <v>2427</v>
      </c>
      <c r="C995" s="52">
        <v>80140</v>
      </c>
      <c r="D995" s="52">
        <v>749</v>
      </c>
      <c r="E995" s="52">
        <v>4</v>
      </c>
      <c r="F995" s="53" t="s">
        <v>2032</v>
      </c>
      <c r="G995" s="53" t="s">
        <v>2033</v>
      </c>
      <c r="H995" s="53" t="s">
        <v>2025</v>
      </c>
      <c r="I995" s="52">
        <v>80140</v>
      </c>
      <c r="J995" s="38">
        <v>0.12396</v>
      </c>
      <c r="K995" s="54">
        <v>314.61761860000001</v>
      </c>
      <c r="L995" s="40">
        <v>629.24</v>
      </c>
      <c r="M995" s="40">
        <v>363.02030000000002</v>
      </c>
      <c r="N995" s="40">
        <v>419.49020000000002</v>
      </c>
      <c r="O995" s="40">
        <v>1185.8664000000001</v>
      </c>
      <c r="P995" s="54">
        <v>9.1846999999999994</v>
      </c>
      <c r="Q995" s="40">
        <v>225.8793</v>
      </c>
      <c r="R995" s="40">
        <v>290.41629999999998</v>
      </c>
      <c r="S995" s="40">
        <v>354.95319999999998</v>
      </c>
      <c r="T995" s="40">
        <v>258.14780000000002</v>
      </c>
      <c r="U995" s="40">
        <v>282.34910000000002</v>
      </c>
      <c r="V995" s="40">
        <v>427.5573</v>
      </c>
      <c r="W995" s="40" t="e">
        <f t="shared" si="3"/>
        <v>#REF!</v>
      </c>
      <c r="X995" s="54">
        <v>330.75189999999998</v>
      </c>
      <c r="Y995" s="40">
        <v>169.40950000000001</v>
      </c>
      <c r="Z995" s="40">
        <v>112.9397</v>
      </c>
      <c r="AA995" s="40">
        <v>104.8725</v>
      </c>
      <c r="AB995" s="40">
        <v>258.14780000000002</v>
      </c>
    </row>
    <row r="996" spans="1:38" ht="12.75">
      <c r="A996" s="52"/>
      <c r="B996" s="52">
        <v>2112</v>
      </c>
      <c r="C996" s="52">
        <v>80150</v>
      </c>
      <c r="D996" s="52">
        <v>313</v>
      </c>
      <c r="E996" s="52">
        <v>3</v>
      </c>
      <c r="F996" s="53" t="s">
        <v>2034</v>
      </c>
      <c r="G996" s="53" t="s">
        <v>2035</v>
      </c>
      <c r="H996" s="53" t="s">
        <v>2013</v>
      </c>
      <c r="I996" s="52">
        <v>80150</v>
      </c>
      <c r="J996" s="38">
        <v>4.3319999999999997E-2</v>
      </c>
      <c r="K996" s="54">
        <v>1108.0332410000001</v>
      </c>
      <c r="L996" s="40">
        <v>807.94</v>
      </c>
      <c r="M996" s="40">
        <v>507.84859999999998</v>
      </c>
      <c r="N996" s="40">
        <v>784.8569</v>
      </c>
      <c r="O996" s="40">
        <v>1731.3018999999999</v>
      </c>
      <c r="P996" s="54">
        <v>134.83150000000001</v>
      </c>
      <c r="Q996" s="40">
        <v>461.68049999999999</v>
      </c>
      <c r="R996" s="40">
        <v>438.59649999999999</v>
      </c>
      <c r="S996" s="40">
        <v>761.77290000000005</v>
      </c>
      <c r="T996" s="40">
        <v>761.77290000000005</v>
      </c>
      <c r="U996" s="40">
        <v>1246.5373999999999</v>
      </c>
      <c r="V996" s="40">
        <v>784.8569</v>
      </c>
      <c r="W996" s="40" t="e">
        <f t="shared" si="3"/>
        <v>#REF!</v>
      </c>
      <c r="X996" s="54">
        <v>530.93259999999998</v>
      </c>
      <c r="Y996" s="40">
        <v>323.1764</v>
      </c>
      <c r="Z996" s="40">
        <v>346.2604</v>
      </c>
      <c r="AA996" s="40">
        <v>415.51249999999999</v>
      </c>
      <c r="AB996" s="40">
        <v>1015.6971</v>
      </c>
      <c r="AC996" s="55"/>
      <c r="AD996" s="55"/>
      <c r="AE996" s="55"/>
      <c r="AF996" s="55"/>
      <c r="AG996" s="55"/>
      <c r="AH996" s="55"/>
      <c r="AI996" s="55"/>
      <c r="AJ996" s="55"/>
      <c r="AK996" s="55"/>
      <c r="AL996" s="55"/>
    </row>
    <row r="997" spans="1:38" ht="12.75">
      <c r="A997" s="52"/>
      <c r="B997" s="52">
        <v>2101</v>
      </c>
      <c r="C997" s="52">
        <v>80160</v>
      </c>
      <c r="D997" s="52">
        <v>313</v>
      </c>
      <c r="E997" s="52">
        <v>3</v>
      </c>
      <c r="F997" s="53" t="s">
        <v>2036</v>
      </c>
      <c r="G997" s="53" t="s">
        <v>2037</v>
      </c>
      <c r="H997" s="53" t="s">
        <v>2013</v>
      </c>
      <c r="I997" s="52">
        <v>80160</v>
      </c>
      <c r="J997" s="38">
        <v>1.7639999999999999E-2</v>
      </c>
      <c r="K997" s="54">
        <v>1190.4761900000001</v>
      </c>
      <c r="L997" s="40">
        <v>1417.23</v>
      </c>
      <c r="M997" s="40">
        <v>1247.1655000000001</v>
      </c>
      <c r="N997" s="40">
        <v>1077.0975000000001</v>
      </c>
      <c r="O997" s="40">
        <v>2040.8163</v>
      </c>
      <c r="P997" s="54">
        <v>200</v>
      </c>
      <c r="Q997" s="40">
        <v>340.1361</v>
      </c>
      <c r="R997" s="40">
        <v>510.20409999999998</v>
      </c>
      <c r="S997" s="40">
        <v>793.6508</v>
      </c>
      <c r="T997" s="40">
        <v>1643.9909</v>
      </c>
      <c r="U997" s="40">
        <v>1133.7868000000001</v>
      </c>
      <c r="V997" s="40">
        <v>1020.4082</v>
      </c>
      <c r="W997" s="40" t="e">
        <f t="shared" si="3"/>
        <v>#REF!</v>
      </c>
      <c r="X997" s="54">
        <v>850.34010000000001</v>
      </c>
      <c r="Y997" s="40">
        <v>680.27210000000002</v>
      </c>
      <c r="Z997" s="40">
        <v>396.8254</v>
      </c>
      <c r="AA997" s="40">
        <v>623.58280000000002</v>
      </c>
      <c r="AB997" s="40">
        <v>1077.0975000000001</v>
      </c>
      <c r="AC997" s="55"/>
      <c r="AD997" s="55"/>
      <c r="AE997" s="55"/>
      <c r="AF997" s="55"/>
      <c r="AG997" s="55"/>
      <c r="AH997" s="55"/>
      <c r="AI997" s="55"/>
      <c r="AJ997" s="55"/>
      <c r="AK997" s="55"/>
      <c r="AL997" s="55"/>
    </row>
    <row r="998" spans="1:38" ht="12.75">
      <c r="A998" s="52"/>
      <c r="B998" s="52">
        <v>246</v>
      </c>
      <c r="C998" s="52">
        <v>80200</v>
      </c>
      <c r="D998" s="52">
        <v>323</v>
      </c>
      <c r="E998" s="52">
        <v>3</v>
      </c>
      <c r="F998" s="53" t="s">
        <v>2038</v>
      </c>
      <c r="G998" s="53" t="s">
        <v>2039</v>
      </c>
      <c r="H998" s="53" t="s">
        <v>2013</v>
      </c>
      <c r="I998" s="52">
        <v>80200</v>
      </c>
      <c r="J998" s="38">
        <v>0.32688</v>
      </c>
      <c r="K998" s="54">
        <v>58.125305920000002</v>
      </c>
      <c r="L998" s="40">
        <v>119.31</v>
      </c>
      <c r="M998" s="40">
        <v>140.7244</v>
      </c>
      <c r="N998" s="40">
        <v>64.243799999999993</v>
      </c>
      <c r="O998" s="40">
        <v>208.0274</v>
      </c>
      <c r="P998" s="54">
        <v>199.41229999999999</v>
      </c>
      <c r="Q998" s="40">
        <v>122.3691</v>
      </c>
      <c r="R998" s="40">
        <v>48.947600000000001</v>
      </c>
      <c r="S998" s="40">
        <v>104.0137</v>
      </c>
      <c r="T998" s="40">
        <v>269.21190000000001</v>
      </c>
      <c r="U998" s="40">
        <v>229.44200000000001</v>
      </c>
      <c r="V998" s="40">
        <v>61.1845</v>
      </c>
      <c r="W998" s="40" t="e">
        <f t="shared" si="3"/>
        <v>#REF!</v>
      </c>
      <c r="X998" s="54">
        <v>27.533000000000001</v>
      </c>
      <c r="Y998" s="40">
        <v>61.1845</v>
      </c>
      <c r="Z998" s="40">
        <v>73.421400000000006</v>
      </c>
      <c r="AA998" s="40">
        <v>107.0729</v>
      </c>
      <c r="AB998" s="40">
        <v>134.60599999999999</v>
      </c>
    </row>
    <row r="999" spans="1:38" ht="12.75">
      <c r="A999" s="52"/>
      <c r="B999" s="52">
        <v>2153</v>
      </c>
      <c r="C999" s="52">
        <v>80210</v>
      </c>
      <c r="D999" s="52">
        <v>246</v>
      </c>
      <c r="E999" s="52">
        <v>4</v>
      </c>
      <c r="F999" s="53" t="s">
        <v>2040</v>
      </c>
      <c r="G999" s="53" t="s">
        <v>2041</v>
      </c>
      <c r="H999" s="53" t="s">
        <v>2039</v>
      </c>
      <c r="I999" s="52">
        <v>80210</v>
      </c>
      <c r="J999" s="38">
        <v>0.18684000000000001</v>
      </c>
      <c r="K999" s="54">
        <v>80.28259473</v>
      </c>
      <c r="L999" s="40">
        <v>80.28</v>
      </c>
      <c r="M999" s="40">
        <v>230.14340000000001</v>
      </c>
      <c r="N999" s="40">
        <v>90.986900000000006</v>
      </c>
      <c r="O999" s="40">
        <v>299.7217</v>
      </c>
      <c r="P999" s="54">
        <v>120.86879999999999</v>
      </c>
      <c r="Q999" s="40">
        <v>133.80430000000001</v>
      </c>
      <c r="R999" s="40">
        <v>48.169600000000003</v>
      </c>
      <c r="S999" s="40">
        <v>101.6913</v>
      </c>
      <c r="T999" s="40">
        <v>214.08690000000001</v>
      </c>
      <c r="U999" s="40">
        <v>230.14340000000001</v>
      </c>
      <c r="V999" s="40">
        <v>80.282600000000002</v>
      </c>
      <c r="W999" s="40" t="e">
        <f t="shared" si="3"/>
        <v>#REF!</v>
      </c>
      <c r="X999" s="54">
        <v>5.3521999999999998</v>
      </c>
      <c r="Y999" s="40">
        <v>5.3521999999999998</v>
      </c>
      <c r="Z999" s="40">
        <v>58.873899999999999</v>
      </c>
      <c r="AA999" s="40">
        <v>123.1</v>
      </c>
      <c r="AB999" s="40">
        <v>133.80430000000001</v>
      </c>
    </row>
    <row r="1000" spans="1:38" ht="12.75">
      <c r="A1000" s="52"/>
      <c r="B1000" s="52">
        <v>294</v>
      </c>
      <c r="C1000" s="52">
        <v>80700</v>
      </c>
      <c r="D1000" s="52">
        <v>2476</v>
      </c>
      <c r="E1000" s="52">
        <v>4</v>
      </c>
      <c r="F1000" s="53" t="s">
        <v>2042</v>
      </c>
      <c r="G1000" s="53" t="s">
        <v>2043</v>
      </c>
      <c r="H1000" s="53" t="s">
        <v>1973</v>
      </c>
      <c r="I1000" s="52">
        <v>80700</v>
      </c>
      <c r="J1000" s="38">
        <v>6.1444000000000001</v>
      </c>
      <c r="K1000" s="54">
        <v>258.2839659</v>
      </c>
      <c r="L1000" s="40">
        <v>273.26</v>
      </c>
      <c r="M1000" s="40">
        <v>238.59119999999999</v>
      </c>
      <c r="N1000" s="40">
        <v>266.096</v>
      </c>
      <c r="O1000" s="40">
        <v>582.80709999999999</v>
      </c>
      <c r="P1000" s="54">
        <v>121.0068</v>
      </c>
      <c r="Q1000" s="40">
        <v>551.23360000000002</v>
      </c>
      <c r="R1000" s="40">
        <v>302.22640000000001</v>
      </c>
      <c r="S1000" s="40">
        <v>352.02789999999999</v>
      </c>
      <c r="T1000" s="40">
        <v>680.94529999999997</v>
      </c>
      <c r="U1000" s="40">
        <v>520.31119999999999</v>
      </c>
      <c r="V1000" s="40">
        <v>393.20359999999999</v>
      </c>
      <c r="W1000" s="40" t="e">
        <f t="shared" si="3"/>
        <v>#REF!</v>
      </c>
      <c r="X1000" s="54">
        <v>66.890199999999993</v>
      </c>
      <c r="Y1000" s="40">
        <v>79.584699999999998</v>
      </c>
      <c r="Z1000" s="40">
        <v>147.93960000000001</v>
      </c>
      <c r="AA1000" s="40">
        <v>81.374899999999997</v>
      </c>
      <c r="AB1000" s="40">
        <v>340.96089999999998</v>
      </c>
    </row>
    <row r="1001" spans="1:38" ht="12.75">
      <c r="A1001" s="52"/>
      <c r="B1001" s="52">
        <v>26</v>
      </c>
      <c r="C1001" s="52">
        <v>80800</v>
      </c>
      <c r="D1001" s="52">
        <v>294</v>
      </c>
      <c r="E1001" s="52">
        <v>6</v>
      </c>
      <c r="F1001" s="53" t="s">
        <v>2044</v>
      </c>
      <c r="G1001" s="53" t="s">
        <v>2045</v>
      </c>
      <c r="H1001" s="53" t="s">
        <v>2043</v>
      </c>
      <c r="I1001" s="52">
        <v>80800</v>
      </c>
      <c r="J1001" s="38">
        <v>1.4102399999999999</v>
      </c>
      <c r="K1001" s="54">
        <v>304.91263900000001</v>
      </c>
      <c r="L1001" s="40">
        <v>287.89</v>
      </c>
      <c r="M1001" s="40">
        <v>261.6576</v>
      </c>
      <c r="N1001" s="40">
        <v>257.40300000000002</v>
      </c>
      <c r="O1001" s="40">
        <v>450.9871</v>
      </c>
      <c r="P1001" s="54">
        <v>323.1764</v>
      </c>
      <c r="Q1001" s="40">
        <v>631.80740000000003</v>
      </c>
      <c r="R1001" s="40">
        <v>347.45859999999999</v>
      </c>
      <c r="S1001" s="40">
        <v>419.7867</v>
      </c>
      <c r="T1001" s="40">
        <v>805.53660000000002</v>
      </c>
      <c r="U1001" s="40">
        <v>563.02470000000005</v>
      </c>
      <c r="V1001" s="40">
        <v>439.64150000000001</v>
      </c>
      <c r="W1001" s="40" t="e">
        <f t="shared" si="3"/>
        <v>#REF!</v>
      </c>
      <c r="X1001" s="54">
        <v>66.655299999999997</v>
      </c>
      <c r="Y1001" s="40">
        <v>39.000500000000002</v>
      </c>
      <c r="Z1001" s="40">
        <v>126.2197</v>
      </c>
      <c r="AA1001" s="40">
        <v>75.873599999999996</v>
      </c>
      <c r="AB1001" s="40">
        <v>269.45769999999999</v>
      </c>
    </row>
    <row r="1002" spans="1:38" ht="12.75">
      <c r="A1002" s="52"/>
      <c r="B1002" s="52">
        <v>42</v>
      </c>
      <c r="C1002" s="52">
        <v>80900</v>
      </c>
      <c r="D1002" s="52">
        <v>294</v>
      </c>
      <c r="E1002" s="52">
        <v>6</v>
      </c>
      <c r="F1002" s="53" t="s">
        <v>2046</v>
      </c>
      <c r="G1002" s="53" t="s">
        <v>2047</v>
      </c>
      <c r="H1002" s="53" t="s">
        <v>2043</v>
      </c>
      <c r="I1002" s="52">
        <v>80900</v>
      </c>
      <c r="J1002" s="38">
        <v>0.55579999999999996</v>
      </c>
      <c r="K1002" s="54">
        <v>286.07412740000001</v>
      </c>
      <c r="L1002" s="40">
        <v>316.66000000000003</v>
      </c>
      <c r="M1002" s="40">
        <v>325.6567</v>
      </c>
      <c r="N1002" s="40">
        <v>232.09790000000001</v>
      </c>
      <c r="O1002" s="40">
        <v>403.02269999999999</v>
      </c>
      <c r="P1002" s="54">
        <v>226.75739999999999</v>
      </c>
      <c r="Q1002" s="40">
        <v>654.91179999999997</v>
      </c>
      <c r="R1002" s="40">
        <v>426.41239999999999</v>
      </c>
      <c r="S1002" s="40">
        <v>507.3768</v>
      </c>
      <c r="T1002" s="40">
        <v>705.28970000000004</v>
      </c>
      <c r="U1002" s="40">
        <v>642.31740000000002</v>
      </c>
      <c r="V1002" s="40">
        <v>516.37279999999998</v>
      </c>
      <c r="W1002" s="40" t="e">
        <f t="shared" si="3"/>
        <v>#REF!</v>
      </c>
      <c r="X1002" s="54">
        <v>43.180999999999997</v>
      </c>
      <c r="Y1002" s="40">
        <v>37.7834</v>
      </c>
      <c r="Z1002" s="40">
        <v>134.94059999999999</v>
      </c>
      <c r="AA1002" s="40">
        <v>77.366</v>
      </c>
      <c r="AB1002" s="40">
        <v>327.45589999999999</v>
      </c>
    </row>
    <row r="1003" spans="1:38" ht="12.75">
      <c r="A1003" s="52"/>
      <c r="B1003" s="52">
        <v>17</v>
      </c>
      <c r="C1003" s="52">
        <v>81000</v>
      </c>
      <c r="D1003" s="52">
        <v>294</v>
      </c>
      <c r="E1003" s="52">
        <v>6</v>
      </c>
      <c r="F1003" s="53" t="s">
        <v>2048</v>
      </c>
      <c r="G1003" s="53" t="s">
        <v>2049</v>
      </c>
      <c r="H1003" s="53" t="s">
        <v>2043</v>
      </c>
      <c r="I1003" s="52">
        <v>81000</v>
      </c>
      <c r="J1003" s="38">
        <v>2.05436</v>
      </c>
      <c r="K1003" s="54">
        <v>244.35834030000001</v>
      </c>
      <c r="L1003" s="40">
        <v>282.33</v>
      </c>
      <c r="M1003" s="40">
        <v>251.17310000000001</v>
      </c>
      <c r="N1003" s="40">
        <v>276.48509999999999</v>
      </c>
      <c r="O1003" s="40">
        <v>635.72109999999998</v>
      </c>
      <c r="P1003" s="54">
        <v>45.888399999999997</v>
      </c>
      <c r="Q1003" s="40">
        <v>573.90139999999997</v>
      </c>
      <c r="R1003" s="40">
        <v>311.53250000000003</v>
      </c>
      <c r="S1003" s="40">
        <v>361.66980000000001</v>
      </c>
      <c r="T1003" s="40">
        <v>747.19129999999996</v>
      </c>
      <c r="U1003" s="40">
        <v>541.77459999999996</v>
      </c>
      <c r="V1003" s="40">
        <v>416.6748</v>
      </c>
      <c r="W1003" s="40" t="e">
        <f t="shared" si="3"/>
        <v>#REF!</v>
      </c>
      <c r="X1003" s="54">
        <v>42.348999999999997</v>
      </c>
      <c r="Y1003" s="40">
        <v>30.666499999999999</v>
      </c>
      <c r="Z1003" s="40">
        <v>117.79819999999999</v>
      </c>
      <c r="AA1003" s="40">
        <v>59.872700000000002</v>
      </c>
      <c r="AB1003" s="40">
        <v>263.3424</v>
      </c>
    </row>
    <row r="1004" spans="1:38" ht="12.75">
      <c r="A1004" s="52"/>
      <c r="B1004" s="52">
        <v>10</v>
      </c>
      <c r="C1004" s="52">
        <v>81100</v>
      </c>
      <c r="D1004" s="52">
        <v>294</v>
      </c>
      <c r="E1004" s="52">
        <v>6</v>
      </c>
      <c r="F1004" s="53" t="s">
        <v>2050</v>
      </c>
      <c r="G1004" s="53" t="s">
        <v>2051</v>
      </c>
      <c r="H1004" s="53" t="s">
        <v>2043</v>
      </c>
      <c r="I1004" s="52">
        <v>81100</v>
      </c>
      <c r="J1004" s="38">
        <v>2.1240000000000001</v>
      </c>
      <c r="K1004" s="54">
        <v>233.52165729999999</v>
      </c>
      <c r="L1004" s="40">
        <v>243.41</v>
      </c>
      <c r="M1004" s="40">
        <v>188.32390000000001</v>
      </c>
      <c r="N1004" s="40">
        <v>270.71559999999999</v>
      </c>
      <c r="O1004" s="40">
        <v>666.19590000000005</v>
      </c>
      <c r="P1004" s="54">
        <v>26.760899999999999</v>
      </c>
      <c r="Q1004" s="40">
        <v>448.68169999999998</v>
      </c>
      <c r="R1004" s="40">
        <v>230.6968</v>
      </c>
      <c r="S1004" s="40">
        <v>257.06209999999999</v>
      </c>
      <c r="T1004" s="40">
        <v>527.77779999999996</v>
      </c>
      <c r="U1004" s="40">
        <v>439.26549999999997</v>
      </c>
      <c r="V1004" s="40">
        <v>307.43880000000001</v>
      </c>
      <c r="W1004" s="40" t="e">
        <f t="shared" si="3"/>
        <v>#REF!</v>
      </c>
      <c r="X1004" s="54">
        <v>96.986800000000002</v>
      </c>
      <c r="Y1004" s="40">
        <v>164.7834</v>
      </c>
      <c r="Z1004" s="40">
        <v>194.9153</v>
      </c>
      <c r="AA1004" s="40">
        <v>106.8738</v>
      </c>
      <c r="AB1004" s="40">
        <v>467.04329999999999</v>
      </c>
    </row>
    <row r="1005" spans="1:38" ht="12.75">
      <c r="A1005" s="52"/>
      <c r="B1005" s="52">
        <v>795</v>
      </c>
      <c r="C1005" s="52">
        <v>81500</v>
      </c>
      <c r="D1005" s="52">
        <v>323</v>
      </c>
      <c r="E1005" s="52">
        <v>3</v>
      </c>
      <c r="F1005" s="53" t="s">
        <v>2052</v>
      </c>
      <c r="G1005" s="53" t="s">
        <v>2053</v>
      </c>
      <c r="H1005" s="53" t="s">
        <v>2013</v>
      </c>
      <c r="I1005" s="52">
        <v>81500</v>
      </c>
      <c r="J1005" s="38">
        <v>3.9688400000000001</v>
      </c>
      <c r="K1005" s="54">
        <v>389.28251080000001</v>
      </c>
      <c r="L1005" s="40">
        <v>475.45</v>
      </c>
      <c r="M1005" s="40">
        <v>253.9785</v>
      </c>
      <c r="N1005" s="40">
        <v>362.5745</v>
      </c>
      <c r="O1005" s="40">
        <v>703.98400000000004</v>
      </c>
      <c r="P1005" s="54">
        <v>392.38979999999998</v>
      </c>
      <c r="Q1005" s="40">
        <v>730.18820000000005</v>
      </c>
      <c r="R1005" s="40">
        <v>561.37310000000002</v>
      </c>
      <c r="S1005" s="40">
        <v>518.03549999999996</v>
      </c>
      <c r="T1005" s="40">
        <v>753.62070000000006</v>
      </c>
      <c r="U1005" s="40">
        <v>748.07749999999999</v>
      </c>
      <c r="V1005" s="40">
        <v>495.61079999999998</v>
      </c>
      <c r="W1005" s="40" t="e">
        <f t="shared" si="3"/>
        <v>#REF!</v>
      </c>
      <c r="X1005" s="54">
        <v>140.09129999999999</v>
      </c>
      <c r="Y1005" s="40">
        <v>112.62739999999999</v>
      </c>
      <c r="Z1005" s="40">
        <v>362.82639999999998</v>
      </c>
      <c r="AA1005" s="40">
        <v>320.49669999999998</v>
      </c>
      <c r="AB1005" s="40">
        <v>660.89840000000004</v>
      </c>
    </row>
    <row r="1006" spans="1:38" ht="12.75">
      <c r="A1006" s="52"/>
      <c r="B1006" s="52">
        <v>2141</v>
      </c>
      <c r="C1006" s="52">
        <v>81510</v>
      </c>
      <c r="D1006" s="52">
        <v>795</v>
      </c>
      <c r="E1006" s="52">
        <v>4</v>
      </c>
      <c r="F1006" s="53" t="s">
        <v>2054</v>
      </c>
      <c r="G1006" s="53" t="s">
        <v>2055</v>
      </c>
      <c r="H1006" s="53" t="s">
        <v>2053</v>
      </c>
      <c r="I1006" s="52">
        <v>81510</v>
      </c>
      <c r="J1006" s="38">
        <v>0.50831999999999999</v>
      </c>
      <c r="K1006" s="54">
        <v>422.96191379999999</v>
      </c>
      <c r="L1006" s="40">
        <v>360.01</v>
      </c>
      <c r="M1006" s="40">
        <v>245.90809999999999</v>
      </c>
      <c r="N1006" s="40">
        <v>363.94400000000002</v>
      </c>
      <c r="O1006" s="40">
        <v>395.42020000000002</v>
      </c>
      <c r="P1006" s="54">
        <v>436.096</v>
      </c>
      <c r="Q1006" s="40">
        <v>999.37049999999999</v>
      </c>
      <c r="R1006" s="40">
        <v>830.1857</v>
      </c>
      <c r="S1006" s="40">
        <v>680.67359999999996</v>
      </c>
      <c r="T1006" s="40">
        <v>989.53420000000006</v>
      </c>
      <c r="U1006" s="40">
        <v>775.10230000000001</v>
      </c>
      <c r="V1006" s="40">
        <v>527.2269</v>
      </c>
      <c r="W1006" s="40" t="e">
        <f t="shared" si="3"/>
        <v>#REF!</v>
      </c>
      <c r="X1006" s="54">
        <v>60.985199999999999</v>
      </c>
      <c r="Y1006" s="40">
        <v>41.312600000000003</v>
      </c>
      <c r="Z1006" s="40">
        <v>123.93770000000001</v>
      </c>
      <c r="AA1006" s="40">
        <v>149.5121</v>
      </c>
      <c r="AB1006" s="40">
        <v>285.2534</v>
      </c>
    </row>
    <row r="1007" spans="1:38" ht="12.75">
      <c r="A1007" s="52"/>
      <c r="B1007" s="52">
        <v>2142</v>
      </c>
      <c r="C1007" s="52">
        <v>81520</v>
      </c>
      <c r="D1007" s="52">
        <v>795</v>
      </c>
      <c r="E1007" s="52">
        <v>4</v>
      </c>
      <c r="F1007" s="53" t="s">
        <v>2056</v>
      </c>
      <c r="G1007" s="53" t="s">
        <v>2057</v>
      </c>
      <c r="H1007" s="53" t="s">
        <v>2053</v>
      </c>
      <c r="I1007" s="52">
        <v>81520</v>
      </c>
      <c r="J1007" s="38">
        <v>1.4652799999999999</v>
      </c>
      <c r="K1007" s="54">
        <v>324.17012449999999</v>
      </c>
      <c r="L1007" s="40">
        <v>526.86</v>
      </c>
      <c r="M1007" s="40">
        <v>218.38829999999999</v>
      </c>
      <c r="N1007" s="40">
        <v>288.68200000000002</v>
      </c>
      <c r="O1007" s="40">
        <v>840.79489999999998</v>
      </c>
      <c r="P1007" s="54">
        <v>491.18389999999999</v>
      </c>
      <c r="Q1007" s="40">
        <v>809.40160000000003</v>
      </c>
      <c r="R1007" s="40">
        <v>599.2029</v>
      </c>
      <c r="S1007" s="40">
        <v>576.6816</v>
      </c>
      <c r="T1007" s="40">
        <v>730.91830000000004</v>
      </c>
      <c r="U1007" s="40">
        <v>888.56740000000002</v>
      </c>
      <c r="V1007" s="40">
        <v>563.71479999999997</v>
      </c>
      <c r="W1007" s="40" t="e">
        <f t="shared" si="3"/>
        <v>#REF!</v>
      </c>
      <c r="X1007" s="54">
        <v>167.20349999999999</v>
      </c>
      <c r="Y1007" s="40">
        <v>133.7628</v>
      </c>
      <c r="Z1007" s="40">
        <v>491.37369999999999</v>
      </c>
      <c r="AA1007" s="40">
        <v>410.16050000000001</v>
      </c>
      <c r="AB1007" s="40">
        <v>784.8329</v>
      </c>
    </row>
    <row r="1008" spans="1:38" ht="12.75">
      <c r="A1008" s="52"/>
      <c r="B1008" s="52">
        <v>2143</v>
      </c>
      <c r="C1008" s="52">
        <v>81530</v>
      </c>
      <c r="D1008" s="52">
        <v>795</v>
      </c>
      <c r="E1008" s="52">
        <v>4</v>
      </c>
      <c r="F1008" s="53" t="s">
        <v>2058</v>
      </c>
      <c r="G1008" s="53" t="s">
        <v>2059</v>
      </c>
      <c r="H1008" s="53" t="s">
        <v>2053</v>
      </c>
      <c r="I1008" s="52">
        <v>81530</v>
      </c>
      <c r="J1008" s="38">
        <v>1.1199999999999999E-3</v>
      </c>
      <c r="K1008" s="54">
        <v>2678.5714290000001</v>
      </c>
      <c r="L1008" s="40">
        <v>0</v>
      </c>
      <c r="M1008" s="40">
        <v>0</v>
      </c>
      <c r="N1008" s="40">
        <v>892.85709999999995</v>
      </c>
      <c r="O1008" s="40">
        <v>892.85709999999995</v>
      </c>
      <c r="P1008" s="54">
        <v>394.77010000000001</v>
      </c>
      <c r="Q1008" s="40">
        <v>892.85709999999995</v>
      </c>
      <c r="R1008" s="40">
        <v>892.85709999999995</v>
      </c>
      <c r="S1008" s="40">
        <v>0</v>
      </c>
      <c r="T1008" s="40">
        <v>892.85709999999995</v>
      </c>
      <c r="U1008" s="40">
        <v>0</v>
      </c>
      <c r="V1008" s="40">
        <v>0</v>
      </c>
      <c r="W1008" s="40" t="e">
        <f t="shared" si="3"/>
        <v>#REF!</v>
      </c>
      <c r="X1008" s="54">
        <v>0</v>
      </c>
      <c r="Y1008" s="40">
        <v>0</v>
      </c>
      <c r="Z1008" s="40">
        <v>0</v>
      </c>
      <c r="AA1008" s="40">
        <v>0</v>
      </c>
      <c r="AB1008" s="40">
        <v>892.85709999999995</v>
      </c>
    </row>
    <row r="1009" spans="1:28" ht="12.75">
      <c r="A1009" s="52"/>
      <c r="B1009" s="52">
        <v>2148</v>
      </c>
      <c r="C1009" s="52">
        <v>81540</v>
      </c>
      <c r="D1009" s="52">
        <v>795</v>
      </c>
      <c r="E1009" s="52">
        <v>4</v>
      </c>
      <c r="F1009" s="53" t="s">
        <v>2060</v>
      </c>
      <c r="G1009" s="53" t="s">
        <v>2061</v>
      </c>
      <c r="H1009" s="53" t="s">
        <v>2053</v>
      </c>
      <c r="I1009" s="52">
        <v>81540</v>
      </c>
      <c r="J1009" s="38">
        <v>0.47824</v>
      </c>
      <c r="K1009" s="54">
        <v>723.48611579999999</v>
      </c>
      <c r="L1009" s="40">
        <v>556.21</v>
      </c>
      <c r="M1009" s="40">
        <v>397.2901</v>
      </c>
      <c r="N1009" s="40">
        <v>547.84209999999996</v>
      </c>
      <c r="O1009" s="40">
        <v>495.56709999999998</v>
      </c>
      <c r="P1009" s="54">
        <v>335.21660000000003</v>
      </c>
      <c r="Q1009" s="40">
        <v>798.76210000000003</v>
      </c>
      <c r="R1009" s="40">
        <v>516.47709999999995</v>
      </c>
      <c r="S1009" s="40">
        <v>466.29309999999998</v>
      </c>
      <c r="T1009" s="40">
        <v>1035.0452</v>
      </c>
      <c r="U1009" s="40">
        <v>1024.5902000000001</v>
      </c>
      <c r="V1009" s="40">
        <v>650.30110000000002</v>
      </c>
      <c r="W1009" s="40" t="e">
        <f t="shared" si="3"/>
        <v>#REF!</v>
      </c>
      <c r="X1009" s="54">
        <v>77.367000000000004</v>
      </c>
      <c r="Y1009" s="40">
        <v>27.183</v>
      </c>
      <c r="Z1009" s="40">
        <v>163.09800000000001</v>
      </c>
      <c r="AA1009" s="40">
        <v>194.46299999999999</v>
      </c>
      <c r="AB1009" s="40">
        <v>451.65609999999998</v>
      </c>
    </row>
    <row r="1010" spans="1:28" ht="12.75">
      <c r="A1010" s="52"/>
      <c r="B1010" s="52">
        <v>2162</v>
      </c>
      <c r="C1010" s="52">
        <v>81550</v>
      </c>
      <c r="D1010" s="52">
        <v>795</v>
      </c>
      <c r="E1010" s="52">
        <v>4</v>
      </c>
      <c r="F1010" s="53" t="s">
        <v>2062</v>
      </c>
      <c r="G1010" s="53" t="s">
        <v>2063</v>
      </c>
      <c r="H1010" s="53" t="s">
        <v>2053</v>
      </c>
      <c r="I1010" s="52">
        <v>81550</v>
      </c>
      <c r="J1010" s="38">
        <v>0.77859999999999996</v>
      </c>
      <c r="K1010" s="54">
        <v>163.11328019999999</v>
      </c>
      <c r="L1010" s="40">
        <v>368.61</v>
      </c>
      <c r="M1010" s="40">
        <v>98.895499999999998</v>
      </c>
      <c r="N1010" s="40">
        <v>244.02770000000001</v>
      </c>
      <c r="O1010" s="40">
        <v>911.8931</v>
      </c>
      <c r="P1010" s="54">
        <v>578.50660000000005</v>
      </c>
      <c r="Q1010" s="40">
        <v>346.77629999999999</v>
      </c>
      <c r="R1010" s="40">
        <v>202.92830000000001</v>
      </c>
      <c r="S1010" s="40">
        <v>246.59649999999999</v>
      </c>
      <c r="T1010" s="40">
        <v>288.98020000000002</v>
      </c>
      <c r="U1010" s="40">
        <v>321.08909999999997</v>
      </c>
      <c r="V1010" s="40">
        <v>152.83840000000001</v>
      </c>
      <c r="W1010" s="40" t="e">
        <f t="shared" si="3"/>
        <v>#REF!</v>
      </c>
      <c r="X1010" s="54">
        <v>134.85740000000001</v>
      </c>
      <c r="Y1010" s="40">
        <v>151.55410000000001</v>
      </c>
      <c r="Z1010" s="40">
        <v>386.59129999999999</v>
      </c>
      <c r="AA1010" s="40">
        <v>358.33550000000002</v>
      </c>
      <c r="AB1010" s="40">
        <v>792.44799999999998</v>
      </c>
    </row>
    <row r="1011" spans="1:28" ht="12.75">
      <c r="A1011" s="52"/>
      <c r="B1011" s="52">
        <v>2114</v>
      </c>
      <c r="C1011" s="52">
        <v>81560</v>
      </c>
      <c r="D1011" s="52">
        <v>795</v>
      </c>
      <c r="E1011" s="52">
        <v>4</v>
      </c>
      <c r="F1011" s="53" t="s">
        <v>2064</v>
      </c>
      <c r="G1011" s="53" t="s">
        <v>2065</v>
      </c>
      <c r="H1011" s="53" t="s">
        <v>2053</v>
      </c>
      <c r="I1011" s="52">
        <v>81560</v>
      </c>
      <c r="J1011" s="38">
        <v>0.43836000000000003</v>
      </c>
      <c r="K1011" s="54">
        <v>463.089698</v>
      </c>
      <c r="L1011" s="40">
        <v>497.31</v>
      </c>
      <c r="M1011" s="40">
        <v>396.93400000000003</v>
      </c>
      <c r="N1011" s="40">
        <v>563.46379999999999</v>
      </c>
      <c r="O1011" s="40">
        <v>643.30690000000004</v>
      </c>
      <c r="P1011" s="54">
        <v>855.76020000000005</v>
      </c>
      <c r="Q1011" s="40">
        <v>520.12040000000002</v>
      </c>
      <c r="R1011" s="40">
        <v>522.40170000000001</v>
      </c>
      <c r="S1011" s="40">
        <v>422.02760000000001</v>
      </c>
      <c r="T1011" s="40">
        <v>720.86869999999999</v>
      </c>
      <c r="U1011" s="40">
        <v>606.80719999999997</v>
      </c>
      <c r="V1011" s="40">
        <v>515.55799999999999</v>
      </c>
      <c r="W1011" s="40" t="e">
        <f t="shared" si="3"/>
        <v>#REF!</v>
      </c>
      <c r="X1011" s="54">
        <v>205.3107</v>
      </c>
      <c r="Y1011" s="40">
        <v>141.43629999999999</v>
      </c>
      <c r="Z1011" s="40">
        <v>349.02820000000003</v>
      </c>
      <c r="AA1011" s="40">
        <v>257.779</v>
      </c>
      <c r="AB1011" s="40">
        <v>652.43179999999995</v>
      </c>
    </row>
    <row r="1012" spans="1:28" ht="12.75">
      <c r="A1012" s="52"/>
      <c r="B1012" s="52">
        <v>2123</v>
      </c>
      <c r="C1012" s="52">
        <v>81570</v>
      </c>
      <c r="D1012" s="52">
        <v>323</v>
      </c>
      <c r="E1012" s="52">
        <v>3</v>
      </c>
      <c r="F1012" s="53" t="s">
        <v>2066</v>
      </c>
      <c r="G1012" s="53" t="s">
        <v>2067</v>
      </c>
      <c r="H1012" s="53" t="s">
        <v>2013</v>
      </c>
      <c r="I1012" s="52">
        <v>81570</v>
      </c>
      <c r="J1012" s="38">
        <v>3.8600000000000002E-2</v>
      </c>
      <c r="K1012" s="54">
        <v>336.78756479999998</v>
      </c>
      <c r="L1012" s="40">
        <v>310.88</v>
      </c>
      <c r="M1012" s="40">
        <v>259.06740000000002</v>
      </c>
      <c r="N1012" s="40">
        <v>310.88080000000002</v>
      </c>
      <c r="O1012" s="40">
        <v>284.97410000000002</v>
      </c>
      <c r="P1012" s="54">
        <v>474.31209999999999</v>
      </c>
      <c r="Q1012" s="40">
        <v>1295.3368</v>
      </c>
      <c r="R1012" s="40">
        <v>880.82899999999995</v>
      </c>
      <c r="S1012" s="40">
        <v>777.20209999999997</v>
      </c>
      <c r="T1012" s="40">
        <v>1709.8445999999999</v>
      </c>
      <c r="U1012" s="40">
        <v>751.2953</v>
      </c>
      <c r="V1012" s="40">
        <v>336.7876</v>
      </c>
      <c r="W1012" s="40" t="e">
        <f t="shared" si="3"/>
        <v>#REF!</v>
      </c>
      <c r="X1012" s="54">
        <v>51.813499999999998</v>
      </c>
      <c r="Y1012" s="40">
        <v>51.813499999999998</v>
      </c>
      <c r="Z1012" s="40">
        <v>725.3886</v>
      </c>
      <c r="AA1012" s="40">
        <v>466.32119999999998</v>
      </c>
      <c r="AB1012" s="40">
        <v>621.76170000000002</v>
      </c>
    </row>
    <row r="1013" spans="1:28" ht="12.75">
      <c r="A1013" s="52"/>
      <c r="B1013" s="52">
        <v>50</v>
      </c>
      <c r="C1013" s="52">
        <v>81600</v>
      </c>
      <c r="D1013" s="52">
        <v>323</v>
      </c>
      <c r="E1013" s="52">
        <v>3</v>
      </c>
      <c r="F1013" s="53" t="s">
        <v>2068</v>
      </c>
      <c r="G1013" s="53" t="s">
        <v>2069</v>
      </c>
      <c r="H1013" s="53" t="s">
        <v>2013</v>
      </c>
      <c r="I1013" s="52">
        <v>81600</v>
      </c>
      <c r="J1013" s="38">
        <v>0.11864</v>
      </c>
      <c r="K1013" s="54">
        <v>775.45515850000004</v>
      </c>
      <c r="L1013" s="40">
        <v>480.45</v>
      </c>
      <c r="M1013" s="40">
        <v>472.01620000000003</v>
      </c>
      <c r="N1013" s="40">
        <v>649.02229999999997</v>
      </c>
      <c r="O1013" s="40">
        <v>859.74379999999996</v>
      </c>
      <c r="P1013" s="54">
        <v>892.85709999999995</v>
      </c>
      <c r="Q1013" s="40">
        <v>716.45309999999995</v>
      </c>
      <c r="R1013" s="40">
        <v>699.59540000000004</v>
      </c>
      <c r="S1013" s="40">
        <v>632.16449999999998</v>
      </c>
      <c r="T1013" s="40">
        <v>1045.1786999999999</v>
      </c>
      <c r="U1013" s="40">
        <v>724.88199999999995</v>
      </c>
      <c r="V1013" s="40">
        <v>514.16049999999996</v>
      </c>
      <c r="W1013" s="40" t="e">
        <f t="shared" si="3"/>
        <v>#REF!</v>
      </c>
      <c r="X1013" s="54">
        <v>438.30070000000001</v>
      </c>
      <c r="Y1013" s="40">
        <v>556.3048</v>
      </c>
      <c r="Z1013" s="40">
        <v>1188.4693</v>
      </c>
      <c r="AA1013" s="40">
        <v>590.02020000000005</v>
      </c>
      <c r="AB1013" s="40">
        <v>944.03240000000005</v>
      </c>
    </row>
    <row r="1014" spans="1:28" ht="12.75">
      <c r="A1014" s="52"/>
      <c r="B1014" s="52">
        <v>67</v>
      </c>
      <c r="C1014" s="52">
        <v>81700</v>
      </c>
      <c r="D1014" s="52">
        <v>323</v>
      </c>
      <c r="E1014" s="52">
        <v>3</v>
      </c>
      <c r="F1014" s="53" t="s">
        <v>2070</v>
      </c>
      <c r="G1014" s="53" t="s">
        <v>2071</v>
      </c>
      <c r="H1014" s="53" t="s">
        <v>2013</v>
      </c>
      <c r="I1014" s="52">
        <v>81700</v>
      </c>
      <c r="J1014" s="38">
        <v>0.18484</v>
      </c>
      <c r="K1014" s="54">
        <v>270.50421990000001</v>
      </c>
      <c r="L1014" s="40">
        <v>286.73</v>
      </c>
      <c r="M1014" s="40">
        <v>86.561400000000006</v>
      </c>
      <c r="N1014" s="40">
        <v>210.9933</v>
      </c>
      <c r="O1014" s="40">
        <v>200.17310000000001</v>
      </c>
      <c r="P1014" s="54">
        <v>750.66909999999996</v>
      </c>
      <c r="Q1014" s="40">
        <v>486.9076</v>
      </c>
      <c r="R1014" s="40">
        <v>454.44709999999998</v>
      </c>
      <c r="S1014" s="40">
        <v>340.83530000000002</v>
      </c>
      <c r="T1014" s="40">
        <v>730.3614</v>
      </c>
      <c r="U1014" s="40">
        <v>584.28909999999996</v>
      </c>
      <c r="V1014" s="40">
        <v>324.60509999999999</v>
      </c>
      <c r="W1014" s="40" t="e">
        <f t="shared" si="3"/>
        <v>#REF!</v>
      </c>
      <c r="X1014" s="54">
        <v>21.6403</v>
      </c>
      <c r="Y1014" s="40">
        <v>5.4100999999999999</v>
      </c>
      <c r="Z1014" s="40">
        <v>59.510899999999999</v>
      </c>
      <c r="AA1014" s="40">
        <v>37.870600000000003</v>
      </c>
      <c r="AB1014" s="40">
        <v>265.09410000000003</v>
      </c>
    </row>
    <row r="1015" spans="1:28" ht="12.75">
      <c r="A1015" s="52"/>
      <c r="B1015" s="52">
        <v>2129</v>
      </c>
      <c r="C1015" s="52">
        <v>81710</v>
      </c>
      <c r="D1015" s="52">
        <v>67</v>
      </c>
      <c r="E1015" s="52">
        <v>4</v>
      </c>
      <c r="F1015" s="53" t="s">
        <v>2072</v>
      </c>
      <c r="G1015" s="53" t="s">
        <v>2073</v>
      </c>
      <c r="H1015" s="53" t="s">
        <v>2071</v>
      </c>
      <c r="I1015" s="52">
        <v>81710</v>
      </c>
      <c r="J1015" s="38">
        <v>9.3399999999999997E-2</v>
      </c>
      <c r="K1015" s="54">
        <v>289.07922910000002</v>
      </c>
      <c r="L1015" s="40">
        <v>160.6</v>
      </c>
      <c r="M1015" s="40">
        <v>85.653099999999995</v>
      </c>
      <c r="N1015" s="40">
        <v>192.71950000000001</v>
      </c>
      <c r="O1015" s="40">
        <v>192.71950000000001</v>
      </c>
      <c r="P1015" s="54">
        <v>382.73820000000001</v>
      </c>
      <c r="Q1015" s="40">
        <v>492.50540000000001</v>
      </c>
      <c r="R1015" s="40">
        <v>481.7987</v>
      </c>
      <c r="S1015" s="40">
        <v>449.67880000000002</v>
      </c>
      <c r="T1015" s="40">
        <v>588.86509999999998</v>
      </c>
      <c r="U1015" s="40">
        <v>674.51819999999998</v>
      </c>
      <c r="V1015" s="40">
        <v>310.49250000000001</v>
      </c>
      <c r="W1015" s="40" t="e">
        <f t="shared" si="3"/>
        <v>#REF!</v>
      </c>
      <c r="X1015" s="54">
        <v>32.119900000000001</v>
      </c>
      <c r="Y1015" s="40">
        <v>0</v>
      </c>
      <c r="Z1015" s="40">
        <v>53.533200000000001</v>
      </c>
      <c r="AA1015" s="40">
        <v>21.4133</v>
      </c>
      <c r="AB1015" s="40">
        <v>321.19909999999999</v>
      </c>
    </row>
    <row r="1016" spans="1:28" ht="12.75">
      <c r="A1016" s="52"/>
      <c r="B1016" s="52">
        <v>587</v>
      </c>
      <c r="C1016" s="52">
        <v>81800</v>
      </c>
      <c r="D1016" s="52">
        <v>323</v>
      </c>
      <c r="E1016" s="52">
        <v>3</v>
      </c>
      <c r="F1016" s="53" t="s">
        <v>2074</v>
      </c>
      <c r="G1016" s="53" t="s">
        <v>2075</v>
      </c>
      <c r="H1016" s="53" t="s">
        <v>2013</v>
      </c>
      <c r="I1016" s="52">
        <v>81800</v>
      </c>
      <c r="J1016" s="38">
        <v>8.9959999999999998E-2</v>
      </c>
      <c r="K1016" s="54">
        <v>544.68652729999997</v>
      </c>
      <c r="L1016" s="40">
        <v>578.03</v>
      </c>
      <c r="M1016" s="40">
        <v>366.8297</v>
      </c>
      <c r="N1016" s="40">
        <v>355.71370000000002</v>
      </c>
      <c r="O1016" s="40">
        <v>133.39259999999999</v>
      </c>
      <c r="P1016" s="54">
        <v>583.99490000000003</v>
      </c>
      <c r="Q1016" s="40">
        <v>1078.2570000000001</v>
      </c>
      <c r="R1016" s="40">
        <v>1322.8100999999999</v>
      </c>
      <c r="S1016" s="40">
        <v>1144.9532999999999</v>
      </c>
      <c r="T1016" s="40">
        <v>1356.1583000000001</v>
      </c>
      <c r="U1016" s="40">
        <v>1011.5607</v>
      </c>
      <c r="V1016" s="40">
        <v>733.65940000000001</v>
      </c>
      <c r="W1016" s="40" t="e">
        <f t="shared" si="3"/>
        <v>#REF!</v>
      </c>
      <c r="X1016" s="54">
        <v>44.464199999999998</v>
      </c>
      <c r="Y1016" s="40">
        <v>66.696299999999994</v>
      </c>
      <c r="Z1016" s="40">
        <v>200.0889</v>
      </c>
      <c r="AA1016" s="40">
        <v>144.5087</v>
      </c>
      <c r="AB1016" s="40">
        <v>200.0889</v>
      </c>
    </row>
    <row r="1017" spans="1:28" ht="12.75">
      <c r="A1017" s="52"/>
      <c r="B1017" s="52">
        <v>2152</v>
      </c>
      <c r="C1017" s="52">
        <v>81810</v>
      </c>
      <c r="D1017" s="52">
        <v>323</v>
      </c>
      <c r="E1017" s="52">
        <v>3</v>
      </c>
      <c r="F1017" s="53" t="s">
        <v>2076</v>
      </c>
      <c r="G1017" s="53" t="s">
        <v>2077</v>
      </c>
      <c r="H1017" s="53" t="s">
        <v>2013</v>
      </c>
      <c r="I1017" s="52">
        <v>81810</v>
      </c>
      <c r="J1017" s="38">
        <v>0.10192</v>
      </c>
      <c r="K1017" s="54">
        <v>147.1742543</v>
      </c>
      <c r="L1017" s="40">
        <v>431.71</v>
      </c>
      <c r="M1017" s="40">
        <v>117.7394</v>
      </c>
      <c r="N1017" s="40">
        <v>235.47880000000001</v>
      </c>
      <c r="O1017" s="40">
        <v>755.49450000000002</v>
      </c>
      <c r="P1017" s="54">
        <v>1165.8031000000001</v>
      </c>
      <c r="Q1017" s="40">
        <v>932.10360000000003</v>
      </c>
      <c r="R1017" s="40">
        <v>873.23389999999995</v>
      </c>
      <c r="S1017" s="40">
        <v>941.91520000000003</v>
      </c>
      <c r="T1017" s="40">
        <v>667.19</v>
      </c>
      <c r="U1017" s="40">
        <v>667.19</v>
      </c>
      <c r="V1017" s="40">
        <v>431.71109999999999</v>
      </c>
      <c r="W1017" s="40" t="e">
        <f t="shared" si="3"/>
        <v>#REF!</v>
      </c>
      <c r="X1017" s="54">
        <v>9.8116000000000003</v>
      </c>
      <c r="Y1017" s="40">
        <v>29.434899999999999</v>
      </c>
      <c r="Z1017" s="40">
        <v>58.869700000000002</v>
      </c>
      <c r="AA1017" s="40">
        <v>29.434899999999999</v>
      </c>
      <c r="AB1017" s="40">
        <v>196.23230000000001</v>
      </c>
    </row>
    <row r="1018" spans="1:28" ht="12.75">
      <c r="A1018" s="52"/>
      <c r="B1018" s="52">
        <v>2156</v>
      </c>
      <c r="C1018" s="52">
        <v>81820</v>
      </c>
      <c r="D1018" s="52">
        <v>323</v>
      </c>
      <c r="E1018" s="52">
        <v>3</v>
      </c>
      <c r="F1018" s="53" t="s">
        <v>2078</v>
      </c>
      <c r="G1018" s="53" t="s">
        <v>2079</v>
      </c>
      <c r="H1018" s="53" t="s">
        <v>2013</v>
      </c>
      <c r="I1018" s="52">
        <v>81820</v>
      </c>
      <c r="J1018" s="38">
        <v>7.4480000000000005E-2</v>
      </c>
      <c r="K1018" s="54">
        <v>228.24919439999999</v>
      </c>
      <c r="L1018" s="40">
        <v>281.95</v>
      </c>
      <c r="M1018" s="40">
        <v>26.852799999999998</v>
      </c>
      <c r="N1018" s="40">
        <v>255.102</v>
      </c>
      <c r="O1018" s="40">
        <v>349.08699999999999</v>
      </c>
      <c r="P1018" s="54">
        <v>488.87389999999999</v>
      </c>
      <c r="Q1018" s="40">
        <v>711.60040000000004</v>
      </c>
      <c r="R1018" s="40">
        <v>389.36630000000002</v>
      </c>
      <c r="S1018" s="40">
        <v>671.32119999999998</v>
      </c>
      <c r="T1018" s="40">
        <v>456.4984</v>
      </c>
      <c r="U1018" s="40">
        <v>416.21910000000003</v>
      </c>
      <c r="V1018" s="40">
        <v>214.8228</v>
      </c>
      <c r="W1018" s="40" t="e">
        <f t="shared" si="3"/>
        <v>#REF!</v>
      </c>
      <c r="X1018" s="54">
        <v>53.7057</v>
      </c>
      <c r="Y1018" s="40">
        <v>26.852799999999998</v>
      </c>
      <c r="Z1018" s="40">
        <v>134.26419999999999</v>
      </c>
      <c r="AA1018" s="40">
        <v>255.102</v>
      </c>
      <c r="AB1018" s="40">
        <v>349.08699999999999</v>
      </c>
    </row>
    <row r="1019" spans="1:28" ht="12.75">
      <c r="A1019" s="52"/>
      <c r="B1019" s="52">
        <v>1100</v>
      </c>
      <c r="C1019" s="52">
        <v>81900</v>
      </c>
      <c r="D1019" s="52">
        <v>323</v>
      </c>
      <c r="E1019" s="52">
        <v>3</v>
      </c>
      <c r="F1019" s="53" t="s">
        <v>2080</v>
      </c>
      <c r="G1019" s="53" t="s">
        <v>2081</v>
      </c>
      <c r="H1019" s="53" t="s">
        <v>2013</v>
      </c>
      <c r="I1019" s="52">
        <v>81900</v>
      </c>
      <c r="J1019" s="38">
        <v>1.54576</v>
      </c>
      <c r="K1019" s="54">
        <v>322.17161779999998</v>
      </c>
      <c r="L1019" s="40">
        <v>374.57</v>
      </c>
      <c r="M1019" s="40">
        <v>304.7045</v>
      </c>
      <c r="N1019" s="40">
        <v>394.62790000000001</v>
      </c>
      <c r="O1019" s="40">
        <v>600.3519</v>
      </c>
      <c r="P1019" s="54">
        <v>324.60509999999999</v>
      </c>
      <c r="Q1019" s="40">
        <v>365.51600000000002</v>
      </c>
      <c r="R1019" s="40">
        <v>330.58170000000001</v>
      </c>
      <c r="S1019" s="40">
        <v>278.18029999999999</v>
      </c>
      <c r="T1019" s="40">
        <v>445.08850000000001</v>
      </c>
      <c r="U1019" s="40">
        <v>436.03149999999999</v>
      </c>
      <c r="V1019" s="40">
        <v>296.2944</v>
      </c>
      <c r="W1019" s="40" t="e">
        <f t="shared" si="3"/>
        <v>#REF!</v>
      </c>
      <c r="X1019" s="54">
        <v>137.14940000000001</v>
      </c>
      <c r="Y1019" s="40">
        <v>171.4367</v>
      </c>
      <c r="Z1019" s="40">
        <v>245.18680000000001</v>
      </c>
      <c r="AA1019" s="40">
        <v>193.4324</v>
      </c>
      <c r="AB1019" s="40">
        <v>644.34320000000002</v>
      </c>
    </row>
    <row r="1020" spans="1:28" ht="12.75">
      <c r="A1020" s="52"/>
      <c r="B1020" s="52">
        <v>215</v>
      </c>
      <c r="C1020" s="52">
        <v>82000</v>
      </c>
      <c r="D1020" s="52">
        <v>1100</v>
      </c>
      <c r="E1020" s="52">
        <v>4</v>
      </c>
      <c r="F1020" s="53" t="s">
        <v>2082</v>
      </c>
      <c r="G1020" s="53" t="s">
        <v>2083</v>
      </c>
      <c r="H1020" s="53" t="s">
        <v>2081</v>
      </c>
      <c r="I1020" s="52">
        <v>82000</v>
      </c>
      <c r="J1020" s="38">
        <v>1.0823199999999999</v>
      </c>
      <c r="K1020" s="54">
        <v>287.34570179999997</v>
      </c>
      <c r="L1020" s="40">
        <v>280.88</v>
      </c>
      <c r="M1020" s="40">
        <v>227.2895</v>
      </c>
      <c r="N1020" s="40">
        <v>318.75970000000001</v>
      </c>
      <c r="O1020" s="40">
        <v>416.69749999999999</v>
      </c>
      <c r="P1020" s="54">
        <v>396.1456</v>
      </c>
      <c r="Q1020" s="40">
        <v>179.24459999999999</v>
      </c>
      <c r="R1020" s="40">
        <v>140.4391</v>
      </c>
      <c r="S1020" s="40">
        <v>128.42779999999999</v>
      </c>
      <c r="T1020" s="40">
        <v>260.5514</v>
      </c>
      <c r="U1020" s="40">
        <v>308.59629999999999</v>
      </c>
      <c r="V1020" s="40">
        <v>176.47280000000001</v>
      </c>
      <c r="W1020" s="40" t="e">
        <f t="shared" si="3"/>
        <v>#REF!</v>
      </c>
      <c r="X1020" s="54">
        <v>34.1858</v>
      </c>
      <c r="Y1020" s="40">
        <v>127.5039</v>
      </c>
      <c r="Z1020" s="40">
        <v>105.3293</v>
      </c>
      <c r="AA1020" s="40">
        <v>131.1996</v>
      </c>
      <c r="AB1020" s="40">
        <v>560.83230000000003</v>
      </c>
    </row>
    <row r="1021" spans="1:28" ht="12.75">
      <c r="A1021" s="52"/>
      <c r="B1021" s="52">
        <v>2099</v>
      </c>
      <c r="C1021" s="52">
        <v>82010</v>
      </c>
      <c r="D1021" s="52">
        <v>215</v>
      </c>
      <c r="E1021" s="52">
        <v>5</v>
      </c>
      <c r="F1021" s="53" t="s">
        <v>2084</v>
      </c>
      <c r="G1021" s="53" t="s">
        <v>2085</v>
      </c>
      <c r="H1021" s="53" t="s">
        <v>2083</v>
      </c>
      <c r="I1021" s="52">
        <v>82010</v>
      </c>
      <c r="J1021" s="38">
        <v>0.58764000000000005</v>
      </c>
      <c r="K1021" s="54">
        <v>423.72881360000002</v>
      </c>
      <c r="L1021" s="40">
        <v>423.73</v>
      </c>
      <c r="M1021" s="40">
        <v>326.73070000000001</v>
      </c>
      <c r="N1021" s="40">
        <v>420.3254</v>
      </c>
      <c r="O1021" s="40">
        <v>663.67160000000001</v>
      </c>
      <c r="P1021" s="54">
        <v>255.66919999999999</v>
      </c>
      <c r="Q1021" s="40">
        <v>262.0652</v>
      </c>
      <c r="R1021" s="40">
        <v>243.34630000000001</v>
      </c>
      <c r="S1021" s="40">
        <v>192.2946</v>
      </c>
      <c r="T1021" s="40">
        <v>325.02890000000002</v>
      </c>
      <c r="U1021" s="40">
        <v>365.87029999999999</v>
      </c>
      <c r="V1021" s="40">
        <v>250.1532</v>
      </c>
      <c r="W1021" s="40" t="e">
        <f t="shared" si="3"/>
        <v>#REF!</v>
      </c>
      <c r="X1021" s="54">
        <v>30.631</v>
      </c>
      <c r="Y1021" s="40">
        <v>211.01349999999999</v>
      </c>
      <c r="Z1021" s="40">
        <v>142.94470000000001</v>
      </c>
      <c r="AA1021" s="40">
        <v>176.97909999999999</v>
      </c>
      <c r="AB1021" s="40">
        <v>673.88199999999995</v>
      </c>
    </row>
    <row r="1022" spans="1:28" ht="12.75">
      <c r="A1022" s="52"/>
      <c r="B1022" s="52">
        <v>2100</v>
      </c>
      <c r="C1022" s="52">
        <v>82020</v>
      </c>
      <c r="D1022" s="52">
        <v>215</v>
      </c>
      <c r="E1022" s="52">
        <v>5</v>
      </c>
      <c r="F1022" s="53" t="s">
        <v>2086</v>
      </c>
      <c r="G1022" s="53" t="s">
        <v>2087</v>
      </c>
      <c r="H1022" s="53" t="s">
        <v>2083</v>
      </c>
      <c r="I1022" s="52">
        <v>82020</v>
      </c>
      <c r="J1022" s="38">
        <v>0.15823999999999999</v>
      </c>
      <c r="K1022" s="54">
        <v>170.62689589999999</v>
      </c>
      <c r="L1022" s="40">
        <v>139.03</v>
      </c>
      <c r="M1022" s="40">
        <v>157.9879</v>
      </c>
      <c r="N1022" s="40">
        <v>278.05860000000001</v>
      </c>
      <c r="O1022" s="40">
        <v>25.278099999999998</v>
      </c>
      <c r="P1022" s="54">
        <v>255.102</v>
      </c>
      <c r="Q1022" s="40">
        <v>107.43170000000001</v>
      </c>
      <c r="R1022" s="40">
        <v>25.278099999999998</v>
      </c>
      <c r="S1022" s="40">
        <v>63.195099999999996</v>
      </c>
      <c r="T1022" s="40">
        <v>202.22450000000001</v>
      </c>
      <c r="U1022" s="40">
        <v>240.14160000000001</v>
      </c>
      <c r="V1022" s="40">
        <v>126.3903</v>
      </c>
      <c r="W1022" s="40" t="e">
        <f t="shared" ref="W1022:W1276" si="4">#REF!/J1022</f>
        <v>#REF!</v>
      </c>
      <c r="X1022" s="54">
        <v>0</v>
      </c>
      <c r="Y1022" s="40">
        <v>12.638999999999999</v>
      </c>
      <c r="Z1022" s="40">
        <v>25.278099999999998</v>
      </c>
      <c r="AA1022" s="40">
        <v>25.278099999999998</v>
      </c>
      <c r="AB1022" s="40">
        <v>259.1001</v>
      </c>
    </row>
    <row r="1023" spans="1:28" ht="12.75">
      <c r="A1023" s="52"/>
      <c r="B1023" s="52">
        <v>531</v>
      </c>
      <c r="C1023" s="52">
        <v>82100</v>
      </c>
      <c r="D1023" s="52">
        <v>1100</v>
      </c>
      <c r="E1023" s="52">
        <v>4</v>
      </c>
      <c r="F1023" s="53" t="s">
        <v>2088</v>
      </c>
      <c r="G1023" s="53" t="s">
        <v>2089</v>
      </c>
      <c r="H1023" s="53" t="s">
        <v>2081</v>
      </c>
      <c r="I1023" s="52">
        <v>82100</v>
      </c>
      <c r="J1023" s="38">
        <v>6.948E-2</v>
      </c>
      <c r="K1023" s="54">
        <v>172.71157170000001</v>
      </c>
      <c r="L1023" s="40">
        <v>532.53</v>
      </c>
      <c r="M1023" s="40">
        <v>489.34949999999998</v>
      </c>
      <c r="N1023" s="40">
        <v>590.09789999999998</v>
      </c>
      <c r="O1023" s="40">
        <v>1712.7230999999999</v>
      </c>
      <c r="P1023" s="54">
        <v>40.279299999999999</v>
      </c>
      <c r="Q1023" s="40">
        <v>1381.6926000000001</v>
      </c>
      <c r="R1023" s="40">
        <v>1683.9377999999999</v>
      </c>
      <c r="S1023" s="40">
        <v>1079.4473</v>
      </c>
      <c r="T1023" s="40">
        <v>1381.6926000000001</v>
      </c>
      <c r="U1023" s="40">
        <v>877.95050000000003</v>
      </c>
      <c r="V1023" s="40">
        <v>863.55790000000002</v>
      </c>
      <c r="W1023" s="40" t="e">
        <f t="shared" si="4"/>
        <v>#REF!</v>
      </c>
      <c r="X1023" s="54">
        <v>978.69889999999998</v>
      </c>
      <c r="Y1023" s="40">
        <v>575.70519999999999</v>
      </c>
      <c r="Z1023" s="40">
        <v>849.16520000000003</v>
      </c>
      <c r="AA1023" s="40">
        <v>518.13469999999995</v>
      </c>
      <c r="AB1023" s="40">
        <v>1108.2326</v>
      </c>
    </row>
    <row r="1024" spans="1:28" ht="12.75">
      <c r="A1024" s="52"/>
      <c r="B1024" s="52">
        <v>2415</v>
      </c>
      <c r="C1024" s="52">
        <v>82110</v>
      </c>
      <c r="D1024" s="52">
        <v>1100</v>
      </c>
      <c r="E1024" s="52">
        <v>4</v>
      </c>
      <c r="F1024" s="53" t="s">
        <v>2090</v>
      </c>
      <c r="G1024" s="53" t="s">
        <v>2091</v>
      </c>
      <c r="H1024" s="53" t="s">
        <v>2081</v>
      </c>
      <c r="I1024" s="52">
        <v>82110</v>
      </c>
      <c r="J1024" s="38">
        <v>3.1640000000000001E-2</v>
      </c>
      <c r="K1024" s="54">
        <v>600.50568899999996</v>
      </c>
      <c r="L1024" s="40">
        <v>600.51</v>
      </c>
      <c r="M1024" s="40">
        <v>537.29459999999995</v>
      </c>
      <c r="N1024" s="40">
        <v>726.92790000000002</v>
      </c>
      <c r="O1024" s="40">
        <v>2781.2894999999999</v>
      </c>
      <c r="P1024" s="54">
        <v>326.70010000000002</v>
      </c>
      <c r="Q1024" s="40">
        <v>1706.7003999999999</v>
      </c>
      <c r="R1024" s="40">
        <v>1611.8837000000001</v>
      </c>
      <c r="S1024" s="40">
        <v>1643.4893</v>
      </c>
      <c r="T1024" s="40">
        <v>1042.9836</v>
      </c>
      <c r="U1024" s="40">
        <v>1074.5890999999999</v>
      </c>
      <c r="V1024" s="40">
        <v>663.71680000000003</v>
      </c>
      <c r="W1024" s="40" t="e">
        <f t="shared" si="4"/>
        <v>#REF!</v>
      </c>
      <c r="X1024" s="54">
        <v>1706.7003999999999</v>
      </c>
      <c r="Y1024" s="40">
        <v>1011.378</v>
      </c>
      <c r="Z1024" s="40">
        <v>1769.9114999999999</v>
      </c>
      <c r="AA1024" s="40">
        <v>790.13909999999998</v>
      </c>
      <c r="AB1024" s="40">
        <v>979.77239999999995</v>
      </c>
    </row>
    <row r="1025" spans="1:28" ht="12.75">
      <c r="A1025" s="52"/>
      <c r="B1025" s="52">
        <v>628</v>
      </c>
      <c r="C1025" s="52">
        <v>82200</v>
      </c>
      <c r="D1025" s="52">
        <v>1100</v>
      </c>
      <c r="E1025" s="52">
        <v>4</v>
      </c>
      <c r="F1025" s="53" t="s">
        <v>2092</v>
      </c>
      <c r="G1025" s="53" t="s">
        <v>2093</v>
      </c>
      <c r="H1025" s="53" t="s">
        <v>2081</v>
      </c>
      <c r="I1025" s="52">
        <v>82200</v>
      </c>
      <c r="J1025" s="38">
        <v>0.10628</v>
      </c>
      <c r="K1025" s="54">
        <v>310.5005645</v>
      </c>
      <c r="L1025" s="40">
        <v>592.77</v>
      </c>
      <c r="M1025" s="40">
        <v>414.00080000000003</v>
      </c>
      <c r="N1025" s="40">
        <v>583.36469999999997</v>
      </c>
      <c r="O1025" s="40">
        <v>959.72900000000004</v>
      </c>
      <c r="P1025" s="54">
        <v>143.21090000000001</v>
      </c>
      <c r="Q1025" s="40">
        <v>385.77339999999998</v>
      </c>
      <c r="R1025" s="40">
        <v>376.36430000000001</v>
      </c>
      <c r="S1025" s="40">
        <v>207.00040000000001</v>
      </c>
      <c r="T1025" s="40">
        <v>536.31920000000002</v>
      </c>
      <c r="U1025" s="40">
        <v>423.40989999999999</v>
      </c>
      <c r="V1025" s="40">
        <v>376.36430000000001</v>
      </c>
      <c r="W1025" s="40" t="e">
        <f t="shared" si="4"/>
        <v>#REF!</v>
      </c>
      <c r="X1025" s="54">
        <v>84.682000000000002</v>
      </c>
      <c r="Y1025" s="40">
        <v>103.50020000000001</v>
      </c>
      <c r="Z1025" s="40">
        <v>319.90969999999999</v>
      </c>
      <c r="AA1025" s="40">
        <v>357.54610000000002</v>
      </c>
      <c r="AB1025" s="40">
        <v>762.1377</v>
      </c>
    </row>
    <row r="1026" spans="1:28" ht="12.75">
      <c r="A1026" s="52"/>
      <c r="B1026" s="52">
        <v>634</v>
      </c>
      <c r="C1026" s="52">
        <v>82300</v>
      </c>
      <c r="D1026" s="52">
        <v>1100</v>
      </c>
      <c r="E1026" s="52">
        <v>4</v>
      </c>
      <c r="F1026" s="53" t="s">
        <v>2094</v>
      </c>
      <c r="G1026" s="53" t="s">
        <v>2095</v>
      </c>
      <c r="H1026" s="53" t="s">
        <v>2081</v>
      </c>
      <c r="I1026" s="52">
        <v>82300</v>
      </c>
      <c r="J1026" s="38">
        <v>0.1198</v>
      </c>
      <c r="K1026" s="54">
        <v>609.34891489999995</v>
      </c>
      <c r="L1026" s="40">
        <v>601</v>
      </c>
      <c r="M1026" s="40">
        <v>617.69619999999998</v>
      </c>
      <c r="N1026" s="40">
        <v>575.95989999999995</v>
      </c>
      <c r="O1026" s="40">
        <v>442.404</v>
      </c>
      <c r="P1026" s="54">
        <v>163.36529999999999</v>
      </c>
      <c r="Q1026" s="40">
        <v>717.86310000000003</v>
      </c>
      <c r="R1026" s="40">
        <v>584.30719999999997</v>
      </c>
      <c r="S1026" s="40">
        <v>534.22370000000001</v>
      </c>
      <c r="T1026" s="40">
        <v>1001.6694</v>
      </c>
      <c r="U1026" s="40">
        <v>884.80799999999999</v>
      </c>
      <c r="V1026" s="40">
        <v>726.21040000000005</v>
      </c>
      <c r="W1026" s="40" t="e">
        <f t="shared" si="4"/>
        <v>#REF!</v>
      </c>
      <c r="X1026" s="54">
        <v>175.29220000000001</v>
      </c>
      <c r="Y1026" s="40">
        <v>242.0701</v>
      </c>
      <c r="Z1026" s="40">
        <v>542.57100000000003</v>
      </c>
      <c r="AA1026" s="40">
        <v>166.94489999999999</v>
      </c>
      <c r="AB1026" s="40">
        <v>667.77959999999996</v>
      </c>
    </row>
    <row r="1027" spans="1:28" ht="12.75">
      <c r="A1027" s="52"/>
      <c r="B1027" s="52">
        <v>2121</v>
      </c>
      <c r="C1027" s="52">
        <v>82310</v>
      </c>
      <c r="D1027" s="52">
        <v>634</v>
      </c>
      <c r="E1027" s="52">
        <v>5</v>
      </c>
      <c r="F1027" s="53" t="s">
        <v>2096</v>
      </c>
      <c r="G1027" s="53" t="s">
        <v>2097</v>
      </c>
      <c r="H1027" s="53" t="s">
        <v>2095</v>
      </c>
      <c r="I1027" s="52">
        <v>82310</v>
      </c>
      <c r="J1027" s="38">
        <v>4.1919999999999999E-2</v>
      </c>
      <c r="K1027" s="54">
        <v>715.64885500000003</v>
      </c>
      <c r="L1027" s="40">
        <v>596.37</v>
      </c>
      <c r="M1027" s="40">
        <v>477.0992</v>
      </c>
      <c r="N1027" s="40">
        <v>286.2595</v>
      </c>
      <c r="O1027" s="40">
        <v>119.2748</v>
      </c>
      <c r="P1027" s="54">
        <v>164.3074</v>
      </c>
      <c r="Q1027" s="40">
        <v>429.38929999999999</v>
      </c>
      <c r="R1027" s="40">
        <v>357.82440000000003</v>
      </c>
      <c r="S1027" s="40">
        <v>405.53440000000001</v>
      </c>
      <c r="T1027" s="40">
        <v>739.50379999999996</v>
      </c>
      <c r="U1027" s="40">
        <v>691.79390000000001</v>
      </c>
      <c r="V1027" s="40">
        <v>572.51909999999998</v>
      </c>
      <c r="W1027" s="40" t="e">
        <f t="shared" si="4"/>
        <v>#REF!</v>
      </c>
      <c r="X1027" s="54">
        <v>23.855</v>
      </c>
      <c r="Y1027" s="40">
        <v>47.709899999999998</v>
      </c>
      <c r="Z1027" s="40">
        <v>262.40460000000002</v>
      </c>
      <c r="AA1027" s="40">
        <v>47.709899999999998</v>
      </c>
      <c r="AB1027" s="40">
        <v>715.64890000000003</v>
      </c>
    </row>
    <row r="1028" spans="1:28" ht="12.75">
      <c r="A1028" s="52"/>
      <c r="B1028" s="52">
        <v>706</v>
      </c>
      <c r="C1028" s="52">
        <v>82400</v>
      </c>
      <c r="D1028" s="52">
        <v>1100</v>
      </c>
      <c r="E1028" s="52">
        <v>4</v>
      </c>
      <c r="F1028" s="53" t="s">
        <v>2098</v>
      </c>
      <c r="G1028" s="53" t="s">
        <v>2099</v>
      </c>
      <c r="H1028" s="53" t="s">
        <v>2081</v>
      </c>
      <c r="I1028" s="52">
        <v>82400</v>
      </c>
      <c r="J1028" s="38">
        <v>7.3639999999999997E-2</v>
      </c>
      <c r="K1028" s="54">
        <v>339.4894079</v>
      </c>
      <c r="L1028" s="40">
        <v>814.77</v>
      </c>
      <c r="M1028" s="40">
        <v>366.64859999999999</v>
      </c>
      <c r="N1028" s="40">
        <v>570.34220000000005</v>
      </c>
      <c r="O1028" s="40">
        <v>1235.7414000000001</v>
      </c>
      <c r="P1028" s="54">
        <v>1108.2326</v>
      </c>
      <c r="Q1028" s="40">
        <v>814.77459999999996</v>
      </c>
      <c r="R1028" s="40">
        <v>706.13800000000003</v>
      </c>
      <c r="S1028" s="40">
        <v>746.87670000000003</v>
      </c>
      <c r="T1028" s="40">
        <v>869.09289999999999</v>
      </c>
      <c r="U1028" s="40">
        <v>746.87670000000003</v>
      </c>
      <c r="V1028" s="40">
        <v>597.50139999999999</v>
      </c>
      <c r="W1028" s="40" t="e">
        <f t="shared" si="4"/>
        <v>#REF!</v>
      </c>
      <c r="X1028" s="54">
        <v>285.17110000000002</v>
      </c>
      <c r="Y1028" s="40">
        <v>190.11410000000001</v>
      </c>
      <c r="Z1028" s="40">
        <v>353.06900000000002</v>
      </c>
      <c r="AA1028" s="40">
        <v>190.11410000000001</v>
      </c>
      <c r="AB1028" s="40">
        <v>950.57029999999997</v>
      </c>
    </row>
    <row r="1029" spans="1:28" ht="12.75">
      <c r="A1029" s="52"/>
      <c r="B1029" s="52">
        <v>1061</v>
      </c>
      <c r="C1029" s="52">
        <v>82500</v>
      </c>
      <c r="D1029" s="52">
        <v>1100</v>
      </c>
      <c r="E1029" s="52">
        <v>4</v>
      </c>
      <c r="F1029" s="53" t="s">
        <v>2100</v>
      </c>
      <c r="G1029" s="53" t="s">
        <v>2101</v>
      </c>
      <c r="H1029" s="53" t="s">
        <v>2081</v>
      </c>
      <c r="I1029" s="52">
        <v>82500</v>
      </c>
      <c r="J1029" s="38">
        <v>3.184E-2</v>
      </c>
      <c r="K1029" s="54">
        <v>94.221105530000003</v>
      </c>
      <c r="L1029" s="40">
        <v>345.48</v>
      </c>
      <c r="M1029" s="40">
        <v>408.29149999999998</v>
      </c>
      <c r="N1029" s="40">
        <v>345.47739999999999</v>
      </c>
      <c r="O1029" s="40">
        <v>628.14070000000004</v>
      </c>
      <c r="P1029" s="54">
        <v>1359.0391999999999</v>
      </c>
      <c r="Q1029" s="40">
        <v>188.44220000000001</v>
      </c>
      <c r="R1029" s="40">
        <v>376.88440000000003</v>
      </c>
      <c r="S1029" s="40">
        <v>31.407</v>
      </c>
      <c r="T1029" s="40">
        <v>251.25630000000001</v>
      </c>
      <c r="U1029" s="40">
        <v>439.69850000000002</v>
      </c>
      <c r="V1029" s="40">
        <v>188.44220000000001</v>
      </c>
      <c r="W1029" s="40" t="e">
        <f t="shared" si="4"/>
        <v>#REF!</v>
      </c>
      <c r="X1029" s="54">
        <v>62.814100000000003</v>
      </c>
      <c r="Y1029" s="40">
        <v>31.407</v>
      </c>
      <c r="Z1029" s="40">
        <v>314.07040000000001</v>
      </c>
      <c r="AA1029" s="40">
        <v>439.69850000000002</v>
      </c>
      <c r="AB1029" s="40">
        <v>942.21109999999999</v>
      </c>
    </row>
    <row r="1030" spans="1:28" ht="12.75">
      <c r="A1030" s="52"/>
      <c r="B1030" s="52">
        <v>2122</v>
      </c>
      <c r="C1030" s="52">
        <v>82510</v>
      </c>
      <c r="D1030" s="52">
        <v>1100</v>
      </c>
      <c r="E1030" s="52">
        <v>4</v>
      </c>
      <c r="F1030" s="53" t="s">
        <v>2102</v>
      </c>
      <c r="G1030" s="53" t="s">
        <v>2103</v>
      </c>
      <c r="H1030" s="53" t="s">
        <v>2081</v>
      </c>
      <c r="I1030" s="52">
        <v>82510</v>
      </c>
      <c r="J1030" s="38">
        <v>3.0759999999999999E-2</v>
      </c>
      <c r="K1030" s="54">
        <v>715.21456439999997</v>
      </c>
      <c r="L1030" s="40">
        <v>422.63</v>
      </c>
      <c r="M1030" s="40">
        <v>520.15599999999995</v>
      </c>
      <c r="N1030" s="40">
        <v>552.66579999999999</v>
      </c>
      <c r="O1030" s="40">
        <v>130.03899999999999</v>
      </c>
      <c r="P1030" s="54">
        <v>357.54610000000002</v>
      </c>
      <c r="Q1030" s="40">
        <v>910.2731</v>
      </c>
      <c r="R1030" s="40">
        <v>552.66579999999999</v>
      </c>
      <c r="S1030" s="40">
        <v>715.21460000000002</v>
      </c>
      <c r="T1030" s="40">
        <v>910.2731</v>
      </c>
      <c r="U1030" s="40">
        <v>812.74379999999996</v>
      </c>
      <c r="V1030" s="40">
        <v>292.58780000000002</v>
      </c>
      <c r="W1030" s="40" t="e">
        <f t="shared" si="4"/>
        <v>#REF!</v>
      </c>
      <c r="X1030" s="54">
        <v>0</v>
      </c>
      <c r="Y1030" s="40">
        <v>0</v>
      </c>
      <c r="Z1030" s="40">
        <v>487.6463</v>
      </c>
      <c r="AA1030" s="40">
        <v>325.09750000000003</v>
      </c>
      <c r="AB1030" s="40">
        <v>650.19510000000002</v>
      </c>
    </row>
    <row r="1031" spans="1:28" ht="12.75">
      <c r="A1031" s="52"/>
      <c r="B1031" s="52">
        <v>616</v>
      </c>
      <c r="C1031" s="52">
        <v>82600</v>
      </c>
      <c r="D1031" s="52">
        <v>323</v>
      </c>
      <c r="E1031" s="52">
        <v>3</v>
      </c>
      <c r="F1031" s="53" t="s">
        <v>2104</v>
      </c>
      <c r="G1031" s="53" t="s">
        <v>2105</v>
      </c>
      <c r="H1031" s="53" t="s">
        <v>2013</v>
      </c>
      <c r="I1031" s="52">
        <v>82600</v>
      </c>
      <c r="J1031" s="38">
        <v>0.98919999999999997</v>
      </c>
      <c r="K1031" s="54">
        <v>175.89971689999999</v>
      </c>
      <c r="L1031" s="40">
        <v>122.32</v>
      </c>
      <c r="M1031" s="40">
        <v>155.6814</v>
      </c>
      <c r="N1031" s="40">
        <v>101.09180000000001</v>
      </c>
      <c r="O1031" s="40">
        <v>224.4238</v>
      </c>
      <c r="P1031" s="54">
        <v>843.07180000000005</v>
      </c>
      <c r="Q1031" s="40">
        <v>197.12899999999999</v>
      </c>
      <c r="R1031" s="40">
        <v>133.44120000000001</v>
      </c>
      <c r="S1031" s="40">
        <v>128.38659999999999</v>
      </c>
      <c r="T1031" s="40">
        <v>220.3801</v>
      </c>
      <c r="U1031" s="40">
        <v>284.06790000000001</v>
      </c>
      <c r="V1031" s="40">
        <v>189.04159999999999</v>
      </c>
      <c r="W1031" s="40" t="e">
        <f t="shared" si="4"/>
        <v>#REF!</v>
      </c>
      <c r="X1031" s="54">
        <v>59.644199999999998</v>
      </c>
      <c r="Y1031" s="40">
        <v>44.480400000000003</v>
      </c>
      <c r="Z1031" s="40">
        <v>270.92599999999999</v>
      </c>
      <c r="AA1031" s="40">
        <v>119.28830000000001</v>
      </c>
      <c r="AB1031" s="40">
        <v>387.1816</v>
      </c>
    </row>
    <row r="1032" spans="1:28" ht="12.75">
      <c r="A1032" s="52"/>
      <c r="B1032" s="52">
        <v>2192</v>
      </c>
      <c r="C1032" s="52">
        <v>82610</v>
      </c>
      <c r="D1032" s="52">
        <v>616</v>
      </c>
      <c r="E1032" s="52">
        <v>4</v>
      </c>
      <c r="F1032" s="53" t="s">
        <v>2106</v>
      </c>
      <c r="G1032" s="53" t="s">
        <v>2107</v>
      </c>
      <c r="H1032" s="53" t="s">
        <v>2105</v>
      </c>
      <c r="I1032" s="52">
        <v>82610</v>
      </c>
      <c r="J1032" s="38">
        <v>0.51219999999999999</v>
      </c>
      <c r="K1032" s="54">
        <v>199.1409606</v>
      </c>
      <c r="L1032" s="40">
        <v>144.47</v>
      </c>
      <c r="M1032" s="40">
        <v>234.2835</v>
      </c>
      <c r="N1032" s="40">
        <v>148.37950000000001</v>
      </c>
      <c r="O1032" s="40">
        <v>236.23580000000001</v>
      </c>
      <c r="P1032" s="54">
        <v>477.0992</v>
      </c>
      <c r="Q1032" s="40">
        <v>308.47329999999999</v>
      </c>
      <c r="R1032" s="40">
        <v>238.18819999999999</v>
      </c>
      <c r="S1032" s="40">
        <v>189.37909999999999</v>
      </c>
      <c r="T1032" s="40">
        <v>255.7595</v>
      </c>
      <c r="U1032" s="40">
        <v>367.04410000000001</v>
      </c>
      <c r="V1032" s="40">
        <v>189.37909999999999</v>
      </c>
      <c r="W1032" s="40" t="e">
        <f t="shared" si="4"/>
        <v>#REF!</v>
      </c>
      <c r="X1032" s="54">
        <v>56.618499999999997</v>
      </c>
      <c r="Y1032" s="40">
        <v>35.142499999999998</v>
      </c>
      <c r="Z1032" s="40">
        <v>187.42679999999999</v>
      </c>
      <c r="AA1032" s="40">
        <v>95.665800000000004</v>
      </c>
      <c r="AB1032" s="40">
        <v>247.95</v>
      </c>
    </row>
    <row r="1033" spans="1:28" ht="12.75">
      <c r="A1033" s="52"/>
      <c r="B1033" s="52">
        <v>214</v>
      </c>
      <c r="C1033" s="52">
        <v>82700</v>
      </c>
      <c r="D1033" s="52">
        <v>323</v>
      </c>
      <c r="E1033" s="52">
        <v>3</v>
      </c>
      <c r="F1033" s="53" t="s">
        <v>2108</v>
      </c>
      <c r="G1033" s="53" t="s">
        <v>2109</v>
      </c>
      <c r="H1033" s="53" t="s">
        <v>2013</v>
      </c>
      <c r="I1033" s="52">
        <v>82700</v>
      </c>
      <c r="J1033" s="38">
        <v>0.65800000000000003</v>
      </c>
      <c r="K1033" s="54">
        <v>121.5805471</v>
      </c>
      <c r="L1033" s="40">
        <v>203.65</v>
      </c>
      <c r="M1033" s="40">
        <v>168.69300000000001</v>
      </c>
      <c r="N1033" s="40">
        <v>148.93620000000001</v>
      </c>
      <c r="O1033" s="40">
        <v>135.25839999999999</v>
      </c>
      <c r="P1033" s="54">
        <v>733.2971</v>
      </c>
      <c r="Q1033" s="40">
        <v>115.50149999999999</v>
      </c>
      <c r="R1033" s="40">
        <v>141.3374</v>
      </c>
      <c r="S1033" s="40">
        <v>97.264399999999995</v>
      </c>
      <c r="T1033" s="40">
        <v>132.21879999999999</v>
      </c>
      <c r="U1033" s="40">
        <v>238.6018</v>
      </c>
      <c r="V1033" s="40">
        <v>91.185400000000001</v>
      </c>
      <c r="W1033" s="40" t="e">
        <f t="shared" si="4"/>
        <v>#REF!</v>
      </c>
      <c r="X1033" s="54">
        <v>19.756799999999998</v>
      </c>
      <c r="Y1033" s="40">
        <v>12.158099999999999</v>
      </c>
      <c r="Z1033" s="40">
        <v>31.914899999999999</v>
      </c>
      <c r="AA1033" s="40">
        <v>59.270499999999998</v>
      </c>
      <c r="AB1033" s="40">
        <v>202.1277</v>
      </c>
    </row>
    <row r="1034" spans="1:28" ht="12.75">
      <c r="A1034" s="52"/>
      <c r="B1034" s="52">
        <v>2137</v>
      </c>
      <c r="C1034" s="52">
        <v>82710</v>
      </c>
      <c r="D1034" s="52">
        <v>214</v>
      </c>
      <c r="E1034" s="52">
        <v>4</v>
      </c>
      <c r="F1034" s="53" t="s">
        <v>2110</v>
      </c>
      <c r="G1034" s="53" t="s">
        <v>2111</v>
      </c>
      <c r="H1034" s="53" t="s">
        <v>2109</v>
      </c>
      <c r="I1034" s="52">
        <v>82710</v>
      </c>
      <c r="J1034" s="38">
        <v>0.37640000000000001</v>
      </c>
      <c r="K1034" s="54">
        <v>55.791710950000002</v>
      </c>
      <c r="L1034" s="40">
        <v>239.11</v>
      </c>
      <c r="M1034" s="40">
        <v>100.9564</v>
      </c>
      <c r="N1034" s="40">
        <v>106.26990000000001</v>
      </c>
      <c r="O1034" s="40">
        <v>164.7184</v>
      </c>
      <c r="P1034" s="54">
        <v>282.66329999999999</v>
      </c>
      <c r="Q1034" s="40">
        <v>85.015900000000002</v>
      </c>
      <c r="R1034" s="40">
        <v>103.61320000000001</v>
      </c>
      <c r="S1034" s="40">
        <v>77.045699999999997</v>
      </c>
      <c r="T1034" s="40">
        <v>66.418700000000001</v>
      </c>
      <c r="U1034" s="40">
        <v>191.2859</v>
      </c>
      <c r="V1034" s="40">
        <v>69.075500000000005</v>
      </c>
      <c r="W1034" s="40" t="e">
        <f t="shared" si="4"/>
        <v>#REF!</v>
      </c>
      <c r="X1034" s="54">
        <v>29.2242</v>
      </c>
      <c r="Y1034" s="40">
        <v>15.9405</v>
      </c>
      <c r="Z1034" s="40">
        <v>39.851199999999999</v>
      </c>
      <c r="AA1034" s="40">
        <v>50.478200000000001</v>
      </c>
      <c r="AB1034" s="40">
        <v>270.98829999999998</v>
      </c>
    </row>
    <row r="1035" spans="1:28" ht="12.75">
      <c r="A1035" s="52"/>
      <c r="B1035" s="52">
        <v>2139</v>
      </c>
      <c r="C1035" s="52">
        <v>82720</v>
      </c>
      <c r="D1035" s="52">
        <v>214</v>
      </c>
      <c r="E1035" s="52">
        <v>4</v>
      </c>
      <c r="F1035" s="53" t="s">
        <v>2112</v>
      </c>
      <c r="G1035" s="53" t="s">
        <v>2113</v>
      </c>
      <c r="H1035" s="53" t="s">
        <v>2109</v>
      </c>
      <c r="I1035" s="52">
        <v>82720</v>
      </c>
      <c r="J1035" s="38">
        <v>0.26800000000000002</v>
      </c>
      <c r="K1035" s="54">
        <v>205.2238806</v>
      </c>
      <c r="L1035" s="40">
        <v>152.99</v>
      </c>
      <c r="M1035" s="40">
        <v>261.19400000000002</v>
      </c>
      <c r="N1035" s="40">
        <v>201.49250000000001</v>
      </c>
      <c r="O1035" s="40">
        <v>97.014899999999997</v>
      </c>
      <c r="P1035" s="54">
        <v>910.2731</v>
      </c>
      <c r="Q1035" s="40">
        <v>156.71639999999999</v>
      </c>
      <c r="R1035" s="40">
        <v>194.0299</v>
      </c>
      <c r="S1035" s="40">
        <v>123.1343</v>
      </c>
      <c r="T1035" s="40">
        <v>197.7612</v>
      </c>
      <c r="U1035" s="40">
        <v>294.77609999999999</v>
      </c>
      <c r="V1035" s="40">
        <v>119.40300000000001</v>
      </c>
      <c r="W1035" s="40" t="e">
        <f t="shared" si="4"/>
        <v>#REF!</v>
      </c>
      <c r="X1035" s="54">
        <v>7.4626999999999999</v>
      </c>
      <c r="Y1035" s="40">
        <v>7.4626999999999999</v>
      </c>
      <c r="Z1035" s="40">
        <v>22.388100000000001</v>
      </c>
      <c r="AA1035" s="40">
        <v>74.626900000000006</v>
      </c>
      <c r="AB1035" s="40">
        <v>108.209</v>
      </c>
    </row>
    <row r="1036" spans="1:28" ht="12.75">
      <c r="A1036" s="52"/>
      <c r="B1036" s="52">
        <v>2136</v>
      </c>
      <c r="C1036" s="52">
        <v>82730</v>
      </c>
      <c r="D1036" s="52">
        <v>323</v>
      </c>
      <c r="E1036" s="52">
        <v>3</v>
      </c>
      <c r="F1036" s="53" t="s">
        <v>2114</v>
      </c>
      <c r="G1036" s="53" t="s">
        <v>2115</v>
      </c>
      <c r="H1036" s="53" t="s">
        <v>2013</v>
      </c>
      <c r="I1036" s="52">
        <v>82730</v>
      </c>
      <c r="J1036" s="38">
        <v>4.3040000000000002E-2</v>
      </c>
      <c r="K1036" s="54">
        <v>394.9814126</v>
      </c>
      <c r="L1036" s="40">
        <v>325.27999999999997</v>
      </c>
      <c r="M1036" s="40">
        <v>162.63939999999999</v>
      </c>
      <c r="N1036" s="40">
        <v>302.0446</v>
      </c>
      <c r="O1036" s="40">
        <v>255.5762</v>
      </c>
      <c r="P1036" s="54">
        <v>136.47389999999999</v>
      </c>
      <c r="Q1036" s="40">
        <v>209.1078</v>
      </c>
      <c r="R1036" s="40">
        <v>255.5762</v>
      </c>
      <c r="S1036" s="40">
        <v>464.68400000000003</v>
      </c>
      <c r="T1036" s="40">
        <v>371.74720000000002</v>
      </c>
      <c r="U1036" s="40">
        <v>418.21559999999999</v>
      </c>
      <c r="V1036" s="40">
        <v>162.63939999999999</v>
      </c>
      <c r="W1036" s="40" t="e">
        <f t="shared" si="4"/>
        <v>#REF!</v>
      </c>
      <c r="X1036" s="54">
        <v>92.936800000000005</v>
      </c>
      <c r="Y1036" s="40">
        <v>69.702600000000004</v>
      </c>
      <c r="Z1036" s="40">
        <v>441.44979999999998</v>
      </c>
      <c r="AA1036" s="40">
        <v>441.44979999999998</v>
      </c>
      <c r="AB1036" s="40">
        <v>975.83640000000003</v>
      </c>
    </row>
    <row r="1037" spans="1:28" ht="12.75">
      <c r="A1037" s="52"/>
      <c r="B1037" s="52">
        <v>35</v>
      </c>
      <c r="C1037" s="52">
        <v>82800</v>
      </c>
      <c r="D1037" s="52">
        <v>323</v>
      </c>
      <c r="E1037" s="52">
        <v>3</v>
      </c>
      <c r="F1037" s="53" t="s">
        <v>2116</v>
      </c>
      <c r="G1037" s="53" t="s">
        <v>2117</v>
      </c>
      <c r="H1037" s="53" t="s">
        <v>2013</v>
      </c>
      <c r="I1037" s="52">
        <v>82800</v>
      </c>
      <c r="J1037" s="38">
        <v>0.10264</v>
      </c>
      <c r="K1037" s="54">
        <v>272.79812939999999</v>
      </c>
      <c r="L1037" s="40">
        <v>389.71</v>
      </c>
      <c r="M1037" s="40">
        <v>185.113</v>
      </c>
      <c r="N1037" s="40">
        <v>409.19720000000001</v>
      </c>
      <c r="O1037" s="40">
        <v>136.3991</v>
      </c>
      <c r="P1037" s="54">
        <v>206.9504</v>
      </c>
      <c r="Q1037" s="40">
        <v>496.88229999999999</v>
      </c>
      <c r="R1037" s="40">
        <v>155.88460000000001</v>
      </c>
      <c r="S1037" s="40">
        <v>311.76929999999999</v>
      </c>
      <c r="T1037" s="40">
        <v>253.3125</v>
      </c>
      <c r="U1037" s="40">
        <v>409.19720000000001</v>
      </c>
      <c r="V1037" s="40">
        <v>214.34139999999999</v>
      </c>
      <c r="W1037" s="40" t="e">
        <f t="shared" si="4"/>
        <v>#REF!</v>
      </c>
      <c r="X1037" s="54">
        <v>58.456699999999998</v>
      </c>
      <c r="Y1037" s="40">
        <v>87.685100000000006</v>
      </c>
      <c r="Z1037" s="40">
        <v>224.08420000000001</v>
      </c>
      <c r="AA1037" s="40">
        <v>175.37020000000001</v>
      </c>
      <c r="AB1037" s="40">
        <v>243.56979999999999</v>
      </c>
    </row>
    <row r="1038" spans="1:28" ht="12.75">
      <c r="A1038" s="52"/>
      <c r="B1038" s="52">
        <v>2157</v>
      </c>
      <c r="C1038" s="52">
        <v>82810</v>
      </c>
      <c r="D1038" s="52">
        <v>35</v>
      </c>
      <c r="E1038" s="52">
        <v>4</v>
      </c>
      <c r="F1038" s="53" t="s">
        <v>2118</v>
      </c>
      <c r="G1038" s="53" t="s">
        <v>2119</v>
      </c>
      <c r="H1038" s="53" t="s">
        <v>2117</v>
      </c>
      <c r="I1038" s="52">
        <v>82810</v>
      </c>
      <c r="J1038" s="38">
        <v>4.444E-2</v>
      </c>
      <c r="K1038" s="54">
        <v>225.02250230000001</v>
      </c>
      <c r="L1038" s="40">
        <v>360.04</v>
      </c>
      <c r="M1038" s="40">
        <v>202.52029999999999</v>
      </c>
      <c r="N1038" s="40">
        <v>225.02250000000001</v>
      </c>
      <c r="O1038" s="40">
        <v>157.51580000000001</v>
      </c>
      <c r="P1038" s="54">
        <v>72.948300000000003</v>
      </c>
      <c r="Q1038" s="40">
        <v>427.5428</v>
      </c>
      <c r="R1038" s="40">
        <v>202.52029999999999</v>
      </c>
      <c r="S1038" s="40">
        <v>495.04950000000002</v>
      </c>
      <c r="T1038" s="40">
        <v>225.02250000000001</v>
      </c>
      <c r="U1038" s="40">
        <v>270.02699999999999</v>
      </c>
      <c r="V1038" s="40">
        <v>157.51580000000001</v>
      </c>
      <c r="W1038" s="40" t="e">
        <f t="shared" si="4"/>
        <v>#REF!</v>
      </c>
      <c r="X1038" s="54">
        <v>67.506799999999998</v>
      </c>
      <c r="Y1038" s="40">
        <v>157.51580000000001</v>
      </c>
      <c r="Z1038" s="40">
        <v>270.02699999999999</v>
      </c>
      <c r="AA1038" s="40">
        <v>292.52929999999998</v>
      </c>
      <c r="AB1038" s="40">
        <v>247.5248</v>
      </c>
    </row>
    <row r="1039" spans="1:28" ht="12.75">
      <c r="A1039" s="52"/>
      <c r="B1039" s="52">
        <v>975</v>
      </c>
      <c r="C1039" s="52">
        <v>82900</v>
      </c>
      <c r="D1039" s="52">
        <v>323</v>
      </c>
      <c r="E1039" s="52">
        <v>3</v>
      </c>
      <c r="F1039" s="53" t="s">
        <v>2120</v>
      </c>
      <c r="G1039" s="53" t="s">
        <v>2121</v>
      </c>
      <c r="H1039" s="53" t="s">
        <v>2013</v>
      </c>
      <c r="I1039" s="52">
        <v>82900</v>
      </c>
      <c r="J1039" s="38">
        <v>2.9440000000000001E-2</v>
      </c>
      <c r="K1039" s="54">
        <v>509.51086959999998</v>
      </c>
      <c r="L1039" s="40">
        <v>101.9</v>
      </c>
      <c r="M1039" s="40">
        <v>67.934799999999996</v>
      </c>
      <c r="N1039" s="40">
        <v>679.34780000000001</v>
      </c>
      <c r="O1039" s="40">
        <v>713.3152</v>
      </c>
      <c r="P1039" s="54">
        <v>47.8215</v>
      </c>
      <c r="Q1039" s="40">
        <v>713.3152</v>
      </c>
      <c r="R1039" s="40">
        <v>441.5761</v>
      </c>
      <c r="S1039" s="40">
        <v>339.6739</v>
      </c>
      <c r="T1039" s="40">
        <v>441.5761</v>
      </c>
      <c r="U1039" s="40">
        <v>203.80430000000001</v>
      </c>
      <c r="V1039" s="40">
        <v>237.77170000000001</v>
      </c>
      <c r="W1039" s="40" t="e">
        <f t="shared" si="4"/>
        <v>#REF!</v>
      </c>
      <c r="X1039" s="54">
        <v>747.2826</v>
      </c>
      <c r="Y1039" s="40">
        <v>679.34780000000001</v>
      </c>
      <c r="Z1039" s="40">
        <v>1324.7283</v>
      </c>
      <c r="AA1039" s="40">
        <v>951.08699999999999</v>
      </c>
      <c r="AB1039" s="40">
        <v>1392.663</v>
      </c>
    </row>
    <row r="1040" spans="1:28" ht="12.75">
      <c r="A1040" s="52"/>
      <c r="B1040" s="52">
        <v>2130</v>
      </c>
      <c r="C1040" s="52">
        <v>82910</v>
      </c>
      <c r="D1040" s="52">
        <v>975</v>
      </c>
      <c r="E1040" s="52">
        <v>4</v>
      </c>
      <c r="F1040" s="53" t="s">
        <v>2122</v>
      </c>
      <c r="G1040" s="53" t="s">
        <v>2123</v>
      </c>
      <c r="H1040" s="53" t="s">
        <v>2121</v>
      </c>
      <c r="I1040" s="52">
        <v>82910</v>
      </c>
      <c r="J1040" s="38">
        <v>1.5679999999999999E-2</v>
      </c>
      <c r="K1040" s="54">
        <v>637.75510199999997</v>
      </c>
      <c r="L1040" s="40">
        <v>0</v>
      </c>
      <c r="M1040" s="40">
        <v>127.551</v>
      </c>
      <c r="N1040" s="40">
        <v>892.85709999999995</v>
      </c>
      <c r="O1040" s="40">
        <v>1020.4082</v>
      </c>
      <c r="P1040" s="54">
        <v>89.552199999999999</v>
      </c>
      <c r="Q1040" s="40">
        <v>637.75509999999997</v>
      </c>
      <c r="R1040" s="40">
        <v>637.75509999999997</v>
      </c>
      <c r="S1040" s="40">
        <v>510.20409999999998</v>
      </c>
      <c r="T1040" s="40">
        <v>637.75509999999997</v>
      </c>
      <c r="U1040" s="40">
        <v>318.87759999999997</v>
      </c>
      <c r="V1040" s="40">
        <v>191.32650000000001</v>
      </c>
      <c r="W1040" s="40" t="e">
        <f t="shared" si="4"/>
        <v>#REF!</v>
      </c>
      <c r="X1040" s="54">
        <v>765.30610000000001</v>
      </c>
      <c r="Y1040" s="40">
        <v>510.20409999999998</v>
      </c>
      <c r="Z1040" s="40">
        <v>1084.1837</v>
      </c>
      <c r="AA1040" s="40">
        <v>829.08159999999998</v>
      </c>
      <c r="AB1040" s="40">
        <v>1466.8367000000001</v>
      </c>
    </row>
    <row r="1041" spans="1:38" ht="12.75">
      <c r="A1041" s="52"/>
      <c r="B1041" s="52">
        <v>115</v>
      </c>
      <c r="C1041" s="52">
        <v>83000</v>
      </c>
      <c r="D1041" s="52">
        <v>323</v>
      </c>
      <c r="E1041" s="52">
        <v>3</v>
      </c>
      <c r="F1041" s="53" t="s">
        <v>2124</v>
      </c>
      <c r="G1041" s="53" t="s">
        <v>2125</v>
      </c>
      <c r="H1041" s="53" t="s">
        <v>2013</v>
      </c>
      <c r="I1041" s="52">
        <v>83000</v>
      </c>
      <c r="J1041" s="38">
        <v>0.10144</v>
      </c>
      <c r="K1041" s="54">
        <v>138.01261830000001</v>
      </c>
      <c r="L1041" s="40">
        <v>266.17</v>
      </c>
      <c r="M1041" s="40">
        <v>177.44479999999999</v>
      </c>
      <c r="N1041" s="40">
        <v>591.48260000000005</v>
      </c>
      <c r="O1041" s="40">
        <v>118.29649999999999</v>
      </c>
      <c r="P1041" s="54">
        <v>162.63939999999999</v>
      </c>
      <c r="Q1041" s="40">
        <v>552.05050000000006</v>
      </c>
      <c r="R1041" s="40">
        <v>157.7287</v>
      </c>
      <c r="S1041" s="40">
        <v>167.58680000000001</v>
      </c>
      <c r="T1041" s="40">
        <v>147.8707</v>
      </c>
      <c r="U1041" s="40">
        <v>276.02519999999998</v>
      </c>
      <c r="V1041" s="40">
        <v>226.73500000000001</v>
      </c>
      <c r="W1041" s="40" t="e">
        <f t="shared" si="4"/>
        <v>#REF!</v>
      </c>
      <c r="X1041" s="54">
        <v>19.716100000000001</v>
      </c>
      <c r="Y1041" s="40">
        <v>39.432200000000002</v>
      </c>
      <c r="Z1041" s="40">
        <v>78.864400000000003</v>
      </c>
      <c r="AA1041" s="40">
        <v>49.290199999999999</v>
      </c>
      <c r="AB1041" s="40">
        <v>118.29649999999999</v>
      </c>
    </row>
    <row r="1042" spans="1:38" ht="12.75">
      <c r="A1042" s="52"/>
      <c r="B1042" s="52">
        <v>2180</v>
      </c>
      <c r="C1042" s="52">
        <v>83010</v>
      </c>
      <c r="D1042" s="52">
        <v>115</v>
      </c>
      <c r="E1042" s="52">
        <v>4</v>
      </c>
      <c r="F1042" s="53" t="s">
        <v>2126</v>
      </c>
      <c r="G1042" s="53" t="s">
        <v>2127</v>
      </c>
      <c r="H1042" s="53" t="s">
        <v>2125</v>
      </c>
      <c r="I1042" s="52">
        <v>83010</v>
      </c>
      <c r="J1042" s="38">
        <v>1.3480000000000001E-2</v>
      </c>
      <c r="K1042" s="54">
        <v>445.10385760000003</v>
      </c>
      <c r="L1042" s="40">
        <v>593.47</v>
      </c>
      <c r="M1042" s="40">
        <v>0</v>
      </c>
      <c r="N1042" s="40">
        <v>593.47180000000003</v>
      </c>
      <c r="O1042" s="40">
        <v>74.183999999999997</v>
      </c>
      <c r="P1042" s="54">
        <v>77.942300000000003</v>
      </c>
      <c r="Q1042" s="40">
        <v>964.39170000000001</v>
      </c>
      <c r="R1042" s="40">
        <v>222.55189999999999</v>
      </c>
      <c r="S1042" s="40">
        <v>370.91989999999998</v>
      </c>
      <c r="T1042" s="40">
        <v>0</v>
      </c>
      <c r="U1042" s="40">
        <v>445.10390000000001</v>
      </c>
      <c r="V1042" s="40">
        <v>296.73590000000002</v>
      </c>
      <c r="W1042" s="40" t="e">
        <f t="shared" si="4"/>
        <v>#REF!</v>
      </c>
      <c r="X1042" s="54">
        <v>0</v>
      </c>
      <c r="Y1042" s="40">
        <v>0</v>
      </c>
      <c r="Z1042" s="40">
        <v>74.183999999999997</v>
      </c>
      <c r="AA1042" s="40">
        <v>0</v>
      </c>
      <c r="AB1042" s="40">
        <v>74.183999999999997</v>
      </c>
    </row>
    <row r="1043" spans="1:38" ht="12.75">
      <c r="A1043" s="52"/>
      <c r="B1043" s="52">
        <v>2179</v>
      </c>
      <c r="C1043" s="52">
        <v>83020</v>
      </c>
      <c r="D1043" s="52">
        <v>115</v>
      </c>
      <c r="E1043" s="52">
        <v>4</v>
      </c>
      <c r="F1043" s="53" t="s">
        <v>2128</v>
      </c>
      <c r="G1043" s="53" t="s">
        <v>2129</v>
      </c>
      <c r="H1043" s="53" t="s">
        <v>2125</v>
      </c>
      <c r="I1043" s="52">
        <v>83020</v>
      </c>
      <c r="J1043" s="38">
        <v>7.5359999999999996E-2</v>
      </c>
      <c r="K1043" s="54">
        <v>66.348195329999996</v>
      </c>
      <c r="L1043" s="40">
        <v>199.04</v>
      </c>
      <c r="M1043" s="40">
        <v>238.8535</v>
      </c>
      <c r="N1043" s="40">
        <v>623.673</v>
      </c>
      <c r="O1043" s="40">
        <v>66.348200000000006</v>
      </c>
      <c r="P1043" s="54">
        <v>90.009</v>
      </c>
      <c r="Q1043" s="40">
        <v>544.05520000000001</v>
      </c>
      <c r="R1043" s="40">
        <v>145.96600000000001</v>
      </c>
      <c r="S1043" s="40">
        <v>145.96600000000001</v>
      </c>
      <c r="T1043" s="40">
        <v>199.0446</v>
      </c>
      <c r="U1043" s="40">
        <v>265.39280000000002</v>
      </c>
      <c r="V1043" s="40">
        <v>212.3142</v>
      </c>
      <c r="W1043" s="40" t="e">
        <f t="shared" si="4"/>
        <v>#REF!</v>
      </c>
      <c r="X1043" s="54">
        <v>0</v>
      </c>
      <c r="Y1043" s="40">
        <v>0</v>
      </c>
      <c r="Z1043" s="40">
        <v>39.808900000000001</v>
      </c>
      <c r="AA1043" s="40">
        <v>0</v>
      </c>
      <c r="AB1043" s="40">
        <v>119.4268</v>
      </c>
    </row>
    <row r="1044" spans="1:38" ht="12.75">
      <c r="A1044" s="52"/>
      <c r="B1044" s="52">
        <v>757</v>
      </c>
      <c r="C1044" s="52">
        <v>83100</v>
      </c>
      <c r="D1044" s="52">
        <v>323</v>
      </c>
      <c r="E1044" s="52">
        <v>3</v>
      </c>
      <c r="F1044" s="53" t="s">
        <v>2130</v>
      </c>
      <c r="G1044" s="53" t="s">
        <v>2131</v>
      </c>
      <c r="H1044" s="53" t="s">
        <v>2013</v>
      </c>
      <c r="I1044" s="52">
        <v>83100</v>
      </c>
      <c r="J1044" s="38">
        <v>5.7919999999999999E-2</v>
      </c>
      <c r="K1044" s="54">
        <v>51.795580110000003</v>
      </c>
      <c r="L1044" s="40">
        <v>34.53</v>
      </c>
      <c r="M1044" s="40">
        <v>51.7956</v>
      </c>
      <c r="N1044" s="40">
        <v>0</v>
      </c>
      <c r="O1044" s="40">
        <v>86.325999999999993</v>
      </c>
      <c r="P1044" s="54">
        <v>169.83699999999999</v>
      </c>
      <c r="Q1044" s="40">
        <v>379.83429999999998</v>
      </c>
      <c r="R1044" s="40">
        <v>207.1823</v>
      </c>
      <c r="S1044" s="40">
        <v>86.325999999999993</v>
      </c>
      <c r="T1044" s="40">
        <v>69.0608</v>
      </c>
      <c r="U1044" s="40">
        <v>345.3039</v>
      </c>
      <c r="V1044" s="40">
        <v>155.38669999999999</v>
      </c>
      <c r="W1044" s="40" t="e">
        <f t="shared" si="4"/>
        <v>#REF!</v>
      </c>
      <c r="X1044" s="54">
        <v>0</v>
      </c>
      <c r="Y1044" s="40">
        <v>17.2652</v>
      </c>
      <c r="Z1044" s="40">
        <v>0</v>
      </c>
      <c r="AA1044" s="40">
        <v>51.7956</v>
      </c>
      <c r="AB1044" s="40">
        <v>86.325999999999993</v>
      </c>
    </row>
    <row r="1045" spans="1:38" ht="12.75">
      <c r="A1045" s="52"/>
      <c r="B1045" s="52">
        <v>231</v>
      </c>
      <c r="C1045" s="52">
        <v>83200</v>
      </c>
      <c r="D1045" s="52">
        <v>323</v>
      </c>
      <c r="E1045" s="52">
        <v>3</v>
      </c>
      <c r="F1045" s="53" t="s">
        <v>2132</v>
      </c>
      <c r="G1045" s="53" t="s">
        <v>2133</v>
      </c>
      <c r="H1045" s="53" t="s">
        <v>2013</v>
      </c>
      <c r="I1045" s="52">
        <v>83200</v>
      </c>
      <c r="J1045" s="38">
        <v>6.3039999999999999E-2</v>
      </c>
      <c r="K1045" s="54">
        <v>0</v>
      </c>
      <c r="L1045" s="40">
        <v>31.73</v>
      </c>
      <c r="M1045" s="40">
        <v>111.0406</v>
      </c>
      <c r="N1045" s="40">
        <v>79.314700000000002</v>
      </c>
      <c r="O1045" s="40">
        <v>15.8629</v>
      </c>
      <c r="P1045" s="54">
        <v>191.32650000000001</v>
      </c>
      <c r="Q1045" s="40">
        <v>158.6294</v>
      </c>
      <c r="R1045" s="40">
        <v>111.0406</v>
      </c>
      <c r="S1045" s="40">
        <v>31.725899999999999</v>
      </c>
      <c r="T1045" s="40">
        <v>95.177700000000002</v>
      </c>
      <c r="U1045" s="40">
        <v>285.53300000000002</v>
      </c>
      <c r="V1045" s="40">
        <v>206.2183</v>
      </c>
      <c r="W1045" s="40" t="e">
        <f t="shared" si="4"/>
        <v>#REF!</v>
      </c>
      <c r="X1045" s="54">
        <v>0</v>
      </c>
      <c r="Y1045" s="40">
        <v>0</v>
      </c>
      <c r="Z1045" s="40">
        <v>15.8629</v>
      </c>
      <c r="AA1045" s="40">
        <v>31.725899999999999</v>
      </c>
      <c r="AB1045" s="40">
        <v>79.314700000000002</v>
      </c>
    </row>
    <row r="1046" spans="1:38" ht="12.75">
      <c r="A1046" s="52"/>
      <c r="B1046" s="52">
        <v>2168</v>
      </c>
      <c r="C1046" s="52">
        <v>83210</v>
      </c>
      <c r="D1046" s="52">
        <v>323</v>
      </c>
      <c r="E1046" s="52">
        <v>3</v>
      </c>
      <c r="F1046" s="53" t="s">
        <v>2134</v>
      </c>
      <c r="G1046" s="53" t="s">
        <v>2135</v>
      </c>
      <c r="H1046" s="53" t="s">
        <v>2013</v>
      </c>
      <c r="I1046" s="52">
        <v>83210</v>
      </c>
      <c r="J1046" s="38">
        <v>1.18E-2</v>
      </c>
      <c r="K1046" s="54">
        <v>0</v>
      </c>
      <c r="L1046" s="40">
        <v>0</v>
      </c>
      <c r="M1046" s="40">
        <v>169.4915</v>
      </c>
      <c r="N1046" s="40">
        <v>0</v>
      </c>
      <c r="O1046" s="40">
        <v>254.2373</v>
      </c>
      <c r="P1046" s="54">
        <v>187.30279999999999</v>
      </c>
      <c r="Q1046" s="40">
        <v>254.2373</v>
      </c>
      <c r="R1046" s="40">
        <v>0</v>
      </c>
      <c r="S1046" s="40">
        <v>169.4915</v>
      </c>
      <c r="T1046" s="40">
        <v>338.98309999999998</v>
      </c>
      <c r="U1046" s="40">
        <v>84.745800000000003</v>
      </c>
      <c r="V1046" s="40">
        <v>84.745800000000003</v>
      </c>
      <c r="W1046" s="40" t="e">
        <f t="shared" si="4"/>
        <v>#REF!</v>
      </c>
      <c r="X1046" s="54">
        <v>0</v>
      </c>
      <c r="Y1046" s="40">
        <v>0</v>
      </c>
      <c r="Z1046" s="40">
        <v>0</v>
      </c>
      <c r="AA1046" s="40">
        <v>84.745800000000003</v>
      </c>
      <c r="AB1046" s="40">
        <v>169.4915</v>
      </c>
    </row>
    <row r="1047" spans="1:38" ht="12.75">
      <c r="A1047" s="52"/>
      <c r="B1047" s="52">
        <v>66</v>
      </c>
      <c r="C1047" s="52">
        <v>83300</v>
      </c>
      <c r="D1047" s="52">
        <v>323</v>
      </c>
      <c r="E1047" s="52">
        <v>3</v>
      </c>
      <c r="F1047" s="53" t="s">
        <v>2136</v>
      </c>
      <c r="G1047" s="53" t="s">
        <v>2137</v>
      </c>
      <c r="H1047" s="53" t="s">
        <v>2013</v>
      </c>
      <c r="I1047" s="52">
        <v>83300</v>
      </c>
      <c r="J1047" s="38">
        <v>1.4999999999999999E-2</v>
      </c>
      <c r="K1047" s="54">
        <v>133.33333329999999</v>
      </c>
      <c r="L1047" s="40">
        <v>133.33000000000001</v>
      </c>
      <c r="M1047" s="40">
        <v>200</v>
      </c>
      <c r="N1047" s="40">
        <v>0</v>
      </c>
      <c r="O1047" s="40">
        <v>66.666700000000006</v>
      </c>
      <c r="P1047" s="54">
        <v>74.183999999999997</v>
      </c>
      <c r="Q1047" s="40">
        <v>133.33330000000001</v>
      </c>
      <c r="R1047" s="40">
        <v>0</v>
      </c>
      <c r="S1047" s="40">
        <v>66.666700000000006</v>
      </c>
      <c r="T1047" s="40">
        <v>133.33330000000001</v>
      </c>
      <c r="U1047" s="40">
        <v>333.33330000000001</v>
      </c>
      <c r="V1047" s="40">
        <v>66.666700000000006</v>
      </c>
      <c r="W1047" s="40" t="e">
        <f t="shared" si="4"/>
        <v>#REF!</v>
      </c>
      <c r="X1047" s="54">
        <v>133.33330000000001</v>
      </c>
      <c r="Y1047" s="40">
        <v>0</v>
      </c>
      <c r="Z1047" s="40">
        <v>66.666700000000006</v>
      </c>
      <c r="AA1047" s="40">
        <v>600</v>
      </c>
      <c r="AB1047" s="40">
        <v>133.33330000000001</v>
      </c>
    </row>
    <row r="1048" spans="1:38" ht="12.75">
      <c r="A1048" s="52"/>
      <c r="B1048" s="52">
        <v>75</v>
      </c>
      <c r="C1048" s="52">
        <v>83400</v>
      </c>
      <c r="D1048" s="52">
        <v>323</v>
      </c>
      <c r="E1048" s="52">
        <v>3</v>
      </c>
      <c r="F1048" s="53" t="s">
        <v>2138</v>
      </c>
      <c r="G1048" s="53" t="s">
        <v>2139</v>
      </c>
      <c r="H1048" s="53" t="s">
        <v>2013</v>
      </c>
      <c r="I1048" s="52">
        <v>83400</v>
      </c>
      <c r="J1048" s="38">
        <v>1.6920000000000001E-2</v>
      </c>
      <c r="K1048" s="54">
        <v>59.101654850000003</v>
      </c>
      <c r="L1048" s="40">
        <v>59.1</v>
      </c>
      <c r="M1048" s="40">
        <v>0</v>
      </c>
      <c r="N1048" s="40">
        <v>118.2033</v>
      </c>
      <c r="O1048" s="40">
        <v>1359.3380999999999</v>
      </c>
      <c r="P1048" s="54">
        <v>172.50530000000001</v>
      </c>
      <c r="Q1048" s="40">
        <v>59.101700000000001</v>
      </c>
      <c r="R1048" s="40">
        <v>0</v>
      </c>
      <c r="S1048" s="40">
        <v>59.101700000000001</v>
      </c>
      <c r="T1048" s="40">
        <v>0</v>
      </c>
      <c r="U1048" s="40">
        <v>0</v>
      </c>
      <c r="V1048" s="40">
        <v>118.2033</v>
      </c>
      <c r="W1048" s="40" t="e">
        <f t="shared" si="4"/>
        <v>#REF!</v>
      </c>
      <c r="X1048" s="54">
        <v>1004.7281</v>
      </c>
      <c r="Y1048" s="40">
        <v>354.60989999999998</v>
      </c>
      <c r="Z1048" s="40">
        <v>1713.9480000000001</v>
      </c>
      <c r="AA1048" s="40">
        <v>1004.7281</v>
      </c>
      <c r="AB1048" s="40">
        <v>1241.1348</v>
      </c>
    </row>
    <row r="1049" spans="1:38" ht="12.75">
      <c r="A1049" s="52"/>
      <c r="B1049" s="52">
        <v>58</v>
      </c>
      <c r="C1049" s="52">
        <v>83500</v>
      </c>
      <c r="D1049" s="52">
        <v>323</v>
      </c>
      <c r="E1049" s="52">
        <v>3</v>
      </c>
      <c r="F1049" s="53" t="s">
        <v>2140</v>
      </c>
      <c r="G1049" s="53" t="s">
        <v>2141</v>
      </c>
      <c r="H1049" s="53" t="s">
        <v>2013</v>
      </c>
      <c r="I1049" s="52">
        <v>83500</v>
      </c>
      <c r="J1049" s="38">
        <v>2.6239999999999999E-2</v>
      </c>
      <c r="K1049" s="54">
        <v>266.76829270000002</v>
      </c>
      <c r="L1049" s="40">
        <v>266.77</v>
      </c>
      <c r="M1049" s="40">
        <v>266.76830000000001</v>
      </c>
      <c r="N1049" s="40">
        <v>190.5488</v>
      </c>
      <c r="O1049" s="40">
        <v>762.19510000000002</v>
      </c>
      <c r="P1049" s="54">
        <v>69.0608</v>
      </c>
      <c r="Q1049" s="40">
        <v>114.3293</v>
      </c>
      <c r="R1049" s="40">
        <v>0</v>
      </c>
      <c r="S1049" s="40">
        <v>342.98779999999999</v>
      </c>
      <c r="T1049" s="40">
        <v>342.98779999999999</v>
      </c>
      <c r="U1049" s="40">
        <v>38.1098</v>
      </c>
      <c r="V1049" s="40">
        <v>228.6585</v>
      </c>
      <c r="W1049" s="40" t="e">
        <f t="shared" si="4"/>
        <v>#REF!</v>
      </c>
      <c r="X1049" s="54">
        <v>304.87799999999999</v>
      </c>
      <c r="Y1049" s="40">
        <v>152.43899999999999</v>
      </c>
      <c r="Z1049" s="40">
        <v>152.43899999999999</v>
      </c>
      <c r="AA1049" s="40">
        <v>38.1098</v>
      </c>
      <c r="AB1049" s="40">
        <v>381.0976</v>
      </c>
    </row>
    <row r="1050" spans="1:38" ht="12.75">
      <c r="A1050" s="52"/>
      <c r="B1050" s="52">
        <v>615</v>
      </c>
      <c r="C1050" s="52">
        <v>83600</v>
      </c>
      <c r="D1050" s="52">
        <v>323</v>
      </c>
      <c r="E1050" s="52">
        <v>3</v>
      </c>
      <c r="F1050" s="53" t="s">
        <v>2142</v>
      </c>
      <c r="G1050" s="53" t="s">
        <v>2143</v>
      </c>
      <c r="H1050" s="53" t="s">
        <v>2013</v>
      </c>
      <c r="I1050" s="52">
        <v>83600</v>
      </c>
      <c r="J1050" s="38">
        <v>0.15048</v>
      </c>
      <c r="K1050" s="54">
        <v>73.099415199999996</v>
      </c>
      <c r="L1050" s="40">
        <v>99.68</v>
      </c>
      <c r="M1050" s="40">
        <v>318.97930000000002</v>
      </c>
      <c r="N1050" s="40">
        <v>19.936199999999999</v>
      </c>
      <c r="O1050" s="40">
        <v>26.581600000000002</v>
      </c>
      <c r="P1050" s="54">
        <v>15.8629</v>
      </c>
      <c r="Q1050" s="40">
        <v>6.6454000000000004</v>
      </c>
      <c r="R1050" s="40">
        <v>0</v>
      </c>
      <c r="S1050" s="40">
        <v>6.6454000000000004</v>
      </c>
      <c r="T1050" s="40">
        <v>13.290800000000001</v>
      </c>
      <c r="U1050" s="40">
        <v>99.680999999999997</v>
      </c>
      <c r="V1050" s="40">
        <v>66.453999999999994</v>
      </c>
      <c r="W1050" s="40" t="e">
        <f t="shared" si="4"/>
        <v>#REF!</v>
      </c>
      <c r="X1050" s="54">
        <v>6.6454000000000004</v>
      </c>
      <c r="Y1050" s="40">
        <v>73.099400000000003</v>
      </c>
      <c r="Z1050" s="40">
        <v>19.936199999999999</v>
      </c>
      <c r="AA1050" s="40">
        <v>106.32640000000001</v>
      </c>
      <c r="AB1050" s="40">
        <v>93.035600000000002</v>
      </c>
    </row>
    <row r="1051" spans="1:38" ht="12.75">
      <c r="A1051" s="52"/>
      <c r="B1051" s="52">
        <v>348</v>
      </c>
      <c r="C1051" s="52">
        <v>83700</v>
      </c>
      <c r="D1051" s="52">
        <v>313</v>
      </c>
      <c r="E1051" s="52">
        <v>2</v>
      </c>
      <c r="F1051" s="53" t="s">
        <v>2144</v>
      </c>
      <c r="G1051" s="53" t="s">
        <v>2145</v>
      </c>
      <c r="H1051" s="53" t="s">
        <v>1967</v>
      </c>
      <c r="I1051" s="52">
        <v>83700</v>
      </c>
      <c r="J1051" s="38">
        <v>1.95204</v>
      </c>
      <c r="K1051" s="54">
        <v>259.2159997</v>
      </c>
      <c r="L1051" s="40">
        <v>329.91</v>
      </c>
      <c r="M1051" s="40">
        <v>276.12139999999999</v>
      </c>
      <c r="N1051" s="40">
        <v>378.57830000000001</v>
      </c>
      <c r="O1051" s="40">
        <v>510.23540000000003</v>
      </c>
      <c r="P1051" s="54">
        <v>84.745800000000003</v>
      </c>
      <c r="Q1051" s="40">
        <v>263.3143</v>
      </c>
      <c r="R1051" s="40">
        <v>143.43969999999999</v>
      </c>
      <c r="S1051" s="40">
        <v>129.608</v>
      </c>
      <c r="T1051" s="40">
        <v>211.5735</v>
      </c>
      <c r="U1051" s="40">
        <v>319.1533</v>
      </c>
      <c r="V1051" s="40">
        <v>178.78729999999999</v>
      </c>
      <c r="W1051" s="40" t="e">
        <f t="shared" si="4"/>
        <v>#REF!</v>
      </c>
      <c r="X1051" s="54">
        <v>120.3869</v>
      </c>
      <c r="Y1051" s="40">
        <v>75.818100000000001</v>
      </c>
      <c r="Z1051" s="40">
        <v>172.1276</v>
      </c>
      <c r="AA1051" s="40">
        <v>151.6362</v>
      </c>
      <c r="AB1051" s="40">
        <v>314.03050000000002</v>
      </c>
      <c r="AC1051" s="55"/>
      <c r="AD1051" s="55"/>
      <c r="AE1051" s="55"/>
      <c r="AF1051" s="55"/>
      <c r="AG1051" s="55"/>
      <c r="AH1051" s="55"/>
      <c r="AI1051" s="55"/>
      <c r="AJ1051" s="55"/>
      <c r="AK1051" s="55"/>
      <c r="AL1051" s="55"/>
    </row>
    <row r="1052" spans="1:38" ht="12.75">
      <c r="A1052" s="52"/>
      <c r="B1052" s="52">
        <v>374</v>
      </c>
      <c r="C1052" s="52">
        <v>83800</v>
      </c>
      <c r="D1052" s="52">
        <v>348</v>
      </c>
      <c r="E1052" s="52">
        <v>3</v>
      </c>
      <c r="F1052" s="53" t="s">
        <v>2146</v>
      </c>
      <c r="G1052" s="53" t="s">
        <v>2147</v>
      </c>
      <c r="H1052" s="53" t="s">
        <v>2145</v>
      </c>
      <c r="I1052" s="52">
        <v>83800</v>
      </c>
      <c r="J1052" s="38">
        <v>0.2722</v>
      </c>
      <c r="K1052" s="54">
        <v>176.34092580000001</v>
      </c>
      <c r="L1052" s="40">
        <v>157.97</v>
      </c>
      <c r="M1052" s="40">
        <v>168.99340000000001</v>
      </c>
      <c r="N1052" s="40">
        <v>106.5393</v>
      </c>
      <c r="O1052" s="40">
        <v>260.83760000000001</v>
      </c>
      <c r="P1052" s="54">
        <v>66.666700000000006</v>
      </c>
      <c r="Q1052" s="40">
        <v>73.475399999999993</v>
      </c>
      <c r="R1052" s="40">
        <v>51.4328</v>
      </c>
      <c r="S1052" s="40">
        <v>106.5393</v>
      </c>
      <c r="T1052" s="40">
        <v>165.31960000000001</v>
      </c>
      <c r="U1052" s="40">
        <v>180.0147</v>
      </c>
      <c r="V1052" s="40">
        <v>143.27699999999999</v>
      </c>
      <c r="W1052" s="40" t="e">
        <f t="shared" si="4"/>
        <v>#REF!</v>
      </c>
      <c r="X1052" s="54">
        <v>62.454099999999997</v>
      </c>
      <c r="Y1052" s="40">
        <v>36.737699999999997</v>
      </c>
      <c r="Z1052" s="40">
        <v>55.106499999999997</v>
      </c>
      <c r="AA1052" s="40">
        <v>84.496700000000004</v>
      </c>
      <c r="AB1052" s="40">
        <v>191.036</v>
      </c>
    </row>
    <row r="1053" spans="1:38" ht="12.75">
      <c r="A1053" s="52"/>
      <c r="B1053" s="52">
        <v>2134</v>
      </c>
      <c r="C1053" s="52">
        <v>83810</v>
      </c>
      <c r="D1053" s="52">
        <v>374</v>
      </c>
      <c r="E1053" s="52">
        <v>4</v>
      </c>
      <c r="F1053" s="53" t="s">
        <v>2148</v>
      </c>
      <c r="G1053" s="53" t="s">
        <v>2149</v>
      </c>
      <c r="H1053" s="53" t="s">
        <v>2147</v>
      </c>
      <c r="I1053" s="52">
        <v>83810</v>
      </c>
      <c r="J1053" s="38">
        <v>0.25935999999999998</v>
      </c>
      <c r="K1053" s="54">
        <v>169.6483652</v>
      </c>
      <c r="L1053" s="40">
        <v>150.37</v>
      </c>
      <c r="M1053" s="40">
        <v>161.93709999999999</v>
      </c>
      <c r="N1053" s="40">
        <v>100.24679999999999</v>
      </c>
      <c r="O1053" s="40">
        <v>250.61689999999999</v>
      </c>
      <c r="P1053" s="54">
        <v>0</v>
      </c>
      <c r="Q1053" s="40">
        <v>61.690300000000001</v>
      </c>
      <c r="R1053" s="40">
        <v>53.978999999999999</v>
      </c>
      <c r="S1053" s="40">
        <v>107.9581</v>
      </c>
      <c r="T1053" s="40">
        <v>150.37010000000001</v>
      </c>
      <c r="U1053" s="40">
        <v>181.21530000000001</v>
      </c>
      <c r="V1053" s="40">
        <v>134.94759999999999</v>
      </c>
      <c r="W1053" s="40" t="e">
        <f t="shared" si="4"/>
        <v>#REF!</v>
      </c>
      <c r="X1053" s="54">
        <v>61.690300000000001</v>
      </c>
      <c r="Y1053" s="40">
        <v>30.845199999999998</v>
      </c>
      <c r="Z1053" s="40">
        <v>42.412100000000002</v>
      </c>
      <c r="AA1053" s="40">
        <v>88.6798</v>
      </c>
      <c r="AB1053" s="40">
        <v>192.78219999999999</v>
      </c>
    </row>
    <row r="1054" spans="1:38" ht="12.75">
      <c r="A1054" s="52"/>
      <c r="B1054" s="52">
        <v>2135</v>
      </c>
      <c r="C1054" s="52">
        <v>83820</v>
      </c>
      <c r="D1054" s="52">
        <v>374</v>
      </c>
      <c r="E1054" s="52">
        <v>4</v>
      </c>
      <c r="F1054" s="53" t="s">
        <v>2150</v>
      </c>
      <c r="G1054" s="53" t="s">
        <v>2151</v>
      </c>
      <c r="H1054" s="53" t="s">
        <v>2147</v>
      </c>
      <c r="I1054" s="52">
        <v>83820</v>
      </c>
      <c r="J1054" s="38">
        <v>9.0799999999999995E-3</v>
      </c>
      <c r="K1054" s="54">
        <v>220.26431719999999</v>
      </c>
      <c r="L1054" s="40">
        <v>220.26</v>
      </c>
      <c r="M1054" s="40">
        <v>440.52859999999998</v>
      </c>
      <c r="N1054" s="40">
        <v>220.26429999999999</v>
      </c>
      <c r="O1054" s="40">
        <v>550.66079999999999</v>
      </c>
      <c r="P1054" s="54">
        <v>0</v>
      </c>
      <c r="Q1054" s="40">
        <v>440.52859999999998</v>
      </c>
      <c r="R1054" s="40">
        <v>0</v>
      </c>
      <c r="S1054" s="40">
        <v>110.1322</v>
      </c>
      <c r="T1054" s="40">
        <v>660.79300000000001</v>
      </c>
      <c r="U1054" s="40">
        <v>220.26429999999999</v>
      </c>
      <c r="V1054" s="40">
        <v>440.52859999999998</v>
      </c>
      <c r="W1054" s="40" t="e">
        <f t="shared" si="4"/>
        <v>#REF!</v>
      </c>
      <c r="X1054" s="54">
        <v>110.1322</v>
      </c>
      <c r="Y1054" s="40">
        <v>220.26429999999999</v>
      </c>
      <c r="Z1054" s="40">
        <v>440.52859999999998</v>
      </c>
      <c r="AA1054" s="40">
        <v>0</v>
      </c>
      <c r="AB1054" s="40">
        <v>220.26429999999999</v>
      </c>
    </row>
    <row r="1055" spans="1:38" ht="12.75">
      <c r="A1055" s="52"/>
      <c r="B1055" s="52">
        <v>1052</v>
      </c>
      <c r="C1055" s="52">
        <v>83900</v>
      </c>
      <c r="D1055" s="52">
        <v>348</v>
      </c>
      <c r="E1055" s="52">
        <v>3</v>
      </c>
      <c r="F1055" s="53" t="s">
        <v>2152</v>
      </c>
      <c r="G1055" s="53" t="s">
        <v>2153</v>
      </c>
      <c r="H1055" s="53" t="s">
        <v>2145</v>
      </c>
      <c r="I1055" s="52">
        <v>83900</v>
      </c>
      <c r="J1055" s="38">
        <v>0.64312000000000002</v>
      </c>
      <c r="K1055" s="54">
        <v>91.740266199999994</v>
      </c>
      <c r="L1055" s="40">
        <v>101.07</v>
      </c>
      <c r="M1055" s="40">
        <v>158.6018</v>
      </c>
      <c r="N1055" s="40">
        <v>104.17959999999999</v>
      </c>
      <c r="O1055" s="40">
        <v>262.78140000000002</v>
      </c>
      <c r="P1055" s="54">
        <v>0</v>
      </c>
      <c r="Q1055" s="40">
        <v>225.46340000000001</v>
      </c>
      <c r="R1055" s="40">
        <v>125.9485</v>
      </c>
      <c r="S1055" s="40">
        <v>63.7517</v>
      </c>
      <c r="T1055" s="40">
        <v>220.79859999999999</v>
      </c>
      <c r="U1055" s="40">
        <v>334.30770000000001</v>
      </c>
      <c r="V1055" s="40">
        <v>127.5034</v>
      </c>
      <c r="W1055" s="40" t="e">
        <f t="shared" si="4"/>
        <v>#REF!</v>
      </c>
      <c r="X1055" s="54">
        <v>37.318100000000001</v>
      </c>
      <c r="Y1055" s="40">
        <v>48.202500000000001</v>
      </c>
      <c r="Z1055" s="40">
        <v>161.71170000000001</v>
      </c>
      <c r="AA1055" s="40">
        <v>116.619</v>
      </c>
      <c r="AB1055" s="40">
        <v>247.23220000000001</v>
      </c>
    </row>
    <row r="1056" spans="1:38" ht="12.75">
      <c r="A1056" s="52"/>
      <c r="B1056" s="52">
        <v>2183</v>
      </c>
      <c r="C1056" s="52">
        <v>83910</v>
      </c>
      <c r="D1056" s="52">
        <v>1052</v>
      </c>
      <c r="E1056" s="52">
        <v>4</v>
      </c>
      <c r="F1056" s="53" t="s">
        <v>2154</v>
      </c>
      <c r="G1056" s="53" t="s">
        <v>2155</v>
      </c>
      <c r="H1056" s="53" t="s">
        <v>2153</v>
      </c>
      <c r="I1056" s="52">
        <v>83910</v>
      </c>
      <c r="J1056" s="38">
        <v>0.16544</v>
      </c>
      <c r="K1056" s="54">
        <v>54.400386849999997</v>
      </c>
      <c r="L1056" s="40">
        <v>84.62</v>
      </c>
      <c r="M1056" s="40">
        <v>139.0232</v>
      </c>
      <c r="N1056" s="40">
        <v>132.9787</v>
      </c>
      <c r="O1056" s="40">
        <v>265.95740000000001</v>
      </c>
      <c r="P1056" s="54">
        <v>151.6362</v>
      </c>
      <c r="Q1056" s="40">
        <v>380.80270000000002</v>
      </c>
      <c r="R1056" s="40">
        <v>157.1567</v>
      </c>
      <c r="S1056" s="40">
        <v>108.8008</v>
      </c>
      <c r="T1056" s="40">
        <v>199.46809999999999</v>
      </c>
      <c r="U1056" s="40">
        <v>398.93619999999999</v>
      </c>
      <c r="V1056" s="40">
        <v>169.2456</v>
      </c>
      <c r="W1056" s="40" t="e">
        <f t="shared" si="4"/>
        <v>#REF!</v>
      </c>
      <c r="X1056" s="54">
        <v>18.133500000000002</v>
      </c>
      <c r="Y1056" s="40">
        <v>12.089</v>
      </c>
      <c r="Z1056" s="40">
        <v>120.8897</v>
      </c>
      <c r="AA1056" s="40">
        <v>84.622799999999998</v>
      </c>
      <c r="AB1056" s="40">
        <v>163.2012</v>
      </c>
    </row>
    <row r="1057" spans="1:28" ht="12.75">
      <c r="A1057" s="52"/>
      <c r="B1057" s="52">
        <v>165</v>
      </c>
      <c r="C1057" s="52">
        <v>84000</v>
      </c>
      <c r="D1057" s="52">
        <v>348</v>
      </c>
      <c r="E1057" s="52">
        <v>3</v>
      </c>
      <c r="F1057" s="53" t="s">
        <v>2156</v>
      </c>
      <c r="G1057" s="53" t="s">
        <v>2157</v>
      </c>
      <c r="H1057" s="53" t="s">
        <v>2145</v>
      </c>
      <c r="I1057" s="52">
        <v>84000</v>
      </c>
      <c r="J1057" s="38">
        <v>1.0367200000000001</v>
      </c>
      <c r="K1057" s="54">
        <v>384.8676595</v>
      </c>
      <c r="L1057" s="40">
        <v>517.02</v>
      </c>
      <c r="M1057" s="40">
        <v>377.15100000000001</v>
      </c>
      <c r="N1057" s="40">
        <v>620.22529999999995</v>
      </c>
      <c r="O1057" s="40">
        <v>729.22289999999998</v>
      </c>
      <c r="P1057" s="54">
        <v>18.3688</v>
      </c>
      <c r="Q1057" s="40">
        <v>336.6386</v>
      </c>
      <c r="R1057" s="40">
        <v>178.44739999999999</v>
      </c>
      <c r="S1057" s="40">
        <v>176.51820000000001</v>
      </c>
      <c r="T1057" s="40">
        <v>217.99520000000001</v>
      </c>
      <c r="U1057" s="40">
        <v>346.28440000000001</v>
      </c>
      <c r="V1057" s="40">
        <v>219.92439999999999</v>
      </c>
      <c r="W1057" s="40" t="e">
        <f t="shared" si="4"/>
        <v>#REF!</v>
      </c>
      <c r="X1057" s="54">
        <v>187.12860000000001</v>
      </c>
      <c r="Y1057" s="40">
        <v>103.2101</v>
      </c>
      <c r="Z1057" s="40">
        <v>209.31399999999999</v>
      </c>
      <c r="AA1057" s="40">
        <v>190.98699999999999</v>
      </c>
      <c r="AB1057" s="40">
        <v>387.76139999999998</v>
      </c>
    </row>
    <row r="1058" spans="1:28" ht="12.75">
      <c r="A1058" s="52"/>
      <c r="B1058" s="52">
        <v>12</v>
      </c>
      <c r="C1058" s="52">
        <v>84100</v>
      </c>
      <c r="D1058" s="52">
        <v>165</v>
      </c>
      <c r="E1058" s="52">
        <v>4</v>
      </c>
      <c r="F1058" s="53" t="s">
        <v>2158</v>
      </c>
      <c r="G1058" s="53" t="s">
        <v>2159</v>
      </c>
      <c r="H1058" s="53" t="s">
        <v>2157</v>
      </c>
      <c r="I1058" s="52">
        <v>84100</v>
      </c>
      <c r="J1058" s="38">
        <v>4.0559999999999999E-2</v>
      </c>
      <c r="K1058" s="54">
        <v>641.02564099999995</v>
      </c>
      <c r="L1058" s="40">
        <v>1060.1600000000001</v>
      </c>
      <c r="M1058" s="40">
        <v>690.33529999999996</v>
      </c>
      <c r="N1058" s="40">
        <v>714.99009999999998</v>
      </c>
      <c r="O1058" s="40">
        <v>1109.4675</v>
      </c>
      <c r="P1058" s="54">
        <v>19.278199999999998</v>
      </c>
      <c r="Q1058" s="40">
        <v>419.13209999999998</v>
      </c>
      <c r="R1058" s="40">
        <v>419.13209999999998</v>
      </c>
      <c r="S1058" s="40">
        <v>147.929</v>
      </c>
      <c r="T1058" s="40">
        <v>665.68050000000005</v>
      </c>
      <c r="U1058" s="40">
        <v>221.89349999999999</v>
      </c>
      <c r="V1058" s="40">
        <v>517.75149999999996</v>
      </c>
      <c r="W1058" s="40" t="e">
        <f t="shared" si="4"/>
        <v>#REF!</v>
      </c>
      <c r="X1058" s="54">
        <v>517.75149999999996</v>
      </c>
      <c r="Y1058" s="40">
        <v>49.309699999999999</v>
      </c>
      <c r="Z1058" s="40">
        <v>271.20319999999998</v>
      </c>
      <c r="AA1058" s="40">
        <v>147.929</v>
      </c>
      <c r="AB1058" s="40">
        <v>369.82249999999999</v>
      </c>
    </row>
    <row r="1059" spans="1:28" ht="12.75">
      <c r="A1059" s="52"/>
      <c r="B1059" s="52">
        <v>100</v>
      </c>
      <c r="C1059" s="52">
        <v>84200</v>
      </c>
      <c r="D1059" s="52">
        <v>165</v>
      </c>
      <c r="E1059" s="52">
        <v>4</v>
      </c>
      <c r="F1059" s="53" t="s">
        <v>2160</v>
      </c>
      <c r="G1059" s="53" t="s">
        <v>2161</v>
      </c>
      <c r="H1059" s="53" t="s">
        <v>2157</v>
      </c>
      <c r="I1059" s="52">
        <v>84200</v>
      </c>
      <c r="J1059" s="38">
        <v>0.3548</v>
      </c>
      <c r="K1059" s="54">
        <v>611.61217590000001</v>
      </c>
      <c r="L1059" s="40">
        <v>887.82</v>
      </c>
      <c r="M1059" s="40">
        <v>862.45770000000005</v>
      </c>
      <c r="N1059" s="40">
        <v>941.37540000000001</v>
      </c>
      <c r="O1059" s="40">
        <v>755.35509999999999</v>
      </c>
      <c r="P1059" s="54">
        <v>0</v>
      </c>
      <c r="Q1059" s="40">
        <v>259.30099999999999</v>
      </c>
      <c r="R1059" s="40">
        <v>211.38669999999999</v>
      </c>
      <c r="S1059" s="40">
        <v>248.02709999999999</v>
      </c>
      <c r="T1059" s="40">
        <v>284.66739999999999</v>
      </c>
      <c r="U1059" s="40">
        <v>383.31450000000001</v>
      </c>
      <c r="V1059" s="40">
        <v>233.93459999999999</v>
      </c>
      <c r="W1059" s="40" t="e">
        <f t="shared" si="4"/>
        <v>#REF!</v>
      </c>
      <c r="X1059" s="54">
        <v>329.76319999999998</v>
      </c>
      <c r="Y1059" s="40">
        <v>194.47579999999999</v>
      </c>
      <c r="Z1059" s="40">
        <v>363.58510000000001</v>
      </c>
      <c r="AA1059" s="40">
        <v>205.74969999999999</v>
      </c>
      <c r="AB1059" s="40">
        <v>510.14659999999998</v>
      </c>
    </row>
    <row r="1060" spans="1:28" ht="12.75">
      <c r="A1060" s="52"/>
      <c r="B1060" s="52">
        <v>2140</v>
      </c>
      <c r="C1060" s="52">
        <v>84210</v>
      </c>
      <c r="D1060" s="52">
        <v>100</v>
      </c>
      <c r="E1060" s="52">
        <v>5</v>
      </c>
      <c r="F1060" s="53" t="s">
        <v>2162</v>
      </c>
      <c r="G1060" s="53" t="s">
        <v>2163</v>
      </c>
      <c r="H1060" s="53" t="s">
        <v>2161</v>
      </c>
      <c r="I1060" s="52">
        <v>84210</v>
      </c>
      <c r="J1060" s="38">
        <v>9.3439999999999995E-2</v>
      </c>
      <c r="K1060" s="54">
        <v>706.33561640000005</v>
      </c>
      <c r="L1060" s="40">
        <v>898.97</v>
      </c>
      <c r="M1060" s="40">
        <v>781.25</v>
      </c>
      <c r="N1060" s="40">
        <v>781.25</v>
      </c>
      <c r="O1060" s="40">
        <v>610.01710000000003</v>
      </c>
      <c r="P1060" s="54">
        <v>97.959900000000005</v>
      </c>
      <c r="Q1060" s="40">
        <v>321.0616</v>
      </c>
      <c r="R1060" s="40">
        <v>406.67809999999997</v>
      </c>
      <c r="S1060" s="40">
        <v>385.274</v>
      </c>
      <c r="T1060" s="40">
        <v>385.274</v>
      </c>
      <c r="U1060" s="40">
        <v>299.65750000000003</v>
      </c>
      <c r="V1060" s="40">
        <v>288.95549999999997</v>
      </c>
      <c r="W1060" s="40" t="e">
        <f t="shared" si="4"/>
        <v>#REF!</v>
      </c>
      <c r="X1060" s="54">
        <v>321.0616</v>
      </c>
      <c r="Y1060" s="40">
        <v>203.339</v>
      </c>
      <c r="Z1060" s="40">
        <v>342.4658</v>
      </c>
      <c r="AA1060" s="40">
        <v>128.4247</v>
      </c>
      <c r="AB1060" s="40">
        <v>588.61300000000006</v>
      </c>
    </row>
    <row r="1061" spans="1:28" ht="12.75">
      <c r="A1061" s="52"/>
      <c r="B1061" s="52">
        <v>2145</v>
      </c>
      <c r="C1061" s="52">
        <v>84220</v>
      </c>
      <c r="D1061" s="52">
        <v>100</v>
      </c>
      <c r="E1061" s="52">
        <v>5</v>
      </c>
      <c r="F1061" s="53" t="s">
        <v>2164</v>
      </c>
      <c r="G1061" s="53" t="s">
        <v>2165</v>
      </c>
      <c r="H1061" s="53" t="s">
        <v>2161</v>
      </c>
      <c r="I1061" s="52">
        <v>84220</v>
      </c>
      <c r="J1061" s="38">
        <v>5.9920000000000001E-2</v>
      </c>
      <c r="K1061" s="54">
        <v>317.08945260000002</v>
      </c>
      <c r="L1061" s="40">
        <v>817.76</v>
      </c>
      <c r="M1061" s="40">
        <v>734.31240000000003</v>
      </c>
      <c r="N1061" s="40">
        <v>650.86779999999999</v>
      </c>
      <c r="O1061" s="40">
        <v>1001.3351</v>
      </c>
      <c r="P1061" s="54">
        <v>181.33459999999999</v>
      </c>
      <c r="Q1061" s="40">
        <v>467.28969999999998</v>
      </c>
      <c r="R1061" s="40">
        <v>216.95590000000001</v>
      </c>
      <c r="S1061" s="40">
        <v>200.267</v>
      </c>
      <c r="T1061" s="40">
        <v>383.8451</v>
      </c>
      <c r="U1061" s="40">
        <v>383.8451</v>
      </c>
      <c r="V1061" s="40">
        <v>300.40050000000002</v>
      </c>
      <c r="W1061" s="40" t="e">
        <f t="shared" si="4"/>
        <v>#REF!</v>
      </c>
      <c r="X1061" s="54">
        <v>483.97859999999997</v>
      </c>
      <c r="Y1061" s="40">
        <v>200.267</v>
      </c>
      <c r="Z1061" s="40">
        <v>467.28969999999998</v>
      </c>
      <c r="AA1061" s="40">
        <v>283.71159999999998</v>
      </c>
      <c r="AB1061" s="40">
        <v>400.53399999999999</v>
      </c>
    </row>
    <row r="1062" spans="1:28" ht="12.75">
      <c r="A1062" s="52"/>
      <c r="B1062" s="52">
        <v>2146</v>
      </c>
      <c r="C1062" s="52">
        <v>84230</v>
      </c>
      <c r="D1062" s="52">
        <v>100</v>
      </c>
      <c r="E1062" s="52">
        <v>5</v>
      </c>
      <c r="F1062" s="53" t="s">
        <v>2166</v>
      </c>
      <c r="G1062" s="53" t="s">
        <v>2167</v>
      </c>
      <c r="H1062" s="53" t="s">
        <v>2161</v>
      </c>
      <c r="I1062" s="52">
        <v>84230</v>
      </c>
      <c r="J1062" s="38">
        <v>7.016E-2</v>
      </c>
      <c r="K1062" s="54">
        <v>755.41619160000005</v>
      </c>
      <c r="L1062" s="40">
        <v>1126</v>
      </c>
      <c r="M1062" s="40">
        <v>954.96010000000001</v>
      </c>
      <c r="N1062" s="40">
        <v>1396.8072999999999</v>
      </c>
      <c r="O1062" s="40">
        <v>912.20069999999998</v>
      </c>
      <c r="P1062" s="54">
        <v>219.92439999999999</v>
      </c>
      <c r="Q1062" s="40">
        <v>114.02509999999999</v>
      </c>
      <c r="R1062" s="40">
        <v>99.771900000000002</v>
      </c>
      <c r="S1062" s="40">
        <v>299.31580000000002</v>
      </c>
      <c r="T1062" s="40">
        <v>114.02509999999999</v>
      </c>
      <c r="U1062" s="40">
        <v>498.85969999999998</v>
      </c>
      <c r="V1062" s="40">
        <v>128.2782</v>
      </c>
      <c r="W1062" s="40" t="e">
        <f t="shared" si="4"/>
        <v>#REF!</v>
      </c>
      <c r="X1062" s="54">
        <v>342.07530000000003</v>
      </c>
      <c r="Y1062" s="40">
        <v>256.5564</v>
      </c>
      <c r="Z1062" s="40">
        <v>313.56900000000002</v>
      </c>
      <c r="AA1062" s="40">
        <v>185.29079999999999</v>
      </c>
      <c r="AB1062" s="40">
        <v>498.85969999999998</v>
      </c>
    </row>
    <row r="1063" spans="1:28" ht="12.75">
      <c r="A1063" s="52"/>
      <c r="B1063" s="52">
        <v>2149</v>
      </c>
      <c r="C1063" s="52">
        <v>84240</v>
      </c>
      <c r="D1063" s="52">
        <v>100</v>
      </c>
      <c r="E1063" s="52">
        <v>5</v>
      </c>
      <c r="F1063" s="53" t="s">
        <v>2168</v>
      </c>
      <c r="G1063" s="53" t="s">
        <v>2169</v>
      </c>
      <c r="H1063" s="53" t="s">
        <v>2161</v>
      </c>
      <c r="I1063" s="52">
        <v>84240</v>
      </c>
      <c r="J1063" s="38">
        <v>2.5319999999999999E-2</v>
      </c>
      <c r="K1063" s="54">
        <v>710.90047389999995</v>
      </c>
      <c r="L1063" s="40">
        <v>1145.3399999999999</v>
      </c>
      <c r="M1063" s="40">
        <v>1263.8231000000001</v>
      </c>
      <c r="N1063" s="40">
        <v>1105.8452</v>
      </c>
      <c r="O1063" s="40">
        <v>631.91150000000005</v>
      </c>
      <c r="P1063" s="54">
        <v>271.20319999999998</v>
      </c>
      <c r="Q1063" s="40">
        <v>157.97790000000001</v>
      </c>
      <c r="R1063" s="40">
        <v>157.97790000000001</v>
      </c>
      <c r="S1063" s="40">
        <v>157.97790000000001</v>
      </c>
      <c r="T1063" s="40">
        <v>118.4834</v>
      </c>
      <c r="U1063" s="40">
        <v>276.46129999999999</v>
      </c>
      <c r="V1063" s="40">
        <v>315.95580000000001</v>
      </c>
      <c r="W1063" s="40" t="e">
        <f t="shared" si="4"/>
        <v>#REF!</v>
      </c>
      <c r="X1063" s="54">
        <v>118.4834</v>
      </c>
      <c r="Y1063" s="40">
        <v>78.988900000000001</v>
      </c>
      <c r="Z1063" s="40">
        <v>276.46129999999999</v>
      </c>
      <c r="AA1063" s="40">
        <v>236.96680000000001</v>
      </c>
      <c r="AB1063" s="40">
        <v>710.90049999999997</v>
      </c>
    </row>
    <row r="1064" spans="1:28" ht="12.75">
      <c r="A1064" s="52"/>
      <c r="B1064" s="52">
        <v>2151</v>
      </c>
      <c r="C1064" s="52">
        <v>84250</v>
      </c>
      <c r="D1064" s="52">
        <v>100</v>
      </c>
      <c r="E1064" s="52">
        <v>5</v>
      </c>
      <c r="F1064" s="53" t="s">
        <v>2170</v>
      </c>
      <c r="G1064" s="53" t="s">
        <v>2171</v>
      </c>
      <c r="H1064" s="53" t="s">
        <v>2161</v>
      </c>
      <c r="I1064" s="52">
        <v>84250</v>
      </c>
      <c r="J1064" s="38">
        <v>2.5399999999999999E-2</v>
      </c>
      <c r="K1064" s="54">
        <v>354.3307087</v>
      </c>
      <c r="L1064" s="40">
        <v>866.14</v>
      </c>
      <c r="M1064" s="40">
        <v>1102.3622</v>
      </c>
      <c r="N1064" s="40">
        <v>1062.9920999999999</v>
      </c>
      <c r="O1064" s="40">
        <v>236.22049999999999</v>
      </c>
      <c r="P1064" s="54">
        <v>186.02029999999999</v>
      </c>
      <c r="Q1064" s="40">
        <v>118.11020000000001</v>
      </c>
      <c r="R1064" s="40">
        <v>118.11020000000001</v>
      </c>
      <c r="S1064" s="40">
        <v>118.11020000000001</v>
      </c>
      <c r="T1064" s="40">
        <v>157.4803</v>
      </c>
      <c r="U1064" s="40">
        <v>354.33069999999998</v>
      </c>
      <c r="V1064" s="40">
        <v>236.22049999999999</v>
      </c>
      <c r="W1064" s="40" t="e">
        <f t="shared" si="4"/>
        <v>#REF!</v>
      </c>
      <c r="X1064" s="54">
        <v>196.85040000000001</v>
      </c>
      <c r="Y1064" s="40">
        <v>78.740200000000002</v>
      </c>
      <c r="Z1064" s="40">
        <v>118.11020000000001</v>
      </c>
      <c r="AA1064" s="40">
        <v>118.11020000000001</v>
      </c>
      <c r="AB1064" s="40">
        <v>314.9606</v>
      </c>
    </row>
    <row r="1065" spans="1:28" ht="12.75">
      <c r="A1065" s="52"/>
      <c r="B1065" s="52">
        <v>2150</v>
      </c>
      <c r="C1065" s="52">
        <v>84260</v>
      </c>
      <c r="D1065" s="52">
        <v>100</v>
      </c>
      <c r="E1065" s="52">
        <v>5</v>
      </c>
      <c r="F1065" s="53" t="s">
        <v>2172</v>
      </c>
      <c r="G1065" s="53" t="s">
        <v>2173</v>
      </c>
      <c r="H1065" s="53" t="s">
        <v>2161</v>
      </c>
      <c r="I1065" s="52">
        <v>84260</v>
      </c>
      <c r="J1065" s="38">
        <v>7.596E-2</v>
      </c>
      <c r="K1065" s="54">
        <v>684.57082679999996</v>
      </c>
      <c r="L1065" s="40">
        <v>671.41</v>
      </c>
      <c r="M1065" s="40">
        <v>789.88940000000002</v>
      </c>
      <c r="N1065" s="40">
        <v>895.20799999999997</v>
      </c>
      <c r="O1065" s="40">
        <v>789.88940000000002</v>
      </c>
      <c r="P1065" s="54">
        <v>299.65750000000003</v>
      </c>
      <c r="Q1065" s="40">
        <v>250.13159999999999</v>
      </c>
      <c r="R1065" s="40">
        <v>131.6482</v>
      </c>
      <c r="S1065" s="40">
        <v>157.97790000000001</v>
      </c>
      <c r="T1065" s="40">
        <v>355.4502</v>
      </c>
      <c r="U1065" s="40">
        <v>421.27440000000001</v>
      </c>
      <c r="V1065" s="40">
        <v>197.47239999999999</v>
      </c>
      <c r="W1065" s="40" t="e">
        <f t="shared" si="4"/>
        <v>#REF!</v>
      </c>
      <c r="X1065" s="54">
        <v>342.28539999999998</v>
      </c>
      <c r="Y1065" s="40">
        <v>210.63720000000001</v>
      </c>
      <c r="Z1065" s="40">
        <v>487.0985</v>
      </c>
      <c r="AA1065" s="40">
        <v>289.62610000000001</v>
      </c>
      <c r="AB1065" s="40">
        <v>526.59289999999999</v>
      </c>
    </row>
    <row r="1066" spans="1:28" ht="12.75">
      <c r="A1066" s="52"/>
      <c r="B1066" s="52">
        <v>2160</v>
      </c>
      <c r="C1066" s="52">
        <v>84270</v>
      </c>
      <c r="D1066" s="52">
        <v>100</v>
      </c>
      <c r="E1066" s="52">
        <v>5</v>
      </c>
      <c r="F1066" s="53" t="s">
        <v>2174</v>
      </c>
      <c r="G1066" s="53" t="s">
        <v>2175</v>
      </c>
      <c r="H1066" s="53" t="s">
        <v>2161</v>
      </c>
      <c r="I1066" s="52">
        <v>84270</v>
      </c>
      <c r="J1066" s="38">
        <v>4.5999999999999999E-3</v>
      </c>
      <c r="K1066" s="54">
        <v>0</v>
      </c>
      <c r="L1066" s="40">
        <v>217.39</v>
      </c>
      <c r="M1066" s="40">
        <v>434.7826</v>
      </c>
      <c r="N1066" s="40">
        <v>217.3913</v>
      </c>
      <c r="O1066" s="40">
        <v>1086.9565</v>
      </c>
      <c r="P1066" s="54">
        <v>200.267</v>
      </c>
      <c r="Q1066" s="40">
        <v>0</v>
      </c>
      <c r="R1066" s="40">
        <v>0</v>
      </c>
      <c r="S1066" s="40">
        <v>0</v>
      </c>
      <c r="T1066" s="40">
        <v>0</v>
      </c>
      <c r="U1066" s="40">
        <v>434.7826</v>
      </c>
      <c r="V1066" s="40">
        <v>0</v>
      </c>
      <c r="W1066" s="40" t="e">
        <f t="shared" si="4"/>
        <v>#REF!</v>
      </c>
      <c r="X1066" s="54">
        <v>0</v>
      </c>
      <c r="Y1066" s="40">
        <v>0</v>
      </c>
      <c r="Z1066" s="40">
        <v>0</v>
      </c>
      <c r="AA1066" s="40">
        <v>0</v>
      </c>
      <c r="AB1066" s="40">
        <v>217.3913</v>
      </c>
    </row>
    <row r="1067" spans="1:28" ht="12.75">
      <c r="A1067" s="52"/>
      <c r="B1067" s="52">
        <v>197</v>
      </c>
      <c r="C1067" s="52">
        <v>84300</v>
      </c>
      <c r="D1067" s="52">
        <v>165</v>
      </c>
      <c r="E1067" s="52">
        <v>4</v>
      </c>
      <c r="F1067" s="53" t="s">
        <v>2176</v>
      </c>
      <c r="G1067" s="53" t="s">
        <v>2177</v>
      </c>
      <c r="H1067" s="53" t="s">
        <v>2157</v>
      </c>
      <c r="I1067" s="52">
        <v>84300</v>
      </c>
      <c r="J1067" s="38">
        <v>9.4960000000000003E-2</v>
      </c>
      <c r="K1067" s="54">
        <v>663.43723669999997</v>
      </c>
      <c r="L1067" s="40">
        <v>747.68</v>
      </c>
      <c r="M1067" s="40">
        <v>368.57619999999997</v>
      </c>
      <c r="N1067" s="40">
        <v>863.52149999999995</v>
      </c>
      <c r="O1067" s="40">
        <v>768.74469999999997</v>
      </c>
      <c r="P1067" s="54">
        <v>142.53139999999999</v>
      </c>
      <c r="Q1067" s="40">
        <v>242.2072</v>
      </c>
      <c r="R1067" s="40">
        <v>179.02269999999999</v>
      </c>
      <c r="S1067" s="40">
        <v>189.55350000000001</v>
      </c>
      <c r="T1067" s="40">
        <v>294.86099999999999</v>
      </c>
      <c r="U1067" s="40">
        <v>526.53750000000002</v>
      </c>
      <c r="V1067" s="40">
        <v>305.39170000000001</v>
      </c>
      <c r="W1067" s="40" t="e">
        <f t="shared" si="4"/>
        <v>#REF!</v>
      </c>
      <c r="X1067" s="54">
        <v>168.49199999999999</v>
      </c>
      <c r="Y1067" s="40">
        <v>21.061499999999999</v>
      </c>
      <c r="Z1067" s="40">
        <v>189.55350000000001</v>
      </c>
      <c r="AA1067" s="40">
        <v>147.43049999999999</v>
      </c>
      <c r="AB1067" s="40">
        <v>315.92250000000001</v>
      </c>
    </row>
    <row r="1068" spans="1:28" ht="12.75">
      <c r="A1068" s="52"/>
      <c r="B1068" s="52">
        <v>591</v>
      </c>
      <c r="C1068" s="52">
        <v>84400</v>
      </c>
      <c r="D1068" s="52">
        <v>165</v>
      </c>
      <c r="E1068" s="52">
        <v>4</v>
      </c>
      <c r="F1068" s="53" t="s">
        <v>2178</v>
      </c>
      <c r="G1068" s="53" t="s">
        <v>2179</v>
      </c>
      <c r="H1068" s="53" t="s">
        <v>2157</v>
      </c>
      <c r="I1068" s="52">
        <v>84400</v>
      </c>
      <c r="J1068" s="38">
        <v>4.6960000000000002E-2</v>
      </c>
      <c r="K1068" s="54">
        <v>63.884156730000001</v>
      </c>
      <c r="L1068" s="40">
        <v>212.95</v>
      </c>
      <c r="M1068" s="40">
        <v>106.4736</v>
      </c>
      <c r="N1068" s="40">
        <v>63.8842</v>
      </c>
      <c r="O1068" s="40">
        <v>276.8313</v>
      </c>
      <c r="P1068" s="54">
        <v>0</v>
      </c>
      <c r="Q1068" s="40">
        <v>212.94720000000001</v>
      </c>
      <c r="R1068" s="40">
        <v>298.12610000000001</v>
      </c>
      <c r="S1068" s="40">
        <v>127.7683</v>
      </c>
      <c r="T1068" s="40">
        <v>106.4736</v>
      </c>
      <c r="U1068" s="40">
        <v>617.54679999999996</v>
      </c>
      <c r="V1068" s="40">
        <v>127.7683</v>
      </c>
      <c r="W1068" s="40" t="e">
        <f t="shared" si="4"/>
        <v>#REF!</v>
      </c>
      <c r="X1068" s="54">
        <v>21.294699999999999</v>
      </c>
      <c r="Y1068" s="40">
        <v>0</v>
      </c>
      <c r="Z1068" s="40">
        <v>42.589399999999998</v>
      </c>
      <c r="AA1068" s="40">
        <v>42.589399999999998</v>
      </c>
      <c r="AB1068" s="40">
        <v>42.589399999999998</v>
      </c>
    </row>
    <row r="1069" spans="1:28" ht="12.75">
      <c r="A1069" s="52"/>
      <c r="B1069" s="52">
        <v>872</v>
      </c>
      <c r="C1069" s="52">
        <v>84500</v>
      </c>
      <c r="D1069" s="52">
        <v>165</v>
      </c>
      <c r="E1069" s="52">
        <v>4</v>
      </c>
      <c r="F1069" s="53" t="s">
        <v>2180</v>
      </c>
      <c r="G1069" s="53" t="s">
        <v>2181</v>
      </c>
      <c r="H1069" s="53" t="s">
        <v>2157</v>
      </c>
      <c r="I1069" s="52">
        <v>84500</v>
      </c>
      <c r="J1069" s="38">
        <v>0.49944</v>
      </c>
      <c r="K1069" s="54">
        <v>180.20182600000001</v>
      </c>
      <c r="L1069" s="40">
        <v>194.22</v>
      </c>
      <c r="M1069" s="40">
        <v>34.0381</v>
      </c>
      <c r="N1069" s="40">
        <v>390.43729999999999</v>
      </c>
      <c r="O1069" s="40">
        <v>714.80060000000003</v>
      </c>
      <c r="P1069" s="54">
        <v>78.740200000000002</v>
      </c>
      <c r="Q1069" s="40">
        <v>414.46420000000001</v>
      </c>
      <c r="R1069" s="40">
        <v>124.139</v>
      </c>
      <c r="S1069" s="40">
        <v>130.14580000000001</v>
      </c>
      <c r="T1069" s="40">
        <v>130.14580000000001</v>
      </c>
      <c r="U1069" s="40">
        <v>270.30270000000002</v>
      </c>
      <c r="V1069" s="40">
        <v>178.1996</v>
      </c>
      <c r="W1069" s="40" t="e">
        <f t="shared" si="4"/>
        <v>#REF!</v>
      </c>
      <c r="X1069" s="54">
        <v>78.087500000000006</v>
      </c>
      <c r="Y1069" s="40">
        <v>68.0762</v>
      </c>
      <c r="Z1069" s="40">
        <v>114.12779999999999</v>
      </c>
      <c r="AA1069" s="40">
        <v>206.23099999999999</v>
      </c>
      <c r="AB1069" s="40">
        <v>348.39019999999999</v>
      </c>
    </row>
    <row r="1070" spans="1:28" ht="12.75">
      <c r="A1070" s="52"/>
      <c r="B1070" s="52">
        <v>2173</v>
      </c>
      <c r="C1070" s="52">
        <v>84510</v>
      </c>
      <c r="D1070" s="52">
        <v>872</v>
      </c>
      <c r="E1070" s="52">
        <v>5</v>
      </c>
      <c r="F1070" s="53" t="s">
        <v>2182</v>
      </c>
      <c r="G1070" s="53" t="s">
        <v>2183</v>
      </c>
      <c r="H1070" s="53" t="s">
        <v>2181</v>
      </c>
      <c r="I1070" s="52">
        <v>84510</v>
      </c>
      <c r="J1070" s="38">
        <v>3.5959999999999999E-2</v>
      </c>
      <c r="K1070" s="54">
        <v>0</v>
      </c>
      <c r="L1070" s="40">
        <v>0</v>
      </c>
      <c r="M1070" s="40">
        <v>83.426000000000002</v>
      </c>
      <c r="N1070" s="40">
        <v>0</v>
      </c>
      <c r="O1070" s="40">
        <v>945.495</v>
      </c>
      <c r="P1070" s="54">
        <v>184.3075</v>
      </c>
      <c r="Q1070" s="40">
        <v>250.27809999999999</v>
      </c>
      <c r="R1070" s="40">
        <v>139.04339999999999</v>
      </c>
      <c r="S1070" s="40">
        <v>0</v>
      </c>
      <c r="T1070" s="40">
        <v>83.426000000000002</v>
      </c>
      <c r="U1070" s="40">
        <v>166.85210000000001</v>
      </c>
      <c r="V1070" s="40">
        <v>27.808700000000002</v>
      </c>
      <c r="W1070" s="40" t="e">
        <f t="shared" si="4"/>
        <v>#REF!</v>
      </c>
      <c r="X1070" s="54">
        <v>361.51280000000003</v>
      </c>
      <c r="Y1070" s="40">
        <v>305.8954</v>
      </c>
      <c r="Z1070" s="40">
        <v>111.2347</v>
      </c>
      <c r="AA1070" s="40">
        <v>472.7475</v>
      </c>
      <c r="AB1070" s="40">
        <v>583.98220000000003</v>
      </c>
    </row>
    <row r="1071" spans="1:28" ht="12.75">
      <c r="A1071" s="52"/>
      <c r="B1071" s="52">
        <v>2174</v>
      </c>
      <c r="C1071" s="52">
        <v>84520</v>
      </c>
      <c r="D1071" s="52">
        <v>872</v>
      </c>
      <c r="E1071" s="52">
        <v>5</v>
      </c>
      <c r="F1071" s="53" t="s">
        <v>2184</v>
      </c>
      <c r="G1071" s="53" t="s">
        <v>2185</v>
      </c>
      <c r="H1071" s="53" t="s">
        <v>2181</v>
      </c>
      <c r="I1071" s="52">
        <v>84520</v>
      </c>
      <c r="J1071" s="38">
        <v>5.108E-2</v>
      </c>
      <c r="K1071" s="54">
        <v>19.577133910000001</v>
      </c>
      <c r="L1071" s="40">
        <v>176.19</v>
      </c>
      <c r="M1071" s="40">
        <v>0</v>
      </c>
      <c r="N1071" s="40">
        <v>332.81130000000002</v>
      </c>
      <c r="O1071" s="40">
        <v>1233.3594000000001</v>
      </c>
      <c r="P1071" s="54">
        <v>0</v>
      </c>
      <c r="Q1071" s="40">
        <v>156.61709999999999</v>
      </c>
      <c r="R1071" s="40">
        <v>137.03989999999999</v>
      </c>
      <c r="S1071" s="40">
        <v>19.577100000000002</v>
      </c>
      <c r="T1071" s="40">
        <v>274.07990000000001</v>
      </c>
      <c r="U1071" s="40">
        <v>352.38839999999999</v>
      </c>
      <c r="V1071" s="40">
        <v>195.7713</v>
      </c>
      <c r="W1071" s="40" t="e">
        <f t="shared" si="4"/>
        <v>#REF!</v>
      </c>
      <c r="X1071" s="54">
        <v>137.03989999999999</v>
      </c>
      <c r="Y1071" s="40">
        <v>137.03989999999999</v>
      </c>
      <c r="Z1071" s="40">
        <v>97.8857</v>
      </c>
      <c r="AA1071" s="40">
        <v>352.38839999999999</v>
      </c>
      <c r="AB1071" s="40">
        <v>391.54270000000002</v>
      </c>
    </row>
    <row r="1072" spans="1:28" ht="12.75">
      <c r="A1072" s="52"/>
      <c r="B1072" s="52">
        <v>2175</v>
      </c>
      <c r="C1072" s="52">
        <v>84530</v>
      </c>
      <c r="D1072" s="52">
        <v>872</v>
      </c>
      <c r="E1072" s="52">
        <v>5</v>
      </c>
      <c r="F1072" s="53" t="s">
        <v>2186</v>
      </c>
      <c r="G1072" s="53" t="s">
        <v>2187</v>
      </c>
      <c r="H1072" s="53" t="s">
        <v>2181</v>
      </c>
      <c r="I1072" s="52">
        <v>84530</v>
      </c>
      <c r="J1072" s="38">
        <v>1.4959999999999999E-2</v>
      </c>
      <c r="K1072" s="54">
        <v>200.53475940000001</v>
      </c>
      <c r="L1072" s="40">
        <v>133.69</v>
      </c>
      <c r="M1072" s="40">
        <v>66.844899999999996</v>
      </c>
      <c r="N1072" s="40">
        <v>66.844899999999996</v>
      </c>
      <c r="O1072" s="40">
        <v>334.22460000000001</v>
      </c>
      <c r="P1072" s="54">
        <v>179.02269999999999</v>
      </c>
      <c r="Q1072" s="40">
        <v>66.844899999999996</v>
      </c>
      <c r="R1072" s="40">
        <v>0</v>
      </c>
      <c r="S1072" s="40">
        <v>66.844899999999996</v>
      </c>
      <c r="T1072" s="40">
        <v>0</v>
      </c>
      <c r="U1072" s="40">
        <v>133.68979999999999</v>
      </c>
      <c r="V1072" s="40">
        <v>200.53479999999999</v>
      </c>
      <c r="W1072" s="40" t="e">
        <f t="shared" si="4"/>
        <v>#REF!</v>
      </c>
      <c r="X1072" s="54">
        <v>0</v>
      </c>
      <c r="Y1072" s="40">
        <v>0</v>
      </c>
      <c r="Z1072" s="40">
        <v>267.37970000000001</v>
      </c>
      <c r="AA1072" s="40">
        <v>0</v>
      </c>
      <c r="AB1072" s="40">
        <v>401.06950000000001</v>
      </c>
    </row>
    <row r="1073" spans="1:38" ht="12.75">
      <c r="A1073" s="52"/>
      <c r="B1073" s="52">
        <v>2176</v>
      </c>
      <c r="C1073" s="52">
        <v>84540</v>
      </c>
      <c r="D1073" s="52">
        <v>872</v>
      </c>
      <c r="E1073" s="52">
        <v>5</v>
      </c>
      <c r="F1073" s="53" t="s">
        <v>2188</v>
      </c>
      <c r="G1073" s="53" t="s">
        <v>2189</v>
      </c>
      <c r="H1073" s="53" t="s">
        <v>2181</v>
      </c>
      <c r="I1073" s="52">
        <v>84540</v>
      </c>
      <c r="J1073" s="38">
        <v>0.14155999999999999</v>
      </c>
      <c r="K1073" s="54">
        <v>113.0262786</v>
      </c>
      <c r="L1073" s="40">
        <v>437.98</v>
      </c>
      <c r="M1073" s="40">
        <v>28.256599999999999</v>
      </c>
      <c r="N1073" s="40">
        <v>367.33539999999999</v>
      </c>
      <c r="O1073" s="40">
        <v>1066.6855</v>
      </c>
      <c r="P1073" s="54">
        <v>127.7683</v>
      </c>
      <c r="Q1073" s="40">
        <v>416.78440000000001</v>
      </c>
      <c r="R1073" s="40">
        <v>141.28280000000001</v>
      </c>
      <c r="S1073" s="40">
        <v>105.96210000000001</v>
      </c>
      <c r="T1073" s="40">
        <v>183.6677</v>
      </c>
      <c r="U1073" s="40">
        <v>317.88639999999998</v>
      </c>
      <c r="V1073" s="40">
        <v>226.05260000000001</v>
      </c>
      <c r="W1073" s="40" t="e">
        <f t="shared" si="4"/>
        <v>#REF!</v>
      </c>
      <c r="X1073" s="54">
        <v>70.641400000000004</v>
      </c>
      <c r="Y1073" s="40">
        <v>56.513100000000001</v>
      </c>
      <c r="Z1073" s="40">
        <v>183.6677</v>
      </c>
      <c r="AA1073" s="40">
        <v>353.20710000000003</v>
      </c>
      <c r="AB1073" s="40">
        <v>437.97680000000003</v>
      </c>
    </row>
    <row r="1074" spans="1:38" ht="12.75">
      <c r="A1074" s="52"/>
      <c r="B1074" s="52">
        <v>2177</v>
      </c>
      <c r="C1074" s="52">
        <v>84550</v>
      </c>
      <c r="D1074" s="52">
        <v>872</v>
      </c>
      <c r="E1074" s="52">
        <v>5</v>
      </c>
      <c r="F1074" s="53" t="s">
        <v>2190</v>
      </c>
      <c r="G1074" s="53" t="s">
        <v>2191</v>
      </c>
      <c r="H1074" s="53" t="s">
        <v>2181</v>
      </c>
      <c r="I1074" s="52">
        <v>84550</v>
      </c>
      <c r="J1074" s="38">
        <v>5.7119999999999997E-2</v>
      </c>
      <c r="K1074" s="54">
        <v>210.0840336</v>
      </c>
      <c r="L1074" s="40">
        <v>17.510000000000002</v>
      </c>
      <c r="M1074" s="40">
        <v>0</v>
      </c>
      <c r="N1074" s="40">
        <v>437.67509999999999</v>
      </c>
      <c r="O1074" s="40">
        <v>700.28009999999995</v>
      </c>
      <c r="P1074" s="54">
        <v>256.28699999999998</v>
      </c>
      <c r="Q1074" s="40">
        <v>105.042</v>
      </c>
      <c r="R1074" s="40">
        <v>87.534999999999997</v>
      </c>
      <c r="S1074" s="40">
        <v>192.577</v>
      </c>
      <c r="T1074" s="40">
        <v>70.028000000000006</v>
      </c>
      <c r="U1074" s="40">
        <v>227.59100000000001</v>
      </c>
      <c r="V1074" s="40">
        <v>245.09800000000001</v>
      </c>
      <c r="W1074" s="40" t="e">
        <f t="shared" si="4"/>
        <v>#REF!</v>
      </c>
      <c r="X1074" s="54">
        <v>52.521000000000001</v>
      </c>
      <c r="Y1074" s="40">
        <v>52.521000000000001</v>
      </c>
      <c r="Z1074" s="40">
        <v>105.042</v>
      </c>
      <c r="AA1074" s="40">
        <v>70.028000000000006</v>
      </c>
      <c r="AB1074" s="40">
        <v>682.7731</v>
      </c>
    </row>
    <row r="1075" spans="1:38" ht="12.75">
      <c r="A1075" s="52"/>
      <c r="B1075" s="52">
        <v>2178</v>
      </c>
      <c r="C1075" s="52">
        <v>84560</v>
      </c>
      <c r="D1075" s="52">
        <v>872</v>
      </c>
      <c r="E1075" s="52">
        <v>5</v>
      </c>
      <c r="F1075" s="53" t="s">
        <v>2192</v>
      </c>
      <c r="G1075" s="53" t="s">
        <v>2193</v>
      </c>
      <c r="H1075" s="53" t="s">
        <v>2181</v>
      </c>
      <c r="I1075" s="52">
        <v>84560</v>
      </c>
      <c r="J1075" s="38">
        <v>0.17519999999999999</v>
      </c>
      <c r="K1075" s="54">
        <v>325.34246580000001</v>
      </c>
      <c r="L1075" s="40">
        <v>102.74</v>
      </c>
      <c r="M1075" s="40">
        <v>39.954300000000003</v>
      </c>
      <c r="N1075" s="40">
        <v>530.82190000000003</v>
      </c>
      <c r="O1075" s="40">
        <v>222.6027</v>
      </c>
      <c r="P1075" s="54">
        <v>0</v>
      </c>
      <c r="Q1075" s="40">
        <v>639.26940000000002</v>
      </c>
      <c r="R1075" s="40">
        <v>102.7397</v>
      </c>
      <c r="S1075" s="40">
        <v>194.06389999999999</v>
      </c>
      <c r="T1075" s="40">
        <v>79.908699999999996</v>
      </c>
      <c r="U1075" s="40">
        <v>222.6027</v>
      </c>
      <c r="V1075" s="40">
        <v>125.57080000000001</v>
      </c>
      <c r="W1075" s="40" t="e">
        <f t="shared" si="4"/>
        <v>#REF!</v>
      </c>
      <c r="X1075" s="54">
        <v>11.4155</v>
      </c>
      <c r="Y1075" s="40">
        <v>5.7077999999999998</v>
      </c>
      <c r="Z1075" s="40">
        <v>28.538799999999998</v>
      </c>
      <c r="AA1075" s="40">
        <v>28.538799999999998</v>
      </c>
      <c r="AB1075" s="40">
        <v>102.7397</v>
      </c>
    </row>
    <row r="1076" spans="1:38" ht="12.75">
      <c r="A1076" s="52"/>
      <c r="B1076" s="52">
        <v>1065</v>
      </c>
      <c r="C1076" s="52">
        <v>84600</v>
      </c>
      <c r="D1076" s="52">
        <v>343</v>
      </c>
      <c r="E1076" s="52">
        <v>1</v>
      </c>
      <c r="F1076" s="53" t="s">
        <v>2194</v>
      </c>
      <c r="G1076" s="53" t="s">
        <v>2195</v>
      </c>
      <c r="H1076" s="53" t="s">
        <v>1531</v>
      </c>
      <c r="I1076" s="52">
        <v>84600</v>
      </c>
      <c r="J1076" s="38">
        <v>41.826720000000002</v>
      </c>
      <c r="K1076" s="54">
        <v>94.34160747</v>
      </c>
      <c r="L1076" s="40">
        <v>135.46</v>
      </c>
      <c r="M1076" s="40">
        <v>191.14580000000001</v>
      </c>
      <c r="N1076" s="40">
        <v>114.5201</v>
      </c>
      <c r="O1076" s="40">
        <v>117.6521</v>
      </c>
      <c r="P1076" s="54">
        <v>391.54270000000002</v>
      </c>
      <c r="Q1076" s="40">
        <v>116.7196</v>
      </c>
      <c r="R1076" s="40">
        <v>52.263199999999998</v>
      </c>
      <c r="S1076" s="40">
        <v>36.340400000000002</v>
      </c>
      <c r="T1076" s="40">
        <v>104.3113</v>
      </c>
      <c r="U1076" s="40">
        <v>172.11490000000001</v>
      </c>
      <c r="V1076" s="40">
        <v>117.0065</v>
      </c>
      <c r="W1076" s="40" t="e">
        <f t="shared" si="4"/>
        <v>#REF!</v>
      </c>
      <c r="X1076" s="54">
        <v>51.187399999999997</v>
      </c>
      <c r="Y1076" s="40">
        <v>53.721600000000002</v>
      </c>
      <c r="Z1076" s="40">
        <v>94.102500000000006</v>
      </c>
      <c r="AA1076" s="40">
        <v>81.311700000000002</v>
      </c>
      <c r="AB1076" s="40">
        <v>202.19130000000001</v>
      </c>
    </row>
    <row r="1077" spans="1:38" ht="12.75">
      <c r="A1077" s="52"/>
      <c r="B1077" s="52">
        <v>771</v>
      </c>
      <c r="C1077" s="52">
        <v>84700</v>
      </c>
      <c r="D1077" s="52">
        <v>1065</v>
      </c>
      <c r="E1077" s="52">
        <v>2</v>
      </c>
      <c r="F1077" s="53" t="s">
        <v>2196</v>
      </c>
      <c r="G1077" s="53" t="s">
        <v>2197</v>
      </c>
      <c r="H1077" s="53" t="s">
        <v>2195</v>
      </c>
      <c r="I1077" s="52">
        <v>84700</v>
      </c>
      <c r="J1077" s="38">
        <v>13.613200000000001</v>
      </c>
      <c r="K1077" s="54">
        <v>153.3805424</v>
      </c>
      <c r="L1077" s="40">
        <v>205.32</v>
      </c>
      <c r="M1077" s="40">
        <v>283.47489999999999</v>
      </c>
      <c r="N1077" s="40">
        <v>184.01259999999999</v>
      </c>
      <c r="O1077" s="40">
        <v>257.47070000000002</v>
      </c>
      <c r="P1077" s="54">
        <v>267.37970000000001</v>
      </c>
      <c r="Q1077" s="40">
        <v>142.6557</v>
      </c>
      <c r="R1077" s="40">
        <v>58.178800000000003</v>
      </c>
      <c r="S1077" s="40">
        <v>55.6813</v>
      </c>
      <c r="T1077" s="40">
        <v>159.3306</v>
      </c>
      <c r="U1077" s="40">
        <v>273.99880000000002</v>
      </c>
      <c r="V1077" s="40">
        <v>138.32159999999999</v>
      </c>
      <c r="W1077" s="40" t="e">
        <f t="shared" si="4"/>
        <v>#REF!</v>
      </c>
      <c r="X1077" s="54">
        <v>79.555099999999996</v>
      </c>
      <c r="Y1077" s="40">
        <v>96.817800000000005</v>
      </c>
      <c r="Z1077" s="40">
        <v>152.8663</v>
      </c>
      <c r="AA1077" s="40">
        <v>142.5822</v>
      </c>
      <c r="AB1077" s="40">
        <v>250.0514</v>
      </c>
      <c r="AC1077" s="55"/>
      <c r="AD1077" s="55"/>
      <c r="AE1077" s="55"/>
      <c r="AF1077" s="55"/>
      <c r="AG1077" s="55"/>
      <c r="AH1077" s="55"/>
      <c r="AI1077" s="55"/>
      <c r="AJ1077" s="55"/>
      <c r="AK1077" s="55"/>
      <c r="AL1077" s="55"/>
    </row>
    <row r="1078" spans="1:38" ht="12.75">
      <c r="A1078" s="52"/>
      <c r="B1078" s="52">
        <v>1132</v>
      </c>
      <c r="C1078" s="52">
        <v>84800</v>
      </c>
      <c r="D1078" s="52">
        <v>771</v>
      </c>
      <c r="E1078" s="52">
        <v>3</v>
      </c>
      <c r="F1078" s="53" t="s">
        <v>2198</v>
      </c>
      <c r="G1078" s="53" t="s">
        <v>2199</v>
      </c>
      <c r="H1078" s="53" t="s">
        <v>2197</v>
      </c>
      <c r="I1078" s="52">
        <v>84800</v>
      </c>
      <c r="J1078" s="38">
        <v>3.6815199999999999</v>
      </c>
      <c r="K1078" s="54">
        <v>173.5696126</v>
      </c>
      <c r="L1078" s="40">
        <v>181.72</v>
      </c>
      <c r="M1078" s="40">
        <v>198.2877</v>
      </c>
      <c r="N1078" s="40">
        <v>157.81530000000001</v>
      </c>
      <c r="O1078" s="40">
        <v>88.550399999999996</v>
      </c>
      <c r="P1078" s="54">
        <v>409.72030000000001</v>
      </c>
      <c r="Q1078" s="40">
        <v>119.78749999999999</v>
      </c>
      <c r="R1078" s="40">
        <v>37.756100000000004</v>
      </c>
      <c r="S1078" s="40">
        <v>56.77</v>
      </c>
      <c r="T1078" s="40">
        <v>188.23750000000001</v>
      </c>
      <c r="U1078" s="40">
        <v>272.4418</v>
      </c>
      <c r="V1078" s="40">
        <v>129.83770000000001</v>
      </c>
      <c r="W1078" s="40" t="e">
        <f t="shared" si="4"/>
        <v>#REF!</v>
      </c>
      <c r="X1078" s="54">
        <v>107.29259999999999</v>
      </c>
      <c r="Y1078" s="40">
        <v>94.526200000000003</v>
      </c>
      <c r="Z1078" s="40">
        <v>223.2773</v>
      </c>
      <c r="AA1078" s="40">
        <v>142.60409999999999</v>
      </c>
      <c r="AB1078" s="40">
        <v>253.42789999999999</v>
      </c>
    </row>
    <row r="1079" spans="1:38" ht="12.75">
      <c r="A1079" s="52"/>
      <c r="B1079" s="52">
        <v>612</v>
      </c>
      <c r="C1079" s="52">
        <v>84900</v>
      </c>
      <c r="D1079" s="52">
        <v>1132</v>
      </c>
      <c r="E1079" s="52">
        <v>4</v>
      </c>
      <c r="F1079" s="53" t="s">
        <v>2200</v>
      </c>
      <c r="G1079" s="53" t="s">
        <v>2201</v>
      </c>
      <c r="H1079" s="53" t="s">
        <v>2199</v>
      </c>
      <c r="I1079" s="52">
        <v>84900</v>
      </c>
      <c r="J1079" s="38">
        <v>0.91847999999999996</v>
      </c>
      <c r="K1079" s="54">
        <v>39.195192059999997</v>
      </c>
      <c r="L1079" s="40">
        <v>184</v>
      </c>
      <c r="M1079" s="40">
        <v>173.1121</v>
      </c>
      <c r="N1079" s="40">
        <v>52.260300000000001</v>
      </c>
      <c r="O1079" s="40">
        <v>143.7157</v>
      </c>
      <c r="P1079" s="54">
        <v>105.042</v>
      </c>
      <c r="Q1079" s="40">
        <v>31.573899999999998</v>
      </c>
      <c r="R1079" s="40">
        <v>2.1775000000000002</v>
      </c>
      <c r="S1079" s="40">
        <v>6.5324999999999998</v>
      </c>
      <c r="T1079" s="40">
        <v>40.283900000000003</v>
      </c>
      <c r="U1079" s="40">
        <v>130.6506</v>
      </c>
      <c r="V1079" s="40">
        <v>72.946600000000004</v>
      </c>
      <c r="W1079" s="40" t="e">
        <f t="shared" si="4"/>
        <v>#REF!</v>
      </c>
      <c r="X1079" s="54">
        <v>107.7868</v>
      </c>
      <c r="Y1079" s="40">
        <v>103.4318</v>
      </c>
      <c r="Z1079" s="40">
        <v>157.86949999999999</v>
      </c>
      <c r="AA1079" s="40">
        <v>141.53819999999999</v>
      </c>
      <c r="AB1079" s="40">
        <v>223.19479999999999</v>
      </c>
    </row>
    <row r="1080" spans="1:38" ht="12.75">
      <c r="A1080" s="52"/>
      <c r="B1080" s="52">
        <v>82</v>
      </c>
      <c r="C1080" s="52">
        <v>85000</v>
      </c>
      <c r="D1080" s="52">
        <v>612</v>
      </c>
      <c r="E1080" s="52">
        <v>5</v>
      </c>
      <c r="F1080" s="53" t="s">
        <v>2202</v>
      </c>
      <c r="G1080" s="53" t="s">
        <v>2203</v>
      </c>
      <c r="H1080" s="53" t="s">
        <v>2201</v>
      </c>
      <c r="I1080" s="52">
        <v>85000</v>
      </c>
      <c r="J1080" s="38">
        <v>0.10084</v>
      </c>
      <c r="K1080" s="54">
        <v>69.416898059999994</v>
      </c>
      <c r="L1080" s="40">
        <v>148.75</v>
      </c>
      <c r="M1080" s="40">
        <v>69.416899999999998</v>
      </c>
      <c r="N1080" s="40">
        <v>89.250299999999996</v>
      </c>
      <c r="O1080" s="40">
        <v>109.08369999999999</v>
      </c>
      <c r="P1080" s="54">
        <v>216.89500000000001</v>
      </c>
      <c r="Q1080" s="40">
        <v>79.333600000000004</v>
      </c>
      <c r="R1080" s="40">
        <v>9.9167000000000005</v>
      </c>
      <c r="S1080" s="40">
        <v>29.7501</v>
      </c>
      <c r="T1080" s="40">
        <v>69.416899999999998</v>
      </c>
      <c r="U1080" s="40">
        <v>406.5847</v>
      </c>
      <c r="V1080" s="40">
        <v>148.75049999999999</v>
      </c>
      <c r="W1080" s="40" t="e">
        <f t="shared" si="4"/>
        <v>#REF!</v>
      </c>
      <c r="X1080" s="54">
        <v>19.833400000000001</v>
      </c>
      <c r="Y1080" s="40">
        <v>49.583500000000001</v>
      </c>
      <c r="Z1080" s="40">
        <v>69.416899999999998</v>
      </c>
      <c r="AA1080" s="40">
        <v>29.7501</v>
      </c>
      <c r="AB1080" s="40">
        <v>148.75049999999999</v>
      </c>
    </row>
    <row r="1081" spans="1:38" ht="12.75">
      <c r="A1081" s="52"/>
      <c r="B1081" s="52">
        <v>99</v>
      </c>
      <c r="C1081" s="52">
        <v>85200</v>
      </c>
      <c r="D1081" s="52">
        <v>612</v>
      </c>
      <c r="E1081" s="52">
        <v>5</v>
      </c>
      <c r="F1081" s="53" t="s">
        <v>2204</v>
      </c>
      <c r="G1081" s="53" t="s">
        <v>2205</v>
      </c>
      <c r="H1081" s="53" t="s">
        <v>2201</v>
      </c>
      <c r="I1081" s="52">
        <v>85200</v>
      </c>
      <c r="J1081" s="38">
        <v>0.31115999999999999</v>
      </c>
      <c r="K1081" s="54">
        <v>51.420491069999997</v>
      </c>
      <c r="L1081" s="40">
        <v>199.25</v>
      </c>
      <c r="M1081" s="40">
        <v>212.1095</v>
      </c>
      <c r="N1081" s="40">
        <v>67.489400000000003</v>
      </c>
      <c r="O1081" s="40">
        <v>138.1926</v>
      </c>
      <c r="P1081" s="54">
        <v>42.460900000000002</v>
      </c>
      <c r="Q1081" s="40">
        <v>6.4276</v>
      </c>
      <c r="R1081" s="40">
        <v>0</v>
      </c>
      <c r="S1081" s="40">
        <v>0</v>
      </c>
      <c r="T1081" s="40">
        <v>9.6412999999999993</v>
      </c>
      <c r="U1081" s="40">
        <v>73.917000000000002</v>
      </c>
      <c r="V1081" s="40">
        <v>44.992899999999999</v>
      </c>
      <c r="W1081" s="40" t="e">
        <f t="shared" si="4"/>
        <v>#REF!</v>
      </c>
      <c r="X1081" s="54">
        <v>70.703199999999995</v>
      </c>
      <c r="Y1081" s="40">
        <v>138.1926</v>
      </c>
      <c r="Z1081" s="40">
        <v>147.8339</v>
      </c>
      <c r="AA1081" s="40">
        <v>215.32329999999999</v>
      </c>
      <c r="AB1081" s="40">
        <v>244.2473</v>
      </c>
    </row>
    <row r="1082" spans="1:38" ht="12.75">
      <c r="A1082" s="52"/>
      <c r="B1082" s="52">
        <v>2172</v>
      </c>
      <c r="C1082" s="52">
        <v>85210</v>
      </c>
      <c r="D1082" s="52">
        <v>612</v>
      </c>
      <c r="E1082" s="52">
        <v>5</v>
      </c>
      <c r="F1082" s="53" t="s">
        <v>2206</v>
      </c>
      <c r="G1082" s="53" t="s">
        <v>2207</v>
      </c>
      <c r="H1082" s="53" t="s">
        <v>2201</v>
      </c>
      <c r="I1082" s="52">
        <v>85210</v>
      </c>
      <c r="J1082" s="38">
        <v>0.27072000000000002</v>
      </c>
      <c r="K1082" s="54">
        <v>7.3877068560000003</v>
      </c>
      <c r="L1082" s="40">
        <v>210.55</v>
      </c>
      <c r="M1082" s="40">
        <v>177.30500000000001</v>
      </c>
      <c r="N1082" s="40">
        <v>25.856999999999999</v>
      </c>
      <c r="O1082" s="40">
        <v>77.570899999999995</v>
      </c>
      <c r="P1082" s="54">
        <v>62.072099999999999</v>
      </c>
      <c r="Q1082" s="40">
        <v>25.856999999999999</v>
      </c>
      <c r="R1082" s="40">
        <v>0</v>
      </c>
      <c r="S1082" s="40">
        <v>0</v>
      </c>
      <c r="T1082" s="40">
        <v>7.3876999999999997</v>
      </c>
      <c r="U1082" s="40">
        <v>66.489400000000003</v>
      </c>
      <c r="V1082" s="40">
        <v>55.407800000000002</v>
      </c>
      <c r="W1082" s="40" t="e">
        <f t="shared" si="4"/>
        <v>#REF!</v>
      </c>
      <c r="X1082" s="54">
        <v>136.67259999999999</v>
      </c>
      <c r="Y1082" s="40">
        <v>66.489400000000003</v>
      </c>
      <c r="Z1082" s="40">
        <v>210.5496</v>
      </c>
      <c r="AA1082" s="40">
        <v>81.264799999999994</v>
      </c>
      <c r="AB1082" s="40">
        <v>188.38650000000001</v>
      </c>
    </row>
    <row r="1083" spans="1:38" ht="12.75">
      <c r="A1083" s="52"/>
      <c r="B1083" s="52">
        <v>2184</v>
      </c>
      <c r="C1083" s="52">
        <v>85220</v>
      </c>
      <c r="D1083" s="52">
        <v>612</v>
      </c>
      <c r="E1083" s="52">
        <v>5</v>
      </c>
      <c r="F1083" s="53" t="s">
        <v>2208</v>
      </c>
      <c r="G1083" s="53" t="s">
        <v>2209</v>
      </c>
      <c r="H1083" s="53" t="s">
        <v>2201</v>
      </c>
      <c r="I1083" s="52">
        <v>85220</v>
      </c>
      <c r="J1083" s="38">
        <v>4.58E-2</v>
      </c>
      <c r="K1083" s="54">
        <v>131.00436680000001</v>
      </c>
      <c r="L1083" s="40">
        <v>480.35</v>
      </c>
      <c r="M1083" s="40">
        <v>109.1703</v>
      </c>
      <c r="N1083" s="40">
        <v>65.502200000000002</v>
      </c>
      <c r="O1083" s="40">
        <v>283.84280000000001</v>
      </c>
      <c r="P1083" s="54">
        <v>45.0901</v>
      </c>
      <c r="Q1083" s="40">
        <v>87.336200000000005</v>
      </c>
      <c r="R1083" s="40">
        <v>0</v>
      </c>
      <c r="S1083" s="40">
        <v>21.834099999999999</v>
      </c>
      <c r="T1083" s="40">
        <v>371.17899999999997</v>
      </c>
      <c r="U1083" s="40">
        <v>305.67689999999999</v>
      </c>
      <c r="V1083" s="40">
        <v>109.1703</v>
      </c>
      <c r="W1083" s="40" t="e">
        <f t="shared" si="4"/>
        <v>#REF!</v>
      </c>
      <c r="X1083" s="54">
        <v>65.502200000000002</v>
      </c>
      <c r="Y1083" s="40">
        <v>109.1703</v>
      </c>
      <c r="Z1083" s="40">
        <v>349.34500000000003</v>
      </c>
      <c r="AA1083" s="40">
        <v>109.1703</v>
      </c>
      <c r="AB1083" s="40">
        <v>262.00869999999998</v>
      </c>
    </row>
    <row r="1084" spans="1:38" ht="12.75">
      <c r="A1084" s="52"/>
      <c r="B1084" s="52">
        <v>7</v>
      </c>
      <c r="C1084" s="52">
        <v>85300</v>
      </c>
      <c r="D1084" s="52">
        <v>1132</v>
      </c>
      <c r="E1084" s="52">
        <v>4</v>
      </c>
      <c r="F1084" s="53" t="s">
        <v>2210</v>
      </c>
      <c r="G1084" s="53" t="s">
        <v>2211</v>
      </c>
      <c r="H1084" s="53" t="s">
        <v>2199</v>
      </c>
      <c r="I1084" s="52">
        <v>85300</v>
      </c>
      <c r="J1084" s="38">
        <v>1.1778</v>
      </c>
      <c r="K1084" s="54">
        <v>213.95822720000001</v>
      </c>
      <c r="L1084" s="40">
        <v>137.54</v>
      </c>
      <c r="M1084" s="40">
        <v>239.42939999999999</v>
      </c>
      <c r="N1084" s="40">
        <v>195.27930000000001</v>
      </c>
      <c r="O1084" s="40">
        <v>31.4145</v>
      </c>
      <c r="P1084" s="54">
        <v>6.5324999999999998</v>
      </c>
      <c r="Q1084" s="40">
        <v>165.56290000000001</v>
      </c>
      <c r="R1084" s="40">
        <v>30.5655</v>
      </c>
      <c r="S1084" s="40">
        <v>30.5655</v>
      </c>
      <c r="T1084" s="40">
        <v>124.809</v>
      </c>
      <c r="U1084" s="40">
        <v>213.95820000000001</v>
      </c>
      <c r="V1084" s="40">
        <v>72.168400000000005</v>
      </c>
      <c r="W1084" s="40" t="e">
        <f t="shared" si="4"/>
        <v>#REF!</v>
      </c>
      <c r="X1084" s="54">
        <v>132.4503</v>
      </c>
      <c r="Y1084" s="40">
        <v>30.5655</v>
      </c>
      <c r="Z1084" s="40">
        <v>269.14589999999998</v>
      </c>
      <c r="AA1084" s="40">
        <v>38.206800000000001</v>
      </c>
      <c r="AB1084" s="40">
        <v>40.753900000000002</v>
      </c>
    </row>
    <row r="1085" spans="1:38" ht="12.75">
      <c r="A1085" s="52"/>
      <c r="B1085" s="52">
        <v>2203</v>
      </c>
      <c r="C1085" s="52">
        <v>85310</v>
      </c>
      <c r="D1085" s="52">
        <v>7</v>
      </c>
      <c r="E1085" s="52">
        <v>5</v>
      </c>
      <c r="F1085" s="53" t="s">
        <v>2212</v>
      </c>
      <c r="G1085" s="53" t="s">
        <v>2213</v>
      </c>
      <c r="H1085" s="53" t="s">
        <v>2211</v>
      </c>
      <c r="I1085" s="52">
        <v>85310</v>
      </c>
      <c r="J1085" s="38">
        <v>0.33700000000000002</v>
      </c>
      <c r="K1085" s="54">
        <v>204.74777449999999</v>
      </c>
      <c r="L1085" s="40">
        <v>172.11</v>
      </c>
      <c r="M1085" s="40">
        <v>195.84569999999999</v>
      </c>
      <c r="N1085" s="40">
        <v>261.12759999999997</v>
      </c>
      <c r="O1085" s="40">
        <v>0</v>
      </c>
      <c r="P1085" s="54">
        <v>19.833400000000001</v>
      </c>
      <c r="Q1085" s="40">
        <v>293.76850000000002</v>
      </c>
      <c r="R1085" s="40">
        <v>38.575699999999998</v>
      </c>
      <c r="S1085" s="40">
        <v>35.6083</v>
      </c>
      <c r="T1085" s="40">
        <v>186.9436</v>
      </c>
      <c r="U1085" s="40">
        <v>278.93180000000001</v>
      </c>
      <c r="V1085" s="40">
        <v>94.955500000000001</v>
      </c>
      <c r="W1085" s="40" t="e">
        <f t="shared" si="4"/>
        <v>#REF!</v>
      </c>
      <c r="X1085" s="54">
        <v>175.07419999999999</v>
      </c>
      <c r="Y1085" s="40">
        <v>2.9674</v>
      </c>
      <c r="Z1085" s="40">
        <v>287.8338</v>
      </c>
      <c r="AA1085" s="40">
        <v>14.8368</v>
      </c>
      <c r="AB1085" s="40">
        <v>47.477699999999999</v>
      </c>
    </row>
    <row r="1086" spans="1:38" ht="12.75">
      <c r="A1086" s="52"/>
      <c r="B1086" s="52">
        <v>2202</v>
      </c>
      <c r="C1086" s="52">
        <v>85320</v>
      </c>
      <c r="D1086" s="52">
        <v>7</v>
      </c>
      <c r="E1086" s="52">
        <v>5</v>
      </c>
      <c r="F1086" s="53" t="s">
        <v>2214</v>
      </c>
      <c r="G1086" s="53" t="s">
        <v>2215</v>
      </c>
      <c r="H1086" s="53" t="s">
        <v>2211</v>
      </c>
      <c r="I1086" s="52">
        <v>85320</v>
      </c>
      <c r="J1086" s="38">
        <v>0.54856000000000005</v>
      </c>
      <c r="K1086" s="54">
        <v>295.31865249999998</v>
      </c>
      <c r="L1086" s="40">
        <v>116.67</v>
      </c>
      <c r="M1086" s="40">
        <v>286.20389999999998</v>
      </c>
      <c r="N1086" s="40">
        <v>218.75460000000001</v>
      </c>
      <c r="O1086" s="40">
        <v>5.4688999999999997</v>
      </c>
      <c r="P1086" s="54">
        <v>6.4276</v>
      </c>
      <c r="Q1086" s="40">
        <v>153.12819999999999</v>
      </c>
      <c r="R1086" s="40">
        <v>41.927999999999997</v>
      </c>
      <c r="S1086" s="40">
        <v>43.750900000000001</v>
      </c>
      <c r="T1086" s="40">
        <v>136.7216</v>
      </c>
      <c r="U1086" s="40">
        <v>229.69229999999999</v>
      </c>
      <c r="V1086" s="40">
        <v>78.387</v>
      </c>
      <c r="W1086" s="40" t="e">
        <f t="shared" si="4"/>
        <v>#REF!</v>
      </c>
      <c r="X1086" s="54">
        <v>96.616600000000005</v>
      </c>
      <c r="Y1086" s="40">
        <v>30.990200000000002</v>
      </c>
      <c r="Z1086" s="40">
        <v>204.17089999999999</v>
      </c>
      <c r="AA1086" s="40">
        <v>27.3443</v>
      </c>
      <c r="AB1086" s="40">
        <v>34.636099999999999</v>
      </c>
    </row>
    <row r="1087" spans="1:38" ht="12.75">
      <c r="A1087" s="52"/>
      <c r="B1087" s="52">
        <v>867</v>
      </c>
      <c r="C1087" s="52">
        <v>85400</v>
      </c>
      <c r="D1087" s="52">
        <v>1132</v>
      </c>
      <c r="E1087" s="52">
        <v>4</v>
      </c>
      <c r="F1087" s="53" t="s">
        <v>2216</v>
      </c>
      <c r="G1087" s="53" t="s">
        <v>2217</v>
      </c>
      <c r="H1087" s="53" t="s">
        <v>2199</v>
      </c>
      <c r="I1087" s="52">
        <v>85400</v>
      </c>
      <c r="J1087" s="38">
        <v>0.79320000000000002</v>
      </c>
      <c r="K1087" s="54">
        <v>245.83963689999999</v>
      </c>
      <c r="L1087" s="40">
        <v>248.36</v>
      </c>
      <c r="M1087" s="40">
        <v>40.3429</v>
      </c>
      <c r="N1087" s="40">
        <v>81.9465</v>
      </c>
      <c r="O1087" s="40">
        <v>102.11799999999999</v>
      </c>
      <c r="P1087" s="54">
        <v>0</v>
      </c>
      <c r="Q1087" s="40">
        <v>119.768</v>
      </c>
      <c r="R1087" s="40">
        <v>41.6036</v>
      </c>
      <c r="S1087" s="40">
        <v>84.468000000000004</v>
      </c>
      <c r="T1087" s="40">
        <v>335.35050000000001</v>
      </c>
      <c r="U1087" s="40">
        <v>293.74680000000001</v>
      </c>
      <c r="V1087" s="40">
        <v>214.32169999999999</v>
      </c>
      <c r="W1087" s="40" t="e">
        <f t="shared" si="4"/>
        <v>#REF!</v>
      </c>
      <c r="X1087" s="54">
        <v>73.121499999999997</v>
      </c>
      <c r="Y1087" s="40">
        <v>108.4216</v>
      </c>
      <c r="Z1087" s="40">
        <v>376.95409999999998</v>
      </c>
      <c r="AA1087" s="40">
        <v>210.53960000000001</v>
      </c>
      <c r="AB1087" s="40">
        <v>543.36860000000001</v>
      </c>
    </row>
    <row r="1088" spans="1:38" ht="12.75">
      <c r="A1088" s="52"/>
      <c r="B1088" s="52">
        <v>123</v>
      </c>
      <c r="C1088" s="52">
        <v>85500</v>
      </c>
      <c r="D1088" s="52">
        <v>867</v>
      </c>
      <c r="E1088" s="52">
        <v>5</v>
      </c>
      <c r="F1088" s="53" t="s">
        <v>2218</v>
      </c>
      <c r="G1088" s="53" t="s">
        <v>2219</v>
      </c>
      <c r="H1088" s="53" t="s">
        <v>2217</v>
      </c>
      <c r="I1088" s="52">
        <v>85500</v>
      </c>
      <c r="J1088" s="38">
        <v>3.1960000000000002E-2</v>
      </c>
      <c r="K1088" s="54">
        <v>0</v>
      </c>
      <c r="L1088" s="40">
        <v>531.91</v>
      </c>
      <c r="M1088" s="40">
        <v>156.44560000000001</v>
      </c>
      <c r="N1088" s="40">
        <v>0</v>
      </c>
      <c r="O1088" s="40">
        <v>62.578200000000002</v>
      </c>
      <c r="P1088" s="54">
        <v>0</v>
      </c>
      <c r="Q1088" s="40">
        <v>93.8673</v>
      </c>
      <c r="R1088" s="40">
        <v>31.289100000000001</v>
      </c>
      <c r="S1088" s="40">
        <v>31.289100000000001</v>
      </c>
      <c r="T1088" s="40">
        <v>219.02379999999999</v>
      </c>
      <c r="U1088" s="40">
        <v>250.31290000000001</v>
      </c>
      <c r="V1088" s="40">
        <v>187.7347</v>
      </c>
      <c r="W1088" s="40" t="e">
        <f t="shared" si="4"/>
        <v>#REF!</v>
      </c>
      <c r="X1088" s="54">
        <v>125.1564</v>
      </c>
      <c r="Y1088" s="40">
        <v>187.7347</v>
      </c>
      <c r="Z1088" s="40">
        <v>625.78219999999999</v>
      </c>
      <c r="AA1088" s="40">
        <v>281.60199999999998</v>
      </c>
      <c r="AB1088" s="40">
        <v>344.18020000000001</v>
      </c>
    </row>
    <row r="1089" spans="1:28" ht="12.75">
      <c r="A1089" s="52"/>
      <c r="B1089" s="52">
        <v>881</v>
      </c>
      <c r="C1089" s="52">
        <v>85600</v>
      </c>
      <c r="D1089" s="52">
        <v>867</v>
      </c>
      <c r="E1089" s="52">
        <v>5</v>
      </c>
      <c r="F1089" s="53" t="s">
        <v>2220</v>
      </c>
      <c r="G1089" s="53" t="s">
        <v>2221</v>
      </c>
      <c r="H1089" s="53" t="s">
        <v>2217</v>
      </c>
      <c r="I1089" s="52">
        <v>85600</v>
      </c>
      <c r="J1089" s="38">
        <v>0.42836000000000002</v>
      </c>
      <c r="K1089" s="54">
        <v>289.47614160000001</v>
      </c>
      <c r="L1089" s="40">
        <v>238.12</v>
      </c>
      <c r="M1089" s="40">
        <v>18.675899999999999</v>
      </c>
      <c r="N1089" s="40">
        <v>37.351799999999997</v>
      </c>
      <c r="O1089" s="40">
        <v>128.39670000000001</v>
      </c>
      <c r="P1089" s="54">
        <v>49.244399999999999</v>
      </c>
      <c r="Q1089" s="40">
        <v>112.0553</v>
      </c>
      <c r="R1089" s="40">
        <v>39.686199999999999</v>
      </c>
      <c r="S1089" s="40">
        <v>67.700100000000006</v>
      </c>
      <c r="T1089" s="40">
        <v>380.52109999999999</v>
      </c>
      <c r="U1089" s="40">
        <v>387.52449999999999</v>
      </c>
      <c r="V1089" s="40">
        <v>249.78989999999999</v>
      </c>
      <c r="W1089" s="40" t="e">
        <f t="shared" si="4"/>
        <v>#REF!</v>
      </c>
      <c r="X1089" s="54">
        <v>51.358699999999999</v>
      </c>
      <c r="Y1089" s="40">
        <v>95.713899999999995</v>
      </c>
      <c r="Z1089" s="40">
        <v>459.89350000000002</v>
      </c>
      <c r="AA1089" s="40">
        <v>231.114</v>
      </c>
      <c r="AB1089" s="40">
        <v>637.31439999999998</v>
      </c>
    </row>
    <row r="1090" spans="1:28" ht="12.75">
      <c r="A1090" s="52"/>
      <c r="B1090" s="52">
        <v>860</v>
      </c>
      <c r="C1090" s="52">
        <v>85700</v>
      </c>
      <c r="D1090" s="52">
        <v>881</v>
      </c>
      <c r="E1090" s="52">
        <v>6</v>
      </c>
      <c r="F1090" s="53" t="s">
        <v>2222</v>
      </c>
      <c r="G1090" s="53" t="s">
        <v>2223</v>
      </c>
      <c r="H1090" s="53" t="s">
        <v>2221</v>
      </c>
      <c r="I1090" s="52">
        <v>85700</v>
      </c>
      <c r="J1090" s="38">
        <v>3.628E-2</v>
      </c>
      <c r="K1090" s="54">
        <v>275.63395809999997</v>
      </c>
      <c r="L1090" s="40">
        <v>137.82</v>
      </c>
      <c r="M1090" s="40">
        <v>0</v>
      </c>
      <c r="N1090" s="40">
        <v>0</v>
      </c>
      <c r="O1090" s="40">
        <v>55.126800000000003</v>
      </c>
      <c r="P1090" s="54">
        <v>89.020799999999994</v>
      </c>
      <c r="Q1090" s="40">
        <v>0</v>
      </c>
      <c r="R1090" s="40">
        <v>0</v>
      </c>
      <c r="S1090" s="40">
        <v>27.563400000000001</v>
      </c>
      <c r="T1090" s="40">
        <v>496.14109999999999</v>
      </c>
      <c r="U1090" s="40">
        <v>385.88749999999999</v>
      </c>
      <c r="V1090" s="40">
        <v>275.63400000000001</v>
      </c>
      <c r="W1090" s="40" t="e">
        <f t="shared" si="4"/>
        <v>#REF!</v>
      </c>
      <c r="X1090" s="54">
        <v>27.563400000000001</v>
      </c>
      <c r="Y1090" s="40">
        <v>55.126800000000003</v>
      </c>
      <c r="Z1090" s="40">
        <v>385.88749999999999</v>
      </c>
      <c r="AA1090" s="40">
        <v>110.25360000000001</v>
      </c>
      <c r="AB1090" s="40">
        <v>937.15549999999996</v>
      </c>
    </row>
    <row r="1091" spans="1:28" ht="12.75">
      <c r="A1091" s="52"/>
      <c r="B1091" s="52">
        <v>2458</v>
      </c>
      <c r="C1091" s="52">
        <v>85710</v>
      </c>
      <c r="D1091" s="52">
        <v>881</v>
      </c>
      <c r="E1091" s="52">
        <v>6</v>
      </c>
      <c r="F1091" s="53" t="s">
        <v>2224</v>
      </c>
      <c r="G1091" s="53" t="s">
        <v>2225</v>
      </c>
      <c r="H1091" s="53" t="s">
        <v>2221</v>
      </c>
      <c r="I1091" s="52">
        <v>85710</v>
      </c>
      <c r="J1091" s="38">
        <v>4.3119999999999999E-2</v>
      </c>
      <c r="K1091" s="54">
        <v>115.95547310000001</v>
      </c>
      <c r="L1091" s="40">
        <v>69.569999999999993</v>
      </c>
      <c r="M1091" s="40">
        <v>0</v>
      </c>
      <c r="N1091" s="40">
        <v>0</v>
      </c>
      <c r="O1091" s="40">
        <v>255.102</v>
      </c>
      <c r="P1091" s="54">
        <v>49.219799999999999</v>
      </c>
      <c r="Q1091" s="40">
        <v>208.7199</v>
      </c>
      <c r="R1091" s="40">
        <v>46.382199999999997</v>
      </c>
      <c r="S1091" s="40">
        <v>23.191099999999999</v>
      </c>
      <c r="T1091" s="40">
        <v>579.77739999999994</v>
      </c>
      <c r="U1091" s="40">
        <v>417.43970000000002</v>
      </c>
      <c r="V1091" s="40">
        <v>487.01299999999998</v>
      </c>
      <c r="W1091" s="40" t="e">
        <f t="shared" si="4"/>
        <v>#REF!</v>
      </c>
      <c r="X1091" s="54">
        <v>115.9555</v>
      </c>
      <c r="Y1091" s="40">
        <v>162.33770000000001</v>
      </c>
      <c r="Z1091" s="40">
        <v>649.35059999999999</v>
      </c>
      <c r="AA1091" s="40">
        <v>417.43970000000002</v>
      </c>
      <c r="AB1091" s="40">
        <v>1461.039</v>
      </c>
    </row>
    <row r="1092" spans="1:28" ht="12.75">
      <c r="A1092" s="52"/>
      <c r="B1092" s="52">
        <v>868</v>
      </c>
      <c r="C1092" s="52">
        <v>85800</v>
      </c>
      <c r="D1092" s="52">
        <v>881</v>
      </c>
      <c r="E1092" s="52">
        <v>6</v>
      </c>
      <c r="F1092" s="53" t="s">
        <v>2226</v>
      </c>
      <c r="G1092" s="53" t="s">
        <v>2227</v>
      </c>
      <c r="H1092" s="53" t="s">
        <v>2221</v>
      </c>
      <c r="I1092" s="52">
        <v>85800</v>
      </c>
      <c r="J1092" s="38">
        <v>4.1680000000000002E-2</v>
      </c>
      <c r="K1092" s="54">
        <v>383.87715930000002</v>
      </c>
      <c r="L1092" s="40">
        <v>0</v>
      </c>
      <c r="M1092" s="40">
        <v>71.977000000000004</v>
      </c>
      <c r="N1092" s="40">
        <v>23.9923</v>
      </c>
      <c r="O1092" s="40">
        <v>119.9616</v>
      </c>
      <c r="P1092" s="54">
        <v>52.950099999999999</v>
      </c>
      <c r="Q1092" s="40">
        <v>143.9539</v>
      </c>
      <c r="R1092" s="40">
        <v>0</v>
      </c>
      <c r="S1092" s="40">
        <v>71.977000000000004</v>
      </c>
      <c r="T1092" s="40">
        <v>431.86180000000002</v>
      </c>
      <c r="U1092" s="40">
        <v>287.90789999999998</v>
      </c>
      <c r="V1092" s="40">
        <v>359.88479999999998</v>
      </c>
      <c r="W1092" s="40" t="e">
        <f t="shared" si="4"/>
        <v>#REF!</v>
      </c>
      <c r="X1092" s="54">
        <v>119.9616</v>
      </c>
      <c r="Y1092" s="40">
        <v>23.9923</v>
      </c>
      <c r="Z1092" s="40">
        <v>1151.6315</v>
      </c>
      <c r="AA1092" s="40">
        <v>335.89249999999998</v>
      </c>
      <c r="AB1092" s="40">
        <v>959.69290000000001</v>
      </c>
    </row>
    <row r="1093" spans="1:28" ht="12.75">
      <c r="A1093" s="52"/>
      <c r="B1093" s="52">
        <v>875</v>
      </c>
      <c r="C1093" s="52">
        <v>85900</v>
      </c>
      <c r="D1093" s="52">
        <v>881</v>
      </c>
      <c r="E1093" s="52">
        <v>6</v>
      </c>
      <c r="F1093" s="53" t="s">
        <v>2228</v>
      </c>
      <c r="G1093" s="53" t="s">
        <v>2229</v>
      </c>
      <c r="H1093" s="53" t="s">
        <v>2221</v>
      </c>
      <c r="I1093" s="52">
        <v>85900</v>
      </c>
      <c r="J1093" s="38">
        <v>6.8320000000000006E-2</v>
      </c>
      <c r="K1093" s="54">
        <v>43.91100703</v>
      </c>
      <c r="L1093" s="40">
        <v>190.28</v>
      </c>
      <c r="M1093" s="40">
        <v>14.637</v>
      </c>
      <c r="N1093" s="40">
        <v>58.548000000000002</v>
      </c>
      <c r="O1093" s="40">
        <v>73.185000000000002</v>
      </c>
      <c r="P1093" s="54">
        <v>0</v>
      </c>
      <c r="Q1093" s="40">
        <v>131.733</v>
      </c>
      <c r="R1093" s="40">
        <v>29.274000000000001</v>
      </c>
      <c r="S1093" s="40">
        <v>73.185000000000002</v>
      </c>
      <c r="T1093" s="40">
        <v>585.48009999999999</v>
      </c>
      <c r="U1093" s="40">
        <v>600.11710000000005</v>
      </c>
      <c r="V1093" s="40">
        <v>409.83609999999999</v>
      </c>
      <c r="W1093" s="40" t="e">
        <f t="shared" si="4"/>
        <v>#REF!</v>
      </c>
      <c r="X1093" s="54">
        <v>87.822000000000003</v>
      </c>
      <c r="Y1093" s="40">
        <v>190.28100000000001</v>
      </c>
      <c r="Z1093" s="40">
        <v>483.02109999999999</v>
      </c>
      <c r="AA1093" s="40">
        <v>292.74</v>
      </c>
      <c r="AB1093" s="40">
        <v>614.75409999999999</v>
      </c>
    </row>
    <row r="1094" spans="1:28" ht="12.75">
      <c r="A1094" s="52"/>
      <c r="B1094" s="52">
        <v>883</v>
      </c>
      <c r="C1094" s="52">
        <v>86000</v>
      </c>
      <c r="D1094" s="52">
        <v>881</v>
      </c>
      <c r="E1094" s="52">
        <v>6</v>
      </c>
      <c r="F1094" s="53" t="s">
        <v>2230</v>
      </c>
      <c r="G1094" s="53" t="s">
        <v>2231</v>
      </c>
      <c r="H1094" s="53" t="s">
        <v>2221</v>
      </c>
      <c r="I1094" s="52">
        <v>86000</v>
      </c>
      <c r="J1094" s="38">
        <v>2.708E-2</v>
      </c>
      <c r="K1094" s="54">
        <v>369.27621859999999</v>
      </c>
      <c r="L1094" s="40">
        <v>147.71</v>
      </c>
      <c r="M1094" s="40">
        <v>0</v>
      </c>
      <c r="N1094" s="40">
        <v>73.855199999999996</v>
      </c>
      <c r="O1094" s="40">
        <v>110.7829</v>
      </c>
      <c r="P1094" s="54">
        <v>39.686199999999999</v>
      </c>
      <c r="Q1094" s="40">
        <v>369.27620000000002</v>
      </c>
      <c r="R1094" s="40">
        <v>184.63810000000001</v>
      </c>
      <c r="S1094" s="40">
        <v>258.49340000000001</v>
      </c>
      <c r="T1094" s="40">
        <v>369.27620000000002</v>
      </c>
      <c r="U1094" s="40">
        <v>664.69719999999995</v>
      </c>
      <c r="V1094" s="40">
        <v>221.56569999999999</v>
      </c>
      <c r="W1094" s="40" t="e">
        <f t="shared" si="4"/>
        <v>#REF!</v>
      </c>
      <c r="X1094" s="54">
        <v>36.927599999999998</v>
      </c>
      <c r="Y1094" s="40">
        <v>295.42099999999999</v>
      </c>
      <c r="Z1094" s="40">
        <v>701.62480000000005</v>
      </c>
      <c r="AA1094" s="40">
        <v>738.55240000000003</v>
      </c>
      <c r="AB1094" s="40">
        <v>516.98670000000004</v>
      </c>
    </row>
    <row r="1095" spans="1:28" ht="12.75">
      <c r="A1095" s="52"/>
      <c r="B1095" s="52">
        <v>891</v>
      </c>
      <c r="C1095" s="52">
        <v>86100</v>
      </c>
      <c r="D1095" s="52">
        <v>881</v>
      </c>
      <c r="E1095" s="52">
        <v>6</v>
      </c>
      <c r="F1095" s="53" t="s">
        <v>2232</v>
      </c>
      <c r="G1095" s="53" t="s">
        <v>2233</v>
      </c>
      <c r="H1095" s="53" t="s">
        <v>2221</v>
      </c>
      <c r="I1095" s="52">
        <v>86100</v>
      </c>
      <c r="J1095" s="38">
        <v>4.7600000000000003E-2</v>
      </c>
      <c r="K1095" s="54">
        <v>546.21848739999996</v>
      </c>
      <c r="L1095" s="40">
        <v>273.11</v>
      </c>
      <c r="M1095" s="40">
        <v>21.008400000000002</v>
      </c>
      <c r="N1095" s="40">
        <v>0</v>
      </c>
      <c r="O1095" s="40">
        <v>0</v>
      </c>
      <c r="P1095" s="54">
        <v>0</v>
      </c>
      <c r="Q1095" s="40">
        <v>42.016800000000003</v>
      </c>
      <c r="R1095" s="40">
        <v>21.008400000000002</v>
      </c>
      <c r="S1095" s="40">
        <v>21.008400000000002</v>
      </c>
      <c r="T1095" s="40">
        <v>399.15969999999999</v>
      </c>
      <c r="U1095" s="40">
        <v>168.06720000000001</v>
      </c>
      <c r="V1095" s="40">
        <v>63.025199999999998</v>
      </c>
      <c r="W1095" s="40" t="e">
        <f t="shared" si="4"/>
        <v>#REF!</v>
      </c>
      <c r="X1095" s="54">
        <v>0</v>
      </c>
      <c r="Y1095" s="40">
        <v>0</v>
      </c>
      <c r="Z1095" s="40">
        <v>357.1429</v>
      </c>
      <c r="AA1095" s="40">
        <v>84.033600000000007</v>
      </c>
      <c r="AB1095" s="40">
        <v>399.15969999999999</v>
      </c>
    </row>
    <row r="1096" spans="1:28" ht="12.75">
      <c r="A1096" s="52"/>
      <c r="B1096" s="52">
        <v>2213</v>
      </c>
      <c r="C1096" s="52">
        <v>86110</v>
      </c>
      <c r="D1096" s="52">
        <v>881</v>
      </c>
      <c r="E1096" s="52">
        <v>6</v>
      </c>
      <c r="F1096" s="53" t="s">
        <v>2234</v>
      </c>
      <c r="G1096" s="53" t="s">
        <v>2235</v>
      </c>
      <c r="H1096" s="53" t="s">
        <v>2221</v>
      </c>
      <c r="I1096" s="52">
        <v>86110</v>
      </c>
      <c r="J1096" s="38">
        <v>3.4599999999999999E-2</v>
      </c>
      <c r="K1096" s="54">
        <v>317.91907509999999</v>
      </c>
      <c r="L1096" s="40">
        <v>751.45</v>
      </c>
      <c r="M1096" s="40">
        <v>0</v>
      </c>
      <c r="N1096" s="40">
        <v>28.901700000000002</v>
      </c>
      <c r="O1096" s="40">
        <v>57.8035</v>
      </c>
      <c r="P1096" s="54">
        <v>0</v>
      </c>
      <c r="Q1096" s="40">
        <v>0</v>
      </c>
      <c r="R1096" s="40">
        <v>0</v>
      </c>
      <c r="S1096" s="40">
        <v>28.901700000000002</v>
      </c>
      <c r="T1096" s="40">
        <v>144.5087</v>
      </c>
      <c r="U1096" s="40">
        <v>289.01729999999998</v>
      </c>
      <c r="V1096" s="40">
        <v>57.8035</v>
      </c>
      <c r="W1096" s="40" t="e">
        <f t="shared" si="4"/>
        <v>#REF!</v>
      </c>
      <c r="X1096" s="54">
        <v>0</v>
      </c>
      <c r="Y1096" s="40">
        <v>28.901700000000002</v>
      </c>
      <c r="Z1096" s="40">
        <v>115.6069</v>
      </c>
      <c r="AA1096" s="40">
        <v>144.5087</v>
      </c>
      <c r="AB1096" s="40">
        <v>346.82080000000002</v>
      </c>
    </row>
    <row r="1097" spans="1:28" ht="12.75">
      <c r="A1097" s="52"/>
      <c r="B1097" s="52">
        <v>890</v>
      </c>
      <c r="C1097" s="52">
        <v>86200</v>
      </c>
      <c r="D1097" s="52">
        <v>867</v>
      </c>
      <c r="E1097" s="52">
        <v>5</v>
      </c>
      <c r="F1097" s="53" t="s">
        <v>2236</v>
      </c>
      <c r="G1097" s="53" t="s">
        <v>2237</v>
      </c>
      <c r="H1097" s="53" t="s">
        <v>2217</v>
      </c>
      <c r="I1097" s="52">
        <v>86200</v>
      </c>
      <c r="J1097" s="38">
        <v>0.32312000000000002</v>
      </c>
      <c r="K1097" s="54">
        <v>219.7326071</v>
      </c>
      <c r="L1097" s="40">
        <v>241.4</v>
      </c>
      <c r="M1097" s="40">
        <v>55.706899999999997</v>
      </c>
      <c r="N1097" s="40">
        <v>151.6464</v>
      </c>
      <c r="O1097" s="40">
        <v>71.180999999999997</v>
      </c>
      <c r="P1097" s="54">
        <v>71.977000000000004</v>
      </c>
      <c r="Q1097" s="40">
        <v>120.6982</v>
      </c>
      <c r="R1097" s="40">
        <v>46.422400000000003</v>
      </c>
      <c r="S1097" s="40">
        <v>114.5085</v>
      </c>
      <c r="T1097" s="40">
        <v>297.10320000000002</v>
      </c>
      <c r="U1097" s="40">
        <v>173.31020000000001</v>
      </c>
      <c r="V1097" s="40">
        <v>164.0257</v>
      </c>
      <c r="W1097" s="40" t="e">
        <f t="shared" si="4"/>
        <v>#REF!</v>
      </c>
      <c r="X1097" s="54">
        <v>92.844800000000006</v>
      </c>
      <c r="Y1097" s="40">
        <v>120.6982</v>
      </c>
      <c r="Z1097" s="40">
        <v>244.49119999999999</v>
      </c>
      <c r="AA1097" s="40">
        <v>179.4999</v>
      </c>
      <c r="AB1097" s="40">
        <v>445.6549</v>
      </c>
    </row>
    <row r="1098" spans="1:28" ht="12.75">
      <c r="A1098" s="52"/>
      <c r="B1098" s="52">
        <v>899</v>
      </c>
      <c r="C1098" s="52">
        <v>86300</v>
      </c>
      <c r="D1098" s="52">
        <v>890</v>
      </c>
      <c r="E1098" s="52">
        <v>6</v>
      </c>
      <c r="F1098" s="53" t="s">
        <v>2238</v>
      </c>
      <c r="G1098" s="53" t="s">
        <v>2239</v>
      </c>
      <c r="H1098" s="53" t="s">
        <v>2237</v>
      </c>
      <c r="I1098" s="52">
        <v>86300</v>
      </c>
      <c r="J1098" s="38">
        <v>4.4119999999999999E-2</v>
      </c>
      <c r="K1098" s="54">
        <v>135.9927471</v>
      </c>
      <c r="L1098" s="40">
        <v>113.33</v>
      </c>
      <c r="M1098" s="40">
        <v>22.665500000000002</v>
      </c>
      <c r="N1098" s="40">
        <v>67.996399999999994</v>
      </c>
      <c r="O1098" s="40">
        <v>0</v>
      </c>
      <c r="P1098" s="54">
        <v>14.637</v>
      </c>
      <c r="Q1098" s="40">
        <v>22.665500000000002</v>
      </c>
      <c r="R1098" s="40">
        <v>0</v>
      </c>
      <c r="S1098" s="40">
        <v>0</v>
      </c>
      <c r="T1098" s="40">
        <v>113.32729999999999</v>
      </c>
      <c r="U1098" s="40">
        <v>158.65819999999999</v>
      </c>
      <c r="V1098" s="40">
        <v>203.98910000000001</v>
      </c>
      <c r="W1098" s="40" t="e">
        <f t="shared" si="4"/>
        <v>#REF!</v>
      </c>
      <c r="X1098" s="54">
        <v>22.665500000000002</v>
      </c>
      <c r="Y1098" s="40">
        <v>45.3309</v>
      </c>
      <c r="Z1098" s="40">
        <v>158.65819999999999</v>
      </c>
      <c r="AA1098" s="40">
        <v>22.665500000000002</v>
      </c>
      <c r="AB1098" s="40">
        <v>385.31279999999998</v>
      </c>
    </row>
    <row r="1099" spans="1:28" ht="12.75">
      <c r="A1099" s="52"/>
      <c r="B1099" s="52">
        <v>398</v>
      </c>
      <c r="C1099" s="52">
        <v>86600</v>
      </c>
      <c r="D1099" s="52">
        <v>1132</v>
      </c>
      <c r="E1099" s="52">
        <v>4</v>
      </c>
      <c r="F1099" s="53" t="s">
        <v>2240</v>
      </c>
      <c r="G1099" s="53" t="s">
        <v>2241</v>
      </c>
      <c r="H1099" s="53" t="s">
        <v>2199</v>
      </c>
      <c r="I1099" s="52">
        <v>86600</v>
      </c>
      <c r="J1099" s="38">
        <v>0.79203999999999997</v>
      </c>
      <c r="K1099" s="54">
        <v>196.95974949999999</v>
      </c>
      <c r="L1099" s="40">
        <v>178.02</v>
      </c>
      <c r="M1099" s="40">
        <v>324.47859999999997</v>
      </c>
      <c r="N1099" s="40">
        <v>300.48989999999998</v>
      </c>
      <c r="O1099" s="40">
        <v>95.954700000000003</v>
      </c>
      <c r="P1099" s="54">
        <v>184.63810000000001</v>
      </c>
      <c r="Q1099" s="40">
        <v>154.0326</v>
      </c>
      <c r="R1099" s="40">
        <v>85.854200000000006</v>
      </c>
      <c r="S1099" s="40">
        <v>126.25620000000001</v>
      </c>
      <c r="T1099" s="40">
        <v>306.80270000000002</v>
      </c>
      <c r="U1099" s="40">
        <v>502.49990000000003</v>
      </c>
      <c r="V1099" s="40">
        <v>196.9597</v>
      </c>
      <c r="W1099" s="40" t="e">
        <f t="shared" si="4"/>
        <v>#REF!</v>
      </c>
      <c r="X1099" s="54">
        <v>103.5301</v>
      </c>
      <c r="Y1099" s="40">
        <v>165.39570000000001</v>
      </c>
      <c r="Z1099" s="40">
        <v>77.016300000000001</v>
      </c>
      <c r="AA1099" s="40">
        <v>231.0489</v>
      </c>
      <c r="AB1099" s="40">
        <v>314.37810000000002</v>
      </c>
    </row>
    <row r="1100" spans="1:28" ht="12.75">
      <c r="A1100" s="52"/>
      <c r="B1100" s="52">
        <v>122</v>
      </c>
      <c r="C1100" s="52">
        <v>86700</v>
      </c>
      <c r="D1100" s="52">
        <v>398</v>
      </c>
      <c r="E1100" s="52">
        <v>5</v>
      </c>
      <c r="F1100" s="53" t="s">
        <v>2242</v>
      </c>
      <c r="G1100" s="53" t="s">
        <v>2243</v>
      </c>
      <c r="H1100" s="53" t="s">
        <v>2241</v>
      </c>
      <c r="I1100" s="52">
        <v>86700</v>
      </c>
      <c r="J1100" s="38">
        <v>0.2092</v>
      </c>
      <c r="K1100" s="54">
        <v>205.54493310000001</v>
      </c>
      <c r="L1100" s="40">
        <v>215.11</v>
      </c>
      <c r="M1100" s="40">
        <v>282.02679999999998</v>
      </c>
      <c r="N1100" s="40">
        <v>224.66540000000001</v>
      </c>
      <c r="O1100" s="40">
        <v>162.5239</v>
      </c>
      <c r="P1100" s="54">
        <v>21.008400000000002</v>
      </c>
      <c r="Q1100" s="40">
        <v>81.262</v>
      </c>
      <c r="R1100" s="40">
        <v>28.680700000000002</v>
      </c>
      <c r="S1100" s="40">
        <v>119.5029</v>
      </c>
      <c r="T1100" s="40">
        <v>315.48759999999999</v>
      </c>
      <c r="U1100" s="40">
        <v>463.67110000000002</v>
      </c>
      <c r="V1100" s="40">
        <v>219.8853</v>
      </c>
      <c r="W1100" s="40" t="e">
        <f t="shared" si="4"/>
        <v>#REF!</v>
      </c>
      <c r="X1100" s="54">
        <v>224.66540000000001</v>
      </c>
      <c r="Y1100" s="40">
        <v>262.90629999999999</v>
      </c>
      <c r="Z1100" s="40">
        <v>86.042100000000005</v>
      </c>
      <c r="AA1100" s="40">
        <v>162.5239</v>
      </c>
      <c r="AB1100" s="40">
        <v>377.62909999999999</v>
      </c>
    </row>
    <row r="1101" spans="1:28" ht="12.75">
      <c r="A1101" s="52"/>
      <c r="B1101" s="52">
        <v>2207</v>
      </c>
      <c r="C1101" s="52">
        <v>86710</v>
      </c>
      <c r="D1101" s="52">
        <v>122</v>
      </c>
      <c r="E1101" s="52">
        <v>6</v>
      </c>
      <c r="F1101" s="53" t="s">
        <v>2244</v>
      </c>
      <c r="G1101" s="53" t="s">
        <v>2245</v>
      </c>
      <c r="H1101" s="53" t="s">
        <v>2243</v>
      </c>
      <c r="I1101" s="52">
        <v>86710</v>
      </c>
      <c r="J1101" s="38">
        <v>5.3760000000000002E-2</v>
      </c>
      <c r="K1101" s="54">
        <v>55.803571429999998</v>
      </c>
      <c r="L1101" s="40">
        <v>130.21</v>
      </c>
      <c r="M1101" s="40">
        <v>241.81549999999999</v>
      </c>
      <c r="N1101" s="40">
        <v>93.006</v>
      </c>
      <c r="O1101" s="40">
        <v>465.02980000000002</v>
      </c>
      <c r="P1101" s="54">
        <v>0</v>
      </c>
      <c r="Q1101" s="40">
        <v>74.404799999999994</v>
      </c>
      <c r="R1101" s="40">
        <v>18.601199999999999</v>
      </c>
      <c r="S1101" s="40">
        <v>55.803600000000003</v>
      </c>
      <c r="T1101" s="40">
        <v>409.22620000000001</v>
      </c>
      <c r="U1101" s="40">
        <v>818.45240000000001</v>
      </c>
      <c r="V1101" s="40">
        <v>204.6131</v>
      </c>
      <c r="W1101" s="40" t="e">
        <f t="shared" si="4"/>
        <v>#REF!</v>
      </c>
      <c r="X1101" s="54">
        <v>372.02379999999999</v>
      </c>
      <c r="Y1101" s="40">
        <v>465.02980000000002</v>
      </c>
      <c r="Z1101" s="40">
        <v>167.41069999999999</v>
      </c>
      <c r="AA1101" s="40">
        <v>279.0179</v>
      </c>
      <c r="AB1101" s="40">
        <v>465.02980000000002</v>
      </c>
    </row>
    <row r="1102" spans="1:28" ht="12.75">
      <c r="A1102" s="52"/>
      <c r="B1102" s="52">
        <v>2208</v>
      </c>
      <c r="C1102" s="52">
        <v>86720</v>
      </c>
      <c r="D1102" s="52">
        <v>122</v>
      </c>
      <c r="E1102" s="52">
        <v>6</v>
      </c>
      <c r="F1102" s="53" t="s">
        <v>2246</v>
      </c>
      <c r="G1102" s="53" t="s">
        <v>2247</v>
      </c>
      <c r="H1102" s="53" t="s">
        <v>2243</v>
      </c>
      <c r="I1102" s="52">
        <v>86720</v>
      </c>
      <c r="J1102" s="38">
        <v>9.5399999999999999E-2</v>
      </c>
      <c r="K1102" s="54">
        <v>188.67924529999999</v>
      </c>
      <c r="L1102" s="40">
        <v>335.43</v>
      </c>
      <c r="M1102" s="40">
        <v>251.57230000000001</v>
      </c>
      <c r="N1102" s="40">
        <v>314.46539999999999</v>
      </c>
      <c r="O1102" s="40">
        <v>73.375299999999996</v>
      </c>
      <c r="P1102" s="54">
        <v>77.370599999999996</v>
      </c>
      <c r="Q1102" s="40">
        <v>125.78619999999999</v>
      </c>
      <c r="R1102" s="40">
        <v>41.928699999999999</v>
      </c>
      <c r="S1102" s="40">
        <v>104.8218</v>
      </c>
      <c r="T1102" s="40">
        <v>345.9119</v>
      </c>
      <c r="U1102" s="40">
        <v>377.35849999999999</v>
      </c>
      <c r="V1102" s="40">
        <v>241.09010000000001</v>
      </c>
      <c r="W1102" s="40" t="e">
        <f t="shared" si="4"/>
        <v>#REF!</v>
      </c>
      <c r="X1102" s="54">
        <v>283.01889999999997</v>
      </c>
      <c r="Y1102" s="40">
        <v>230.608</v>
      </c>
      <c r="Z1102" s="40">
        <v>73.375299999999996</v>
      </c>
      <c r="AA1102" s="40">
        <v>73.375299999999996</v>
      </c>
      <c r="AB1102" s="40">
        <v>408.80500000000001</v>
      </c>
    </row>
    <row r="1103" spans="1:28" ht="12.75">
      <c r="A1103" s="52"/>
      <c r="B1103" s="52">
        <v>2209</v>
      </c>
      <c r="C1103" s="52">
        <v>86730</v>
      </c>
      <c r="D1103" s="52">
        <v>122</v>
      </c>
      <c r="E1103" s="52">
        <v>6</v>
      </c>
      <c r="F1103" s="53" t="s">
        <v>2248</v>
      </c>
      <c r="G1103" s="53" t="s">
        <v>2249</v>
      </c>
      <c r="H1103" s="53" t="s">
        <v>2243</v>
      </c>
      <c r="I1103" s="52">
        <v>86730</v>
      </c>
      <c r="J1103" s="38">
        <v>6.0040000000000003E-2</v>
      </c>
      <c r="K1103" s="54">
        <v>366.42238509999999</v>
      </c>
      <c r="L1103" s="40">
        <v>99.93</v>
      </c>
      <c r="M1103" s="40">
        <v>366.42239999999998</v>
      </c>
      <c r="N1103" s="40">
        <v>199.86680000000001</v>
      </c>
      <c r="O1103" s="40">
        <v>33.311100000000003</v>
      </c>
      <c r="P1103" s="54">
        <v>45.3309</v>
      </c>
      <c r="Q1103" s="40">
        <v>16.6556</v>
      </c>
      <c r="R1103" s="40">
        <v>16.6556</v>
      </c>
      <c r="S1103" s="40">
        <v>199.86680000000001</v>
      </c>
      <c r="T1103" s="40">
        <v>183.21119999999999</v>
      </c>
      <c r="U1103" s="40">
        <v>283.14460000000003</v>
      </c>
      <c r="V1103" s="40">
        <v>199.86680000000001</v>
      </c>
      <c r="W1103" s="40" t="e">
        <f t="shared" si="4"/>
        <v>#REF!</v>
      </c>
      <c r="X1103" s="54">
        <v>0</v>
      </c>
      <c r="Y1103" s="40">
        <v>133.24449999999999</v>
      </c>
      <c r="Z1103" s="40">
        <v>33.311100000000003</v>
      </c>
      <c r="AA1103" s="40">
        <v>199.86680000000001</v>
      </c>
      <c r="AB1103" s="40">
        <v>249.83340000000001</v>
      </c>
    </row>
    <row r="1104" spans="1:28" ht="12.75">
      <c r="A1104" s="52"/>
      <c r="B1104" s="52">
        <v>2227</v>
      </c>
      <c r="C1104" s="52">
        <v>86740</v>
      </c>
      <c r="D1104" s="52">
        <v>122</v>
      </c>
      <c r="E1104" s="52">
        <v>6</v>
      </c>
      <c r="F1104" s="53" t="s">
        <v>2250</v>
      </c>
      <c r="G1104" s="53" t="s">
        <v>2251</v>
      </c>
      <c r="H1104" s="53" t="s">
        <v>2243</v>
      </c>
      <c r="I1104" s="52">
        <v>86740</v>
      </c>
      <c r="J1104" s="38">
        <v>0</v>
      </c>
      <c r="K1104" s="54" t="e">
        <v>#DIV/0!</v>
      </c>
      <c r="L1104" s="40" t="e">
        <v>#DIV/0!</v>
      </c>
      <c r="M1104" s="40" t="e">
        <v>#DIV/0!</v>
      </c>
      <c r="N1104" s="40" t="e">
        <v>#DIV/0!</v>
      </c>
      <c r="O1104" s="40" t="e">
        <v>#DIV/0!</v>
      </c>
      <c r="P1104" s="54">
        <v>75.753699999999995</v>
      </c>
      <c r="Q1104" s="40" t="e">
        <v>#DIV/0!</v>
      </c>
      <c r="R1104" s="40" t="e">
        <v>#DIV/0!</v>
      </c>
      <c r="S1104" s="40" t="e">
        <v>#DIV/0!</v>
      </c>
      <c r="T1104" s="40" t="e">
        <v>#DIV/0!</v>
      </c>
      <c r="U1104" s="40" t="e">
        <v>#DIV/0!</v>
      </c>
      <c r="V1104" s="40" t="e">
        <v>#DIV/0!</v>
      </c>
      <c r="W1104" s="40" t="e">
        <f t="shared" si="4"/>
        <v>#REF!</v>
      </c>
      <c r="X1104" s="54" t="e">
        <v>#DIV/0!</v>
      </c>
      <c r="Y1104" s="40" t="e">
        <v>#DIV/0!</v>
      </c>
      <c r="Z1104" s="40" t="e">
        <v>#DIV/0!</v>
      </c>
      <c r="AA1104" s="40" t="e">
        <v>#DIV/0!</v>
      </c>
      <c r="AB1104" s="40" t="e">
        <v>#DIV/0!</v>
      </c>
    </row>
    <row r="1105" spans="1:28" ht="12.75">
      <c r="A1105" s="52"/>
      <c r="B1105" s="52">
        <v>2456</v>
      </c>
      <c r="C1105" s="52">
        <v>86750</v>
      </c>
      <c r="D1105" s="52">
        <v>398</v>
      </c>
      <c r="E1105" s="52">
        <v>5</v>
      </c>
      <c r="F1105" s="53" t="s">
        <v>2252</v>
      </c>
      <c r="G1105" s="53" t="s">
        <v>2253</v>
      </c>
      <c r="H1105" s="53" t="s">
        <v>2241</v>
      </c>
      <c r="I1105" s="52">
        <v>86750</v>
      </c>
      <c r="J1105" s="38">
        <v>0.17176</v>
      </c>
      <c r="K1105" s="54">
        <v>40.75454122</v>
      </c>
      <c r="L1105" s="40">
        <v>87.33</v>
      </c>
      <c r="M1105" s="40">
        <v>285.28179999999998</v>
      </c>
      <c r="N1105" s="40">
        <v>459.94409999999999</v>
      </c>
      <c r="O1105" s="40">
        <v>98.975300000000004</v>
      </c>
      <c r="P1105" s="54">
        <v>76.481800000000007</v>
      </c>
      <c r="Q1105" s="40">
        <v>180.48439999999999</v>
      </c>
      <c r="R1105" s="40">
        <v>87.331199999999995</v>
      </c>
      <c r="S1105" s="40">
        <v>46.576599999999999</v>
      </c>
      <c r="T1105" s="40">
        <v>337.68049999999999</v>
      </c>
      <c r="U1105" s="40">
        <v>366.79090000000002</v>
      </c>
      <c r="V1105" s="40">
        <v>261.99349999999998</v>
      </c>
      <c r="W1105" s="40" t="e">
        <f t="shared" si="4"/>
        <v>#REF!</v>
      </c>
      <c r="X1105" s="54">
        <v>29.110399999999998</v>
      </c>
      <c r="Y1105" s="40">
        <v>110.6195</v>
      </c>
      <c r="Z1105" s="40">
        <v>69.864900000000006</v>
      </c>
      <c r="AA1105" s="40">
        <v>244.52719999999999</v>
      </c>
      <c r="AB1105" s="40">
        <v>238.70519999999999</v>
      </c>
    </row>
    <row r="1106" spans="1:28" ht="12.75">
      <c r="A1106" s="52"/>
      <c r="B1106" s="52">
        <v>105</v>
      </c>
      <c r="C1106" s="52">
        <v>86800</v>
      </c>
      <c r="D1106" s="52">
        <v>398</v>
      </c>
      <c r="E1106" s="52">
        <v>5</v>
      </c>
      <c r="F1106" s="53" t="s">
        <v>2254</v>
      </c>
      <c r="G1106" s="53" t="s">
        <v>2255</v>
      </c>
      <c r="H1106" s="53" t="s">
        <v>2241</v>
      </c>
      <c r="I1106" s="52">
        <v>86800</v>
      </c>
      <c r="J1106" s="38">
        <v>1.6959999999999999E-2</v>
      </c>
      <c r="K1106" s="54">
        <v>412.7358491</v>
      </c>
      <c r="L1106" s="40">
        <v>589.62</v>
      </c>
      <c r="M1106" s="40">
        <v>58.962299999999999</v>
      </c>
      <c r="N1106" s="40">
        <v>235.84909999999999</v>
      </c>
      <c r="O1106" s="40">
        <v>117.92449999999999</v>
      </c>
      <c r="P1106" s="54">
        <v>37.202399999999997</v>
      </c>
      <c r="Q1106" s="40">
        <v>58.962299999999999</v>
      </c>
      <c r="R1106" s="40">
        <v>0</v>
      </c>
      <c r="S1106" s="40">
        <v>176.88679999999999</v>
      </c>
      <c r="T1106" s="40">
        <v>471.69810000000001</v>
      </c>
      <c r="U1106" s="40">
        <v>766.50940000000003</v>
      </c>
      <c r="V1106" s="40">
        <v>176.88679999999999</v>
      </c>
      <c r="W1106" s="40" t="e">
        <f t="shared" si="4"/>
        <v>#REF!</v>
      </c>
      <c r="X1106" s="54">
        <v>235.84909999999999</v>
      </c>
      <c r="Y1106" s="40">
        <v>117.92449999999999</v>
      </c>
      <c r="Z1106" s="40">
        <v>176.88679999999999</v>
      </c>
      <c r="AA1106" s="40">
        <v>0</v>
      </c>
      <c r="AB1106" s="40">
        <v>294.81130000000002</v>
      </c>
    </row>
    <row r="1107" spans="1:28" ht="12.75">
      <c r="A1107" s="52"/>
      <c r="B1107" s="52">
        <v>114</v>
      </c>
      <c r="C1107" s="52">
        <v>86900</v>
      </c>
      <c r="D1107" s="52">
        <v>398</v>
      </c>
      <c r="E1107" s="52">
        <v>5</v>
      </c>
      <c r="F1107" s="53" t="s">
        <v>2256</v>
      </c>
      <c r="G1107" s="53" t="s">
        <v>2257</v>
      </c>
      <c r="H1107" s="53" t="s">
        <v>2241</v>
      </c>
      <c r="I1107" s="52">
        <v>86900</v>
      </c>
      <c r="J1107" s="38">
        <v>0.26419999999999999</v>
      </c>
      <c r="K1107" s="54">
        <v>230.88569269999999</v>
      </c>
      <c r="L1107" s="40">
        <v>181.68</v>
      </c>
      <c r="M1107" s="40">
        <v>329.29599999999999</v>
      </c>
      <c r="N1107" s="40">
        <v>230.88570000000001</v>
      </c>
      <c r="O1107" s="40">
        <v>83.270200000000003</v>
      </c>
      <c r="P1107" s="54">
        <v>94.339600000000004</v>
      </c>
      <c r="Q1107" s="40">
        <v>211.9606</v>
      </c>
      <c r="R1107" s="40">
        <v>132.47540000000001</v>
      </c>
      <c r="S1107" s="40">
        <v>158.97049999999999</v>
      </c>
      <c r="T1107" s="40">
        <v>352.0061</v>
      </c>
      <c r="U1107" s="40">
        <v>651.02200000000005</v>
      </c>
      <c r="V1107" s="40">
        <v>128.69040000000001</v>
      </c>
      <c r="W1107" s="40" t="e">
        <f t="shared" si="4"/>
        <v>#REF!</v>
      </c>
      <c r="X1107" s="54">
        <v>98.410300000000007</v>
      </c>
      <c r="Y1107" s="40">
        <v>181.68049999999999</v>
      </c>
      <c r="Z1107" s="40">
        <v>52.990200000000002</v>
      </c>
      <c r="AA1107" s="40">
        <v>363.36110000000002</v>
      </c>
      <c r="AB1107" s="40">
        <v>370.93110000000001</v>
      </c>
    </row>
    <row r="1108" spans="1:28" ht="12.75">
      <c r="A1108" s="52"/>
      <c r="B1108" s="52">
        <v>2187</v>
      </c>
      <c r="C1108" s="52">
        <v>86910</v>
      </c>
      <c r="D1108" s="52">
        <v>398</v>
      </c>
      <c r="E1108" s="52">
        <v>5</v>
      </c>
      <c r="F1108" s="53" t="s">
        <v>2258</v>
      </c>
      <c r="G1108" s="53" t="s">
        <v>2259</v>
      </c>
      <c r="H1108" s="53" t="s">
        <v>2241</v>
      </c>
      <c r="I1108" s="52">
        <v>86910</v>
      </c>
      <c r="J1108" s="38">
        <v>0.12992000000000001</v>
      </c>
      <c r="K1108" s="54">
        <v>292.48768469999999</v>
      </c>
      <c r="L1108" s="40">
        <v>177.03</v>
      </c>
      <c r="M1108" s="40">
        <v>469.5197</v>
      </c>
      <c r="N1108" s="40">
        <v>361.7611</v>
      </c>
      <c r="O1108" s="40">
        <v>7.6970000000000001</v>
      </c>
      <c r="P1108" s="54">
        <v>83.277799999999999</v>
      </c>
      <c r="Q1108" s="40">
        <v>130.84979999999999</v>
      </c>
      <c r="R1108" s="40">
        <v>92.364500000000007</v>
      </c>
      <c r="S1108" s="40">
        <v>169.33500000000001</v>
      </c>
      <c r="T1108" s="40">
        <v>138.54679999999999</v>
      </c>
      <c r="U1108" s="40">
        <v>407.94330000000002</v>
      </c>
      <c r="V1108" s="40">
        <v>215.5172</v>
      </c>
      <c r="W1108" s="40" t="e">
        <f t="shared" si="4"/>
        <v>#REF!</v>
      </c>
      <c r="X1108" s="54">
        <v>0</v>
      </c>
      <c r="Y1108" s="40">
        <v>53.879300000000001</v>
      </c>
      <c r="Z1108" s="40">
        <v>107.7586</v>
      </c>
      <c r="AA1108" s="40">
        <v>84.667500000000004</v>
      </c>
      <c r="AB1108" s="40">
        <v>200.1232</v>
      </c>
    </row>
    <row r="1109" spans="1:28" ht="12.75">
      <c r="A1109" s="52"/>
      <c r="B1109" s="52">
        <v>987</v>
      </c>
      <c r="C1109" s="52">
        <v>87000</v>
      </c>
      <c r="D1109" s="52">
        <v>771</v>
      </c>
      <c r="E1109" s="52">
        <v>3</v>
      </c>
      <c r="F1109" s="53" t="s">
        <v>2260</v>
      </c>
      <c r="G1109" s="53" t="s">
        <v>1953</v>
      </c>
      <c r="H1109" s="53" t="s">
        <v>2197</v>
      </c>
      <c r="I1109" s="52">
        <v>87000</v>
      </c>
      <c r="J1109" s="38">
        <v>4.8060400000000003</v>
      </c>
      <c r="K1109" s="54">
        <v>129.83662229999999</v>
      </c>
      <c r="L1109" s="40">
        <v>199.96</v>
      </c>
      <c r="M1109" s="40">
        <v>342.69380000000001</v>
      </c>
      <c r="N1109" s="40">
        <v>170.20249999999999</v>
      </c>
      <c r="O1109" s="40">
        <v>349.14400000000001</v>
      </c>
      <c r="P1109" s="54" t="e">
        <v>#DIV/0!</v>
      </c>
      <c r="Q1109" s="40">
        <v>130.87700000000001</v>
      </c>
      <c r="R1109" s="40">
        <v>42.862699999999997</v>
      </c>
      <c r="S1109" s="40">
        <v>39.325499999999998</v>
      </c>
      <c r="T1109" s="40">
        <v>135.0384</v>
      </c>
      <c r="U1109" s="40">
        <v>225.54949999999999</v>
      </c>
      <c r="V1109" s="40">
        <v>128.3801</v>
      </c>
      <c r="W1109" s="40" t="e">
        <f t="shared" si="4"/>
        <v>#REF!</v>
      </c>
      <c r="X1109" s="54">
        <v>96.753299999999996</v>
      </c>
      <c r="Y1109" s="40">
        <v>119.64109999999999</v>
      </c>
      <c r="Z1109" s="40">
        <v>131.50120000000001</v>
      </c>
      <c r="AA1109" s="40">
        <v>137.95140000000001</v>
      </c>
      <c r="AB1109" s="40">
        <v>288.38709999999998</v>
      </c>
    </row>
    <row r="1110" spans="1:28" ht="12.75">
      <c r="A1110" s="52"/>
      <c r="B1110" s="52">
        <v>280</v>
      </c>
      <c r="C1110" s="52">
        <v>87100</v>
      </c>
      <c r="D1110" s="52">
        <v>987</v>
      </c>
      <c r="E1110" s="52">
        <v>4</v>
      </c>
      <c r="F1110" s="53" t="s">
        <v>2261</v>
      </c>
      <c r="G1110" s="53" t="s">
        <v>2262</v>
      </c>
      <c r="H1110" s="53" t="s">
        <v>1953</v>
      </c>
      <c r="I1110" s="52">
        <v>87100</v>
      </c>
      <c r="J1110" s="38">
        <v>0.11816</v>
      </c>
      <c r="K1110" s="54">
        <v>160.79891670000001</v>
      </c>
      <c r="L1110" s="40">
        <v>67.7</v>
      </c>
      <c r="M1110" s="40">
        <v>262.35610000000003</v>
      </c>
      <c r="N1110" s="40">
        <v>16.926200000000001</v>
      </c>
      <c r="O1110" s="40">
        <v>533.17539999999997</v>
      </c>
      <c r="P1110" s="54">
        <v>176.88679999999999</v>
      </c>
      <c r="Q1110" s="40">
        <v>76.167900000000003</v>
      </c>
      <c r="R1110" s="40">
        <v>59.241700000000002</v>
      </c>
      <c r="S1110" s="40">
        <v>42.3155</v>
      </c>
      <c r="T1110" s="40">
        <v>59.241700000000002</v>
      </c>
      <c r="U1110" s="40">
        <v>84.631</v>
      </c>
      <c r="V1110" s="40">
        <v>76.167900000000003</v>
      </c>
      <c r="W1110" s="40" t="e">
        <f t="shared" si="4"/>
        <v>#REF!</v>
      </c>
      <c r="X1110" s="54">
        <v>143.87270000000001</v>
      </c>
      <c r="Y1110" s="40">
        <v>490.85989999999998</v>
      </c>
      <c r="Z1110" s="40">
        <v>583.95399999999995</v>
      </c>
      <c r="AA1110" s="40">
        <v>440.08120000000002</v>
      </c>
      <c r="AB1110" s="40">
        <v>736.28980000000001</v>
      </c>
    </row>
    <row r="1111" spans="1:28" ht="12.75">
      <c r="A1111" s="52"/>
      <c r="B1111" s="52">
        <v>2459</v>
      </c>
      <c r="C1111" s="52">
        <v>87110</v>
      </c>
      <c r="D1111" s="52">
        <v>280</v>
      </c>
      <c r="E1111" s="52">
        <v>5</v>
      </c>
      <c r="F1111" s="53" t="s">
        <v>2263</v>
      </c>
      <c r="G1111" s="53" t="s">
        <v>2264</v>
      </c>
      <c r="H1111" s="53" t="s">
        <v>2262</v>
      </c>
      <c r="I1111" s="52">
        <v>87110</v>
      </c>
      <c r="J1111" s="38">
        <v>4.376E-2</v>
      </c>
      <c r="K1111" s="54">
        <v>228.51919559999999</v>
      </c>
      <c r="L1111" s="40">
        <v>91.41</v>
      </c>
      <c r="M1111" s="40">
        <v>365.63069999999999</v>
      </c>
      <c r="N1111" s="40">
        <v>0</v>
      </c>
      <c r="O1111" s="40">
        <v>845.52099999999996</v>
      </c>
      <c r="P1111" s="54">
        <v>41.635100000000001</v>
      </c>
      <c r="Q1111" s="40">
        <v>68.555800000000005</v>
      </c>
      <c r="R1111" s="40">
        <v>91.407700000000006</v>
      </c>
      <c r="S1111" s="40">
        <v>22.851900000000001</v>
      </c>
      <c r="T1111" s="40">
        <v>0</v>
      </c>
      <c r="U1111" s="40">
        <v>68.555800000000005</v>
      </c>
      <c r="V1111" s="40">
        <v>182.81540000000001</v>
      </c>
      <c r="W1111" s="40" t="e">
        <f t="shared" si="4"/>
        <v>#REF!</v>
      </c>
      <c r="X1111" s="54">
        <v>205.66730000000001</v>
      </c>
      <c r="Y1111" s="40">
        <v>776.96529999999996</v>
      </c>
      <c r="Z1111" s="40">
        <v>731.26139999999998</v>
      </c>
      <c r="AA1111" s="40">
        <v>525.59410000000003</v>
      </c>
      <c r="AB1111" s="40">
        <v>822.66909999999996</v>
      </c>
    </row>
    <row r="1112" spans="1:28" ht="12.75">
      <c r="A1112" s="52"/>
      <c r="B1112" s="52">
        <v>2460</v>
      </c>
      <c r="C1112" s="52">
        <v>87120</v>
      </c>
      <c r="D1112" s="52">
        <v>280</v>
      </c>
      <c r="E1112" s="52">
        <v>5</v>
      </c>
      <c r="F1112" s="53" t="s">
        <v>2265</v>
      </c>
      <c r="G1112" s="53" t="s">
        <v>2266</v>
      </c>
      <c r="H1112" s="53" t="s">
        <v>2262</v>
      </c>
      <c r="I1112" s="52">
        <v>87120</v>
      </c>
      <c r="J1112" s="38">
        <v>5.6439999999999997E-2</v>
      </c>
      <c r="K1112" s="54">
        <v>0</v>
      </c>
      <c r="L1112" s="40">
        <v>17.72</v>
      </c>
      <c r="M1112" s="40">
        <v>106.30759999999999</v>
      </c>
      <c r="N1112" s="40">
        <v>0</v>
      </c>
      <c r="O1112" s="40">
        <v>336.64069999999998</v>
      </c>
      <c r="P1112" s="54">
        <v>107.7586</v>
      </c>
      <c r="Q1112" s="40">
        <v>17.7179</v>
      </c>
      <c r="R1112" s="40">
        <v>0</v>
      </c>
      <c r="S1112" s="40">
        <v>0</v>
      </c>
      <c r="T1112" s="40">
        <v>35.435899999999997</v>
      </c>
      <c r="U1112" s="40">
        <v>17.7179</v>
      </c>
      <c r="V1112" s="40">
        <v>0</v>
      </c>
      <c r="W1112" s="40" t="e">
        <f t="shared" si="4"/>
        <v>#REF!</v>
      </c>
      <c r="X1112" s="54">
        <v>53.153799999999997</v>
      </c>
      <c r="Y1112" s="40">
        <v>283.48689999999999</v>
      </c>
      <c r="Z1112" s="40">
        <v>425.2303</v>
      </c>
      <c r="AA1112" s="40">
        <v>248.05099999999999</v>
      </c>
      <c r="AB1112" s="40">
        <v>584.69169999999997</v>
      </c>
    </row>
    <row r="1113" spans="1:28" ht="12.75">
      <c r="A1113" s="52"/>
      <c r="B1113" s="52">
        <v>880</v>
      </c>
      <c r="C1113" s="52">
        <v>87200</v>
      </c>
      <c r="D1113" s="52">
        <v>987</v>
      </c>
      <c r="E1113" s="52">
        <v>4</v>
      </c>
      <c r="F1113" s="53" t="s">
        <v>2267</v>
      </c>
      <c r="G1113" s="53" t="s">
        <v>2268</v>
      </c>
      <c r="H1113" s="53" t="s">
        <v>1953</v>
      </c>
      <c r="I1113" s="52">
        <v>87200</v>
      </c>
      <c r="J1113" s="38">
        <v>0.28208</v>
      </c>
      <c r="K1113" s="54">
        <v>14.18037436</v>
      </c>
      <c r="L1113" s="40">
        <v>24.82</v>
      </c>
      <c r="M1113" s="40">
        <v>166.61940000000001</v>
      </c>
      <c r="N1113" s="40">
        <v>212.7056</v>
      </c>
      <c r="O1113" s="40">
        <v>506.94839999999999</v>
      </c>
      <c r="P1113" s="54">
        <v>42.654699999999998</v>
      </c>
      <c r="Q1113" s="40">
        <v>120.53319999999999</v>
      </c>
      <c r="R1113" s="40">
        <v>35.450899999999997</v>
      </c>
      <c r="S1113" s="40">
        <v>0</v>
      </c>
      <c r="T1113" s="40">
        <v>31.905799999999999</v>
      </c>
      <c r="U1113" s="40">
        <v>46.086199999999998</v>
      </c>
      <c r="V1113" s="40">
        <v>14.180400000000001</v>
      </c>
      <c r="W1113" s="40" t="e">
        <f t="shared" si="4"/>
        <v>#REF!</v>
      </c>
      <c r="X1113" s="54">
        <v>109.89790000000001</v>
      </c>
      <c r="Y1113" s="40">
        <v>237.5213</v>
      </c>
      <c r="Z1113" s="40">
        <v>92.172399999999996</v>
      </c>
      <c r="AA1113" s="40">
        <v>180.7998</v>
      </c>
      <c r="AB1113" s="40">
        <v>280.06240000000003</v>
      </c>
    </row>
    <row r="1114" spans="1:28" ht="12.75">
      <c r="A1114" s="52"/>
      <c r="B1114" s="52">
        <v>2210</v>
      </c>
      <c r="C1114" s="52">
        <v>87210</v>
      </c>
      <c r="D1114" s="52">
        <v>880</v>
      </c>
      <c r="E1114" s="52">
        <v>5</v>
      </c>
      <c r="F1114" s="53" t="s">
        <v>2269</v>
      </c>
      <c r="G1114" s="53" t="s">
        <v>2270</v>
      </c>
      <c r="H1114" s="53" t="s">
        <v>2268</v>
      </c>
      <c r="I1114" s="52">
        <v>87210</v>
      </c>
      <c r="J1114" s="38">
        <v>6.9040000000000004E-2</v>
      </c>
      <c r="K1114" s="54">
        <v>0</v>
      </c>
      <c r="L1114" s="40">
        <v>14.48</v>
      </c>
      <c r="M1114" s="40">
        <v>0</v>
      </c>
      <c r="N1114" s="40">
        <v>202.78100000000001</v>
      </c>
      <c r="O1114" s="40">
        <v>333.14019999999999</v>
      </c>
      <c r="P1114" s="54">
        <v>135.40960000000001</v>
      </c>
      <c r="Q1114" s="40">
        <v>86.906099999999995</v>
      </c>
      <c r="R1114" s="40">
        <v>72.421800000000005</v>
      </c>
      <c r="S1114" s="40">
        <v>0</v>
      </c>
      <c r="T1114" s="40">
        <v>14.484400000000001</v>
      </c>
      <c r="U1114" s="40">
        <v>28.968699999999998</v>
      </c>
      <c r="V1114" s="40">
        <v>14.484400000000001</v>
      </c>
      <c r="W1114" s="40" t="e">
        <f t="shared" si="4"/>
        <v>#REF!</v>
      </c>
      <c r="X1114" s="54">
        <v>43.453099999999999</v>
      </c>
      <c r="Y1114" s="40">
        <v>43.453099999999999</v>
      </c>
      <c r="Z1114" s="40">
        <v>28.968699999999998</v>
      </c>
      <c r="AA1114" s="40">
        <v>86.906099999999995</v>
      </c>
      <c r="AB1114" s="40">
        <v>202.78100000000001</v>
      </c>
    </row>
    <row r="1115" spans="1:28" ht="12.75">
      <c r="A1115" s="52"/>
      <c r="B1115" s="52">
        <v>2201</v>
      </c>
      <c r="C1115" s="52">
        <v>87220</v>
      </c>
      <c r="D1115" s="52">
        <v>880</v>
      </c>
      <c r="E1115" s="52">
        <v>5</v>
      </c>
      <c r="F1115" s="53" t="s">
        <v>2271</v>
      </c>
      <c r="G1115" s="53" t="s">
        <v>2272</v>
      </c>
      <c r="H1115" s="53" t="s">
        <v>2268</v>
      </c>
      <c r="I1115" s="52">
        <v>87220</v>
      </c>
      <c r="J1115" s="38">
        <v>7.9719999999999999E-2</v>
      </c>
      <c r="K1115" s="54">
        <v>50.17561465</v>
      </c>
      <c r="L1115" s="40">
        <v>0</v>
      </c>
      <c r="M1115" s="40">
        <v>175.6147</v>
      </c>
      <c r="N1115" s="40">
        <v>376.31709999999998</v>
      </c>
      <c r="O1115" s="40">
        <v>539.38789999999995</v>
      </c>
      <c r="P1115" s="54">
        <v>182.81540000000001</v>
      </c>
      <c r="Q1115" s="40">
        <v>338.68540000000002</v>
      </c>
      <c r="R1115" s="40">
        <v>0</v>
      </c>
      <c r="S1115" s="40">
        <v>0</v>
      </c>
      <c r="T1115" s="40">
        <v>12.543900000000001</v>
      </c>
      <c r="U1115" s="40">
        <v>50.175600000000003</v>
      </c>
      <c r="V1115" s="40">
        <v>12.543900000000001</v>
      </c>
      <c r="W1115" s="40" t="e">
        <f t="shared" si="4"/>
        <v>#REF!</v>
      </c>
      <c r="X1115" s="54">
        <v>37.631700000000002</v>
      </c>
      <c r="Y1115" s="40">
        <v>50.175600000000003</v>
      </c>
      <c r="Z1115" s="40">
        <v>25.087800000000001</v>
      </c>
      <c r="AA1115" s="40">
        <v>50.175600000000003</v>
      </c>
      <c r="AB1115" s="40">
        <v>188.15860000000001</v>
      </c>
    </row>
    <row r="1116" spans="1:28" ht="12.75">
      <c r="A1116" s="52"/>
      <c r="B1116" s="52">
        <v>2230</v>
      </c>
      <c r="C1116" s="52">
        <v>87230</v>
      </c>
      <c r="D1116" s="52">
        <v>880</v>
      </c>
      <c r="E1116" s="52">
        <v>5</v>
      </c>
      <c r="F1116" s="53" t="s">
        <v>2273</v>
      </c>
      <c r="G1116" s="53" t="s">
        <v>2274</v>
      </c>
      <c r="H1116" s="53" t="s">
        <v>2268</v>
      </c>
      <c r="I1116" s="52">
        <v>87230</v>
      </c>
      <c r="J1116" s="38">
        <v>0.13331999999999999</v>
      </c>
      <c r="K1116" s="54">
        <v>0</v>
      </c>
      <c r="L1116" s="40">
        <v>45</v>
      </c>
      <c r="M1116" s="40">
        <v>247.5248</v>
      </c>
      <c r="N1116" s="40">
        <v>120.012</v>
      </c>
      <c r="O1116" s="40">
        <v>577.55780000000004</v>
      </c>
      <c r="P1116" s="54">
        <v>17.7179</v>
      </c>
      <c r="Q1116" s="40">
        <v>7.5007999999999999</v>
      </c>
      <c r="R1116" s="40">
        <v>37.503799999999998</v>
      </c>
      <c r="S1116" s="40">
        <v>0</v>
      </c>
      <c r="T1116" s="40">
        <v>52.505299999999998</v>
      </c>
      <c r="U1116" s="40">
        <v>52.505299999999998</v>
      </c>
      <c r="V1116" s="40">
        <v>15.0015</v>
      </c>
      <c r="W1116" s="40" t="e">
        <f t="shared" si="4"/>
        <v>#REF!</v>
      </c>
      <c r="X1116" s="54">
        <v>187.5188</v>
      </c>
      <c r="Y1116" s="40">
        <v>450.04500000000002</v>
      </c>
      <c r="Z1116" s="40">
        <v>165.01650000000001</v>
      </c>
      <c r="AA1116" s="40">
        <v>307.5308</v>
      </c>
      <c r="AB1116" s="40">
        <v>375.03750000000002</v>
      </c>
    </row>
    <row r="1117" spans="1:28" ht="12.75">
      <c r="A1117" s="52"/>
      <c r="B1117" s="52">
        <v>898</v>
      </c>
      <c r="C1117" s="52">
        <v>87400</v>
      </c>
      <c r="D1117" s="52">
        <v>987</v>
      </c>
      <c r="E1117" s="52">
        <v>4</v>
      </c>
      <c r="F1117" s="53" t="s">
        <v>2275</v>
      </c>
      <c r="G1117" s="53" t="s">
        <v>2276</v>
      </c>
      <c r="H1117" s="53" t="s">
        <v>1953</v>
      </c>
      <c r="I1117" s="52">
        <v>87400</v>
      </c>
      <c r="J1117" s="38">
        <v>0.47948000000000002</v>
      </c>
      <c r="K1117" s="54">
        <v>22.941519979999999</v>
      </c>
      <c r="L1117" s="40">
        <v>16.68</v>
      </c>
      <c r="M1117" s="40">
        <v>246.09989999999999</v>
      </c>
      <c r="N1117" s="40">
        <v>91.766099999999994</v>
      </c>
      <c r="O1117" s="40">
        <v>510.97019999999998</v>
      </c>
      <c r="P1117" s="54">
        <v>3.5451000000000001</v>
      </c>
      <c r="Q1117" s="40">
        <v>129.30670000000001</v>
      </c>
      <c r="R1117" s="40">
        <v>27.1127</v>
      </c>
      <c r="S1117" s="40">
        <v>6.2568000000000001</v>
      </c>
      <c r="T1117" s="40">
        <v>66.739000000000004</v>
      </c>
      <c r="U1117" s="40">
        <v>160.59059999999999</v>
      </c>
      <c r="V1117" s="40">
        <v>79.252499999999998</v>
      </c>
      <c r="W1117" s="40" t="e">
        <f t="shared" si="4"/>
        <v>#REF!</v>
      </c>
      <c r="X1117" s="54">
        <v>145.9915</v>
      </c>
      <c r="Y1117" s="40">
        <v>354.55079999999998</v>
      </c>
      <c r="Z1117" s="40">
        <v>256.52789999999999</v>
      </c>
      <c r="AA1117" s="40">
        <v>246.09989999999999</v>
      </c>
      <c r="AB1117" s="40">
        <v>440.06009999999998</v>
      </c>
    </row>
    <row r="1118" spans="1:28" ht="12.75">
      <c r="A1118" s="52"/>
      <c r="B1118" s="52">
        <v>2215</v>
      </c>
      <c r="C1118" s="52">
        <v>87410</v>
      </c>
      <c r="D1118" s="52">
        <v>898</v>
      </c>
      <c r="E1118" s="52">
        <v>5</v>
      </c>
      <c r="F1118" s="53" t="s">
        <v>2277</v>
      </c>
      <c r="G1118" s="53" t="s">
        <v>2278</v>
      </c>
      <c r="H1118" s="53" t="s">
        <v>2276</v>
      </c>
      <c r="I1118" s="52">
        <v>87410</v>
      </c>
      <c r="J1118" s="38">
        <v>9.8720000000000002E-2</v>
      </c>
      <c r="K1118" s="54">
        <v>0</v>
      </c>
      <c r="L1118" s="40">
        <v>10.130000000000001</v>
      </c>
      <c r="M1118" s="40">
        <v>212.72290000000001</v>
      </c>
      <c r="N1118" s="40">
        <v>50.648299999999999</v>
      </c>
      <c r="O1118" s="40">
        <v>405.18639999999999</v>
      </c>
      <c r="P1118" s="54">
        <v>14.484400000000001</v>
      </c>
      <c r="Q1118" s="40">
        <v>131.68559999999999</v>
      </c>
      <c r="R1118" s="40">
        <v>30.388999999999999</v>
      </c>
      <c r="S1118" s="40">
        <v>0</v>
      </c>
      <c r="T1118" s="40">
        <v>172.20419999999999</v>
      </c>
      <c r="U1118" s="40">
        <v>425.44569999999999</v>
      </c>
      <c r="V1118" s="40">
        <v>141.8152</v>
      </c>
      <c r="W1118" s="40" t="e">
        <f t="shared" si="4"/>
        <v>#REF!</v>
      </c>
      <c r="X1118" s="54">
        <v>324.14909999999998</v>
      </c>
      <c r="Y1118" s="40">
        <v>486.22370000000001</v>
      </c>
      <c r="Z1118" s="40">
        <v>415.31599999999997</v>
      </c>
      <c r="AA1118" s="40">
        <v>384.9271</v>
      </c>
      <c r="AB1118" s="40">
        <v>445.70499999999998</v>
      </c>
    </row>
    <row r="1119" spans="1:28" ht="12.75">
      <c r="A1119" s="52"/>
      <c r="B1119" s="52">
        <v>2216</v>
      </c>
      <c r="C1119" s="52">
        <v>87420</v>
      </c>
      <c r="D1119" s="52">
        <v>898</v>
      </c>
      <c r="E1119" s="52">
        <v>5</v>
      </c>
      <c r="F1119" s="53" t="s">
        <v>2279</v>
      </c>
      <c r="G1119" s="53" t="s">
        <v>2280</v>
      </c>
      <c r="H1119" s="53" t="s">
        <v>2276</v>
      </c>
      <c r="I1119" s="52">
        <v>87420</v>
      </c>
      <c r="J1119" s="38">
        <v>7.2959999999999997E-2</v>
      </c>
      <c r="K1119" s="54">
        <v>0</v>
      </c>
      <c r="L1119" s="40">
        <v>0</v>
      </c>
      <c r="M1119" s="40">
        <v>274.12279999999998</v>
      </c>
      <c r="N1119" s="40">
        <v>205.59209999999999</v>
      </c>
      <c r="O1119" s="40">
        <v>548.24559999999997</v>
      </c>
      <c r="P1119" s="54">
        <v>0</v>
      </c>
      <c r="Q1119" s="40">
        <v>68.530699999999996</v>
      </c>
      <c r="R1119" s="40">
        <v>13.706099999999999</v>
      </c>
      <c r="S1119" s="40">
        <v>0</v>
      </c>
      <c r="T1119" s="40">
        <v>27.412299999999998</v>
      </c>
      <c r="U1119" s="40">
        <v>233.0044</v>
      </c>
      <c r="V1119" s="40">
        <v>82.236800000000002</v>
      </c>
      <c r="W1119" s="40" t="e">
        <f t="shared" si="4"/>
        <v>#REF!</v>
      </c>
      <c r="X1119" s="54">
        <v>54.824599999999997</v>
      </c>
      <c r="Y1119" s="40">
        <v>205.59209999999999</v>
      </c>
      <c r="Z1119" s="40">
        <v>178.1798</v>
      </c>
      <c r="AA1119" s="40">
        <v>41.118400000000001</v>
      </c>
      <c r="AB1119" s="40">
        <v>411.18419999999998</v>
      </c>
    </row>
    <row r="1120" spans="1:28" ht="12.75">
      <c r="A1120" s="52"/>
      <c r="B1120" s="52">
        <v>2231</v>
      </c>
      <c r="C1120" s="52">
        <v>87430</v>
      </c>
      <c r="D1120" s="52">
        <v>898</v>
      </c>
      <c r="E1120" s="52">
        <v>5</v>
      </c>
      <c r="F1120" s="53" t="s">
        <v>2281</v>
      </c>
      <c r="G1120" s="53" t="s">
        <v>2282</v>
      </c>
      <c r="H1120" s="53" t="s">
        <v>2276</v>
      </c>
      <c r="I1120" s="52">
        <v>87430</v>
      </c>
      <c r="J1120" s="38">
        <v>1.8079999999999999E-2</v>
      </c>
      <c r="K1120" s="54">
        <v>0</v>
      </c>
      <c r="L1120" s="40">
        <v>0</v>
      </c>
      <c r="M1120" s="40">
        <v>276.5487</v>
      </c>
      <c r="N1120" s="40">
        <v>0</v>
      </c>
      <c r="O1120" s="40">
        <v>497.7876</v>
      </c>
      <c r="P1120" s="54">
        <v>0</v>
      </c>
      <c r="Q1120" s="40">
        <v>276.5487</v>
      </c>
      <c r="R1120" s="40">
        <v>0</v>
      </c>
      <c r="S1120" s="40">
        <v>0</v>
      </c>
      <c r="T1120" s="40">
        <v>0</v>
      </c>
      <c r="U1120" s="40">
        <v>110.6195</v>
      </c>
      <c r="V1120" s="40">
        <v>0</v>
      </c>
      <c r="W1120" s="40" t="e">
        <f t="shared" si="4"/>
        <v>#REF!</v>
      </c>
      <c r="X1120" s="54">
        <v>0</v>
      </c>
      <c r="Y1120" s="40">
        <v>0</v>
      </c>
      <c r="Z1120" s="40">
        <v>0</v>
      </c>
      <c r="AA1120" s="40">
        <v>55.309699999999999</v>
      </c>
      <c r="AB1120" s="40">
        <v>276.5487</v>
      </c>
    </row>
    <row r="1121" spans="1:28" ht="12.75">
      <c r="A1121" s="52"/>
      <c r="B1121" s="52">
        <v>2221</v>
      </c>
      <c r="C1121" s="52">
        <v>87440</v>
      </c>
      <c r="D1121" s="52">
        <v>898</v>
      </c>
      <c r="E1121" s="52">
        <v>5</v>
      </c>
      <c r="F1121" s="53" t="s">
        <v>2283</v>
      </c>
      <c r="G1121" s="53" t="s">
        <v>2284</v>
      </c>
      <c r="H1121" s="53" t="s">
        <v>2276</v>
      </c>
      <c r="I1121" s="52">
        <v>87440</v>
      </c>
      <c r="J1121" s="38">
        <v>1.4080000000000001E-2</v>
      </c>
      <c r="K1121" s="54">
        <v>0</v>
      </c>
      <c r="L1121" s="40">
        <v>0</v>
      </c>
      <c r="M1121" s="40">
        <v>213.06819999999999</v>
      </c>
      <c r="N1121" s="40">
        <v>0</v>
      </c>
      <c r="O1121" s="40">
        <v>852.27269999999999</v>
      </c>
      <c r="P1121" s="54">
        <v>14.5991</v>
      </c>
      <c r="Q1121" s="40">
        <v>71.0227</v>
      </c>
      <c r="R1121" s="40">
        <v>0</v>
      </c>
      <c r="S1121" s="40">
        <v>0</v>
      </c>
      <c r="T1121" s="40">
        <v>71.0227</v>
      </c>
      <c r="U1121" s="40">
        <v>0</v>
      </c>
      <c r="V1121" s="40">
        <v>426.13639999999998</v>
      </c>
      <c r="W1121" s="40" t="e">
        <f t="shared" si="4"/>
        <v>#REF!</v>
      </c>
      <c r="X1121" s="54">
        <v>355.11360000000002</v>
      </c>
      <c r="Y1121" s="40">
        <v>355.11360000000002</v>
      </c>
      <c r="Z1121" s="40">
        <v>497.15910000000002</v>
      </c>
      <c r="AA1121" s="40">
        <v>355.11360000000002</v>
      </c>
      <c r="AB1121" s="40">
        <v>639.20450000000005</v>
      </c>
    </row>
    <row r="1122" spans="1:28" ht="12.75">
      <c r="A1122" s="52"/>
      <c r="B1122" s="52">
        <v>931</v>
      </c>
      <c r="C1122" s="52">
        <v>87500</v>
      </c>
      <c r="D1122" s="52">
        <v>987</v>
      </c>
      <c r="E1122" s="52">
        <v>4</v>
      </c>
      <c r="F1122" s="53" t="s">
        <v>2285</v>
      </c>
      <c r="G1122" s="53" t="s">
        <v>2286</v>
      </c>
      <c r="H1122" s="53" t="s">
        <v>1953</v>
      </c>
      <c r="I1122" s="52">
        <v>87500</v>
      </c>
      <c r="J1122" s="38">
        <v>0.89500000000000002</v>
      </c>
      <c r="K1122" s="54">
        <v>263.68715079999998</v>
      </c>
      <c r="L1122" s="40">
        <v>346.37</v>
      </c>
      <c r="M1122" s="40">
        <v>653.63130000000001</v>
      </c>
      <c r="N1122" s="40">
        <v>335.19549999999998</v>
      </c>
      <c r="O1122" s="40">
        <v>928.49159999999995</v>
      </c>
      <c r="P1122" s="54">
        <v>10.1297</v>
      </c>
      <c r="Q1122" s="40">
        <v>137.43020000000001</v>
      </c>
      <c r="R1122" s="40">
        <v>94.972099999999998</v>
      </c>
      <c r="S1122" s="40">
        <v>74.860299999999995</v>
      </c>
      <c r="T1122" s="40">
        <v>140.78210000000001</v>
      </c>
      <c r="U1122" s="40">
        <v>313.9665</v>
      </c>
      <c r="V1122" s="40">
        <v>207.8212</v>
      </c>
      <c r="W1122" s="40" t="e">
        <f t="shared" si="4"/>
        <v>#REF!</v>
      </c>
      <c r="X1122" s="54">
        <v>274.8603</v>
      </c>
      <c r="Y1122" s="40">
        <v>213.40780000000001</v>
      </c>
      <c r="Z1122" s="40">
        <v>328.49160000000001</v>
      </c>
      <c r="AA1122" s="40">
        <v>293.85469999999998</v>
      </c>
      <c r="AB1122" s="40">
        <v>623.46370000000002</v>
      </c>
    </row>
    <row r="1123" spans="1:28" ht="12.75">
      <c r="A1123" s="52"/>
      <c r="B1123" s="52">
        <v>2206</v>
      </c>
      <c r="C1123" s="52">
        <v>87600</v>
      </c>
      <c r="D1123" s="52">
        <v>987</v>
      </c>
      <c r="E1123" s="52">
        <v>4</v>
      </c>
      <c r="F1123" s="53" t="s">
        <v>2287</v>
      </c>
      <c r="G1123" s="53" t="s">
        <v>2288</v>
      </c>
      <c r="H1123" s="53" t="s">
        <v>1953</v>
      </c>
      <c r="I1123" s="52">
        <v>87600</v>
      </c>
      <c r="J1123" s="38">
        <v>1.7894399999999999</v>
      </c>
      <c r="K1123" s="54">
        <v>44.147889839999998</v>
      </c>
      <c r="L1123" s="40">
        <v>58.68</v>
      </c>
      <c r="M1123" s="40">
        <v>292.82900000000001</v>
      </c>
      <c r="N1123" s="40">
        <v>76.560299999999998</v>
      </c>
      <c r="O1123" s="40">
        <v>69.854299999999995</v>
      </c>
      <c r="P1123" s="54">
        <v>0</v>
      </c>
      <c r="Q1123" s="40">
        <v>97.796000000000006</v>
      </c>
      <c r="R1123" s="40">
        <v>20.6769</v>
      </c>
      <c r="S1123" s="40">
        <v>13.9709</v>
      </c>
      <c r="T1123" s="40">
        <v>108.9726</v>
      </c>
      <c r="U1123" s="40">
        <v>160.3854</v>
      </c>
      <c r="V1123" s="40">
        <v>65.942400000000006</v>
      </c>
      <c r="W1123" s="40" t="e">
        <f t="shared" si="4"/>
        <v>#REF!</v>
      </c>
      <c r="X1123" s="54">
        <v>12.2943</v>
      </c>
      <c r="Y1123" s="40">
        <v>30.177</v>
      </c>
      <c r="Z1123" s="40">
        <v>32.412399999999998</v>
      </c>
      <c r="AA1123" s="40">
        <v>64.824700000000007</v>
      </c>
      <c r="AB1123" s="40">
        <v>146.4145</v>
      </c>
    </row>
    <row r="1124" spans="1:28" ht="12.75">
      <c r="A1124" s="52"/>
      <c r="B1124" s="52">
        <v>2197</v>
      </c>
      <c r="C1124" s="52">
        <v>87610</v>
      </c>
      <c r="D1124" s="52">
        <v>1117</v>
      </c>
      <c r="E1124" s="52">
        <v>4</v>
      </c>
      <c r="F1124" s="53" t="s">
        <v>2289</v>
      </c>
      <c r="G1124" s="53" t="s">
        <v>2290</v>
      </c>
      <c r="H1124" s="53" t="s">
        <v>2291</v>
      </c>
      <c r="I1124" s="52">
        <v>87610</v>
      </c>
      <c r="J1124" s="38">
        <v>0.44640000000000002</v>
      </c>
      <c r="K1124" s="54">
        <v>11.200716849999999</v>
      </c>
      <c r="L1124" s="40">
        <v>15.68</v>
      </c>
      <c r="M1124" s="40">
        <v>248.6559</v>
      </c>
      <c r="N1124" s="40">
        <v>73.924700000000001</v>
      </c>
      <c r="O1124" s="40">
        <v>226.25450000000001</v>
      </c>
      <c r="P1124" s="54">
        <v>55.309699999999999</v>
      </c>
      <c r="Q1124" s="40">
        <v>224.01429999999999</v>
      </c>
      <c r="R1124" s="40">
        <v>44.802900000000001</v>
      </c>
      <c r="S1124" s="40">
        <v>40.322600000000001</v>
      </c>
      <c r="T1124" s="40">
        <v>219.5341</v>
      </c>
      <c r="U1124" s="40">
        <v>293.4588</v>
      </c>
      <c r="V1124" s="40">
        <v>87.365600000000001</v>
      </c>
      <c r="W1124" s="40" t="e">
        <f t="shared" si="4"/>
        <v>#REF!</v>
      </c>
      <c r="X1124" s="54">
        <v>15.680999999999999</v>
      </c>
      <c r="Y1124" s="40">
        <v>22.401399999999999</v>
      </c>
      <c r="Z1124" s="40">
        <v>76.164900000000003</v>
      </c>
      <c r="AA1124" s="40">
        <v>35.842300000000002</v>
      </c>
      <c r="AB1124" s="40">
        <v>179.2115</v>
      </c>
    </row>
    <row r="1125" spans="1:28" ht="12.75">
      <c r="A1125" s="52"/>
      <c r="B1125" s="52">
        <v>2220</v>
      </c>
      <c r="C1125" s="52">
        <v>87710</v>
      </c>
      <c r="D1125" s="52">
        <v>987</v>
      </c>
      <c r="E1125" s="52">
        <v>4</v>
      </c>
      <c r="F1125" s="53" t="s">
        <v>2292</v>
      </c>
      <c r="G1125" s="53" t="s">
        <v>2293</v>
      </c>
      <c r="H1125" s="53" t="s">
        <v>1953</v>
      </c>
      <c r="I1125" s="52">
        <v>87710</v>
      </c>
      <c r="J1125" s="38">
        <v>1.468E-2</v>
      </c>
      <c r="K1125" s="54">
        <v>0</v>
      </c>
      <c r="L1125" s="40">
        <v>0</v>
      </c>
      <c r="M1125" s="40">
        <v>0</v>
      </c>
      <c r="N1125" s="40">
        <v>68.119900000000001</v>
      </c>
      <c r="O1125" s="40">
        <v>136.2398</v>
      </c>
      <c r="P1125" s="54">
        <v>0</v>
      </c>
      <c r="Q1125" s="40">
        <v>0</v>
      </c>
      <c r="R1125" s="40">
        <v>0</v>
      </c>
      <c r="S1125" s="40">
        <v>0</v>
      </c>
      <c r="T1125" s="40">
        <v>0</v>
      </c>
      <c r="U1125" s="40">
        <v>0</v>
      </c>
      <c r="V1125" s="40">
        <v>0</v>
      </c>
      <c r="W1125" s="40" t="e">
        <f t="shared" si="4"/>
        <v>#REF!</v>
      </c>
      <c r="X1125" s="54">
        <v>0</v>
      </c>
      <c r="Y1125" s="40">
        <v>544.95910000000003</v>
      </c>
      <c r="Z1125" s="40">
        <v>68.119900000000001</v>
      </c>
      <c r="AA1125" s="40">
        <v>68.119900000000001</v>
      </c>
      <c r="AB1125" s="40">
        <v>272.4796</v>
      </c>
    </row>
    <row r="1126" spans="1:28" ht="12.75">
      <c r="A1126" s="52"/>
      <c r="B1126" s="52">
        <v>318</v>
      </c>
      <c r="C1126" s="52">
        <v>87800</v>
      </c>
      <c r="D1126" s="52">
        <v>987</v>
      </c>
      <c r="E1126" s="52">
        <v>4</v>
      </c>
      <c r="F1126" s="53" t="s">
        <v>2294</v>
      </c>
      <c r="G1126" s="53" t="s">
        <v>2295</v>
      </c>
      <c r="H1126" s="53" t="s">
        <v>1953</v>
      </c>
      <c r="I1126" s="52">
        <v>87800</v>
      </c>
      <c r="J1126" s="38">
        <v>6.3200000000000001E-3</v>
      </c>
      <c r="K1126" s="54">
        <v>0</v>
      </c>
      <c r="L1126" s="40">
        <v>0</v>
      </c>
      <c r="M1126" s="40">
        <v>0</v>
      </c>
      <c r="N1126" s="40">
        <v>0</v>
      </c>
      <c r="O1126" s="40">
        <v>1265.8227999999999</v>
      </c>
      <c r="P1126" s="54">
        <v>56.983199999999997</v>
      </c>
      <c r="Q1126" s="40">
        <v>0</v>
      </c>
      <c r="R1126" s="40">
        <v>0</v>
      </c>
      <c r="S1126" s="40">
        <v>0</v>
      </c>
      <c r="T1126" s="40">
        <v>0</v>
      </c>
      <c r="U1126" s="40">
        <v>474.68349999999998</v>
      </c>
      <c r="V1126" s="40">
        <v>0</v>
      </c>
      <c r="W1126" s="40" t="e">
        <f t="shared" si="4"/>
        <v>#REF!</v>
      </c>
      <c r="X1126" s="54">
        <v>158.2278</v>
      </c>
      <c r="Y1126" s="40">
        <v>0</v>
      </c>
      <c r="Z1126" s="40">
        <v>0</v>
      </c>
      <c r="AA1126" s="40">
        <v>0</v>
      </c>
      <c r="AB1126" s="40">
        <v>1107.5949000000001</v>
      </c>
    </row>
    <row r="1127" spans="1:28" ht="12.75">
      <c r="A1127" s="52"/>
      <c r="B1127" s="52">
        <v>462</v>
      </c>
      <c r="C1127" s="52">
        <v>87900</v>
      </c>
      <c r="D1127" s="52">
        <v>987</v>
      </c>
      <c r="E1127" s="52">
        <v>4</v>
      </c>
      <c r="F1127" s="53" t="s">
        <v>2296</v>
      </c>
      <c r="G1127" s="53" t="s">
        <v>2297</v>
      </c>
      <c r="H1127" s="53" t="s">
        <v>1953</v>
      </c>
      <c r="I1127" s="52">
        <v>87900</v>
      </c>
      <c r="J1127" s="38">
        <v>3.8760000000000003E-2</v>
      </c>
      <c r="K1127" s="54">
        <v>567.59545920000005</v>
      </c>
      <c r="L1127" s="40">
        <v>232.2</v>
      </c>
      <c r="M1127" s="40">
        <v>335.39729999999997</v>
      </c>
      <c r="N1127" s="40">
        <v>619.19500000000005</v>
      </c>
      <c r="O1127" s="40">
        <v>25.799800000000001</v>
      </c>
      <c r="P1127" s="54">
        <v>32.412399999999998</v>
      </c>
      <c r="Q1127" s="40">
        <v>335.39729999999997</v>
      </c>
      <c r="R1127" s="40">
        <v>283.79770000000002</v>
      </c>
      <c r="S1127" s="40">
        <v>232.19810000000001</v>
      </c>
      <c r="T1127" s="40">
        <v>386.99689999999998</v>
      </c>
      <c r="U1127" s="40">
        <v>464.3963</v>
      </c>
      <c r="V1127" s="40">
        <v>180.5986</v>
      </c>
      <c r="W1127" s="40" t="e">
        <f t="shared" si="4"/>
        <v>#REF!</v>
      </c>
      <c r="X1127" s="54">
        <v>25.799800000000001</v>
      </c>
      <c r="Y1127" s="40">
        <v>0</v>
      </c>
      <c r="Z1127" s="40">
        <v>0</v>
      </c>
      <c r="AA1127" s="40">
        <v>77.3994</v>
      </c>
      <c r="AB1127" s="40">
        <v>51.599600000000002</v>
      </c>
    </row>
    <row r="1128" spans="1:28" ht="12.75">
      <c r="A1128" s="52"/>
      <c r="B1128" s="52">
        <v>534</v>
      </c>
      <c r="C1128" s="52">
        <v>88000</v>
      </c>
      <c r="D1128" s="52">
        <v>987</v>
      </c>
      <c r="E1128" s="52">
        <v>4</v>
      </c>
      <c r="F1128" s="53" t="s">
        <v>2298</v>
      </c>
      <c r="G1128" s="53" t="s">
        <v>2299</v>
      </c>
      <c r="H1128" s="53" t="s">
        <v>1953</v>
      </c>
      <c r="I1128" s="52">
        <v>88000</v>
      </c>
      <c r="J1128" s="38">
        <v>0.13139999999999999</v>
      </c>
      <c r="K1128" s="54">
        <v>205.4794521</v>
      </c>
      <c r="L1128" s="40">
        <v>251.14</v>
      </c>
      <c r="M1128" s="40">
        <v>60.882800000000003</v>
      </c>
      <c r="N1128" s="40">
        <v>68.493200000000002</v>
      </c>
      <c r="O1128" s="40">
        <v>15.220700000000001</v>
      </c>
      <c r="P1128" s="54">
        <v>80.645200000000003</v>
      </c>
      <c r="Q1128" s="40">
        <v>129.376</v>
      </c>
      <c r="R1128" s="40">
        <v>0</v>
      </c>
      <c r="S1128" s="40">
        <v>76.103499999999997</v>
      </c>
      <c r="T1128" s="40">
        <v>243.53120000000001</v>
      </c>
      <c r="U1128" s="40">
        <v>258.75189999999998</v>
      </c>
      <c r="V1128" s="40">
        <v>334.85539999999997</v>
      </c>
      <c r="W1128" s="40" t="e">
        <f t="shared" si="4"/>
        <v>#REF!</v>
      </c>
      <c r="X1128" s="54">
        <v>60.882800000000003</v>
      </c>
      <c r="Y1128" s="40">
        <v>53.272500000000001</v>
      </c>
      <c r="Z1128" s="40">
        <v>129.376</v>
      </c>
      <c r="AA1128" s="40">
        <v>136.9863</v>
      </c>
      <c r="AB1128" s="40">
        <v>342.4658</v>
      </c>
    </row>
    <row r="1129" spans="1:28" ht="12.75">
      <c r="A1129" s="52"/>
      <c r="B1129" s="52">
        <v>574</v>
      </c>
      <c r="C1129" s="52">
        <v>88100</v>
      </c>
      <c r="D1129" s="52">
        <v>987</v>
      </c>
      <c r="E1129" s="52">
        <v>4</v>
      </c>
      <c r="F1129" s="53" t="s">
        <v>2300</v>
      </c>
      <c r="G1129" s="53" t="s">
        <v>2301</v>
      </c>
      <c r="H1129" s="53" t="s">
        <v>1953</v>
      </c>
      <c r="I1129" s="52">
        <v>88100</v>
      </c>
      <c r="J1129" s="38">
        <v>0.37612000000000001</v>
      </c>
      <c r="K1129" s="54">
        <v>199.40444539999999</v>
      </c>
      <c r="L1129" s="40">
        <v>630.12</v>
      </c>
      <c r="M1129" s="40">
        <v>531.74519999999995</v>
      </c>
      <c r="N1129" s="40">
        <v>321.70580000000001</v>
      </c>
      <c r="O1129" s="40">
        <v>656.70529999999997</v>
      </c>
      <c r="P1129" s="54">
        <v>0</v>
      </c>
      <c r="Q1129" s="40">
        <v>175.4759</v>
      </c>
      <c r="R1129" s="40">
        <v>71.785600000000002</v>
      </c>
      <c r="S1129" s="40">
        <v>50.515799999999999</v>
      </c>
      <c r="T1129" s="40">
        <v>138.25370000000001</v>
      </c>
      <c r="U1129" s="40">
        <v>398.80889999999999</v>
      </c>
      <c r="V1129" s="40">
        <v>212.69810000000001</v>
      </c>
      <c r="W1129" s="40" t="e">
        <f t="shared" si="4"/>
        <v>#REF!</v>
      </c>
      <c r="X1129" s="54">
        <v>47.857100000000003</v>
      </c>
      <c r="Y1129" s="40">
        <v>29.245999999999999</v>
      </c>
      <c r="Z1129" s="40">
        <v>26.587299999999999</v>
      </c>
      <c r="AA1129" s="40">
        <v>71.785600000000002</v>
      </c>
      <c r="AB1129" s="40">
        <v>228.65039999999999</v>
      </c>
    </row>
    <row r="1130" spans="1:28" ht="12.75">
      <c r="A1130" s="52"/>
      <c r="B1130" s="52">
        <v>2165</v>
      </c>
      <c r="C1130" s="52">
        <v>88110</v>
      </c>
      <c r="D1130" s="52">
        <v>574</v>
      </c>
      <c r="E1130" s="52">
        <v>5</v>
      </c>
      <c r="F1130" s="53" t="s">
        <v>2302</v>
      </c>
      <c r="G1130" s="53" t="s">
        <v>2303</v>
      </c>
      <c r="H1130" s="53" t="s">
        <v>2301</v>
      </c>
      <c r="I1130" s="52">
        <v>88110</v>
      </c>
      <c r="J1130" s="38">
        <v>0.104</v>
      </c>
      <c r="K1130" s="54">
        <v>192.30769230000001</v>
      </c>
      <c r="L1130" s="40">
        <v>644.23</v>
      </c>
      <c r="M1130" s="40">
        <v>471.15379999999999</v>
      </c>
      <c r="N1130" s="40">
        <v>307.69229999999999</v>
      </c>
      <c r="O1130" s="40">
        <v>769.23080000000004</v>
      </c>
      <c r="P1130" s="54">
        <v>0</v>
      </c>
      <c r="Q1130" s="40">
        <v>134.61539999999999</v>
      </c>
      <c r="R1130" s="40">
        <v>48.076900000000002</v>
      </c>
      <c r="S1130" s="40">
        <v>67.307699999999997</v>
      </c>
      <c r="T1130" s="40">
        <v>192.30770000000001</v>
      </c>
      <c r="U1130" s="40">
        <v>375</v>
      </c>
      <c r="V1130" s="40">
        <v>259.61540000000002</v>
      </c>
      <c r="W1130" s="40" t="e">
        <f t="shared" si="4"/>
        <v>#REF!</v>
      </c>
      <c r="X1130" s="54">
        <v>19.230799999999999</v>
      </c>
      <c r="Y1130" s="40">
        <v>28.8462</v>
      </c>
      <c r="Z1130" s="40">
        <v>28.8462</v>
      </c>
      <c r="AA1130" s="40">
        <v>76.923100000000005</v>
      </c>
      <c r="AB1130" s="40">
        <v>288.4615</v>
      </c>
    </row>
    <row r="1131" spans="1:28" ht="12.75">
      <c r="A1131" s="52"/>
      <c r="B1131" s="52">
        <v>2166</v>
      </c>
      <c r="C1131" s="52">
        <v>88120</v>
      </c>
      <c r="D1131" s="52">
        <v>771</v>
      </c>
      <c r="E1131" s="52">
        <v>3</v>
      </c>
      <c r="F1131" s="53" t="s">
        <v>2304</v>
      </c>
      <c r="G1131" s="53" t="s">
        <v>2305</v>
      </c>
      <c r="H1131" s="53" t="s">
        <v>2197</v>
      </c>
      <c r="I1131" s="52">
        <v>88120</v>
      </c>
      <c r="J1131" s="38">
        <v>7.92E-3</v>
      </c>
      <c r="K1131" s="54">
        <v>631.31313130000001</v>
      </c>
      <c r="L1131" s="40">
        <v>883.84</v>
      </c>
      <c r="M1131" s="40">
        <v>1136.3635999999999</v>
      </c>
      <c r="N1131" s="40">
        <v>505.0505</v>
      </c>
      <c r="O1131" s="40">
        <v>252.52529999999999</v>
      </c>
      <c r="P1131" s="54">
        <v>128.999</v>
      </c>
      <c r="Q1131" s="40">
        <v>757.57579999999996</v>
      </c>
      <c r="R1131" s="40">
        <v>505.0505</v>
      </c>
      <c r="S1131" s="40">
        <v>505.0505</v>
      </c>
      <c r="T1131" s="40">
        <v>631.31309999999996</v>
      </c>
      <c r="U1131" s="40">
        <v>2020.202</v>
      </c>
      <c r="V1131" s="40">
        <v>631.31309999999996</v>
      </c>
      <c r="W1131" s="40" t="e">
        <f t="shared" si="4"/>
        <v>#REF!</v>
      </c>
      <c r="X1131" s="54">
        <v>0</v>
      </c>
      <c r="Y1131" s="40">
        <v>0</v>
      </c>
      <c r="Z1131" s="40">
        <v>0</v>
      </c>
      <c r="AA1131" s="40">
        <v>126.26260000000001</v>
      </c>
      <c r="AB1131" s="40">
        <v>126.26260000000001</v>
      </c>
    </row>
    <row r="1132" spans="1:28" ht="12.75">
      <c r="A1132" s="52"/>
      <c r="B1132" s="52">
        <v>621</v>
      </c>
      <c r="C1132" s="52">
        <v>88200</v>
      </c>
      <c r="D1132" s="52">
        <v>987</v>
      </c>
      <c r="E1132" s="52">
        <v>4</v>
      </c>
      <c r="F1132" s="53" t="s">
        <v>2306</v>
      </c>
      <c r="G1132" s="53" t="s">
        <v>2307</v>
      </c>
      <c r="H1132" s="53" t="s">
        <v>1953</v>
      </c>
      <c r="I1132" s="52">
        <v>88200</v>
      </c>
      <c r="J1132" s="38">
        <v>0.44807999999999998</v>
      </c>
      <c r="K1132" s="54">
        <v>156.22210319999999</v>
      </c>
      <c r="L1132" s="40">
        <v>296.82</v>
      </c>
      <c r="M1132" s="40">
        <v>185.23480000000001</v>
      </c>
      <c r="N1132" s="40">
        <v>147.29509999999999</v>
      </c>
      <c r="O1132" s="40">
        <v>11.1587</v>
      </c>
      <c r="P1132" s="54">
        <v>30.441400000000002</v>
      </c>
      <c r="Q1132" s="40">
        <v>196.39349999999999</v>
      </c>
      <c r="R1132" s="40">
        <v>6.6951999999999998</v>
      </c>
      <c r="S1132" s="40">
        <v>26.780899999999999</v>
      </c>
      <c r="T1132" s="40">
        <v>243.26009999999999</v>
      </c>
      <c r="U1132" s="40">
        <v>256.6506</v>
      </c>
      <c r="V1132" s="40">
        <v>120.5142</v>
      </c>
      <c r="W1132" s="40" t="e">
        <f t="shared" si="4"/>
        <v>#REF!</v>
      </c>
      <c r="X1132" s="54">
        <v>98.196799999999996</v>
      </c>
      <c r="Y1132" s="40">
        <v>13.390499999999999</v>
      </c>
      <c r="Z1132" s="40">
        <v>58.025399999999998</v>
      </c>
      <c r="AA1132" s="40">
        <v>11.1587</v>
      </c>
      <c r="AB1132" s="40">
        <v>51.330100000000002</v>
      </c>
    </row>
    <row r="1133" spans="1:28" ht="12.75">
      <c r="A1133" s="52"/>
      <c r="B1133" s="52">
        <v>2204</v>
      </c>
      <c r="C1133" s="52">
        <v>88210</v>
      </c>
      <c r="D1133" s="52">
        <v>621</v>
      </c>
      <c r="E1133" s="52">
        <v>5</v>
      </c>
      <c r="F1133" s="53" t="s">
        <v>2308</v>
      </c>
      <c r="G1133" s="53" t="s">
        <v>2309</v>
      </c>
      <c r="H1133" s="53" t="s">
        <v>2307</v>
      </c>
      <c r="I1133" s="52">
        <v>88210</v>
      </c>
      <c r="J1133" s="38">
        <v>2.9159999999999998E-2</v>
      </c>
      <c r="K1133" s="54">
        <v>377.22908089999999</v>
      </c>
      <c r="L1133" s="40">
        <v>240.05</v>
      </c>
      <c r="M1133" s="40">
        <v>68.587100000000007</v>
      </c>
      <c r="N1133" s="40">
        <v>480.10969999999998</v>
      </c>
      <c r="O1133" s="40">
        <v>0</v>
      </c>
      <c r="P1133" s="54">
        <v>29.245999999999999</v>
      </c>
      <c r="Q1133" s="40">
        <v>342.93549999999999</v>
      </c>
      <c r="R1133" s="40">
        <v>0</v>
      </c>
      <c r="S1133" s="40">
        <v>171.46780000000001</v>
      </c>
      <c r="T1133" s="40">
        <v>411.52260000000001</v>
      </c>
      <c r="U1133" s="40">
        <v>240.0549</v>
      </c>
      <c r="V1133" s="40">
        <v>171.46780000000001</v>
      </c>
      <c r="W1133" s="40" t="e">
        <f t="shared" si="4"/>
        <v>#REF!</v>
      </c>
      <c r="X1133" s="54">
        <v>0</v>
      </c>
      <c r="Y1133" s="40">
        <v>137.17420000000001</v>
      </c>
      <c r="Z1133" s="40">
        <v>137.17420000000001</v>
      </c>
      <c r="AA1133" s="40">
        <v>68.587100000000007</v>
      </c>
      <c r="AB1133" s="40">
        <v>274.34840000000003</v>
      </c>
    </row>
    <row r="1134" spans="1:28" ht="12.75">
      <c r="A1134" s="52"/>
      <c r="B1134" s="52">
        <v>2453</v>
      </c>
      <c r="C1134" s="52">
        <v>88210</v>
      </c>
      <c r="D1134" s="52">
        <v>621</v>
      </c>
      <c r="E1134" s="52">
        <v>5</v>
      </c>
      <c r="F1134" s="53" t="s">
        <v>2310</v>
      </c>
      <c r="G1134" s="53" t="s">
        <v>2311</v>
      </c>
      <c r="H1134" s="53" t="s">
        <v>2307</v>
      </c>
      <c r="I1134" s="52">
        <v>88210</v>
      </c>
      <c r="J1134" s="38">
        <v>7.9960000000000003E-2</v>
      </c>
      <c r="K1134" s="54">
        <v>100.05002500000001</v>
      </c>
      <c r="L1134" s="40">
        <v>187.59</v>
      </c>
      <c r="M1134" s="40">
        <v>200.1001</v>
      </c>
      <c r="N1134" s="40">
        <v>37.518799999999999</v>
      </c>
      <c r="O1134" s="40">
        <v>0</v>
      </c>
      <c r="P1134" s="54">
        <v>57.692300000000003</v>
      </c>
      <c r="Q1134" s="40">
        <v>262.63130000000001</v>
      </c>
      <c r="R1134" s="40">
        <v>25.012499999999999</v>
      </c>
      <c r="S1134" s="40">
        <v>50.024999999999999</v>
      </c>
      <c r="T1134" s="40">
        <v>187.59379999999999</v>
      </c>
      <c r="U1134" s="40">
        <v>325.1626</v>
      </c>
      <c r="V1134" s="40">
        <v>250.1251</v>
      </c>
      <c r="W1134" s="40" t="e">
        <f t="shared" si="4"/>
        <v>#REF!</v>
      </c>
      <c r="X1134" s="54">
        <v>125.0625</v>
      </c>
      <c r="Y1134" s="40">
        <v>0</v>
      </c>
      <c r="Z1134" s="40">
        <v>0</v>
      </c>
      <c r="AA1134" s="40">
        <v>0</v>
      </c>
      <c r="AB1134" s="40">
        <v>25.012499999999999</v>
      </c>
    </row>
    <row r="1135" spans="1:28" ht="12.75">
      <c r="A1135" s="52"/>
      <c r="B1135" s="52">
        <v>2194</v>
      </c>
      <c r="C1135" s="52">
        <v>88220</v>
      </c>
      <c r="D1135" s="52">
        <v>621</v>
      </c>
      <c r="E1135" s="52">
        <v>5</v>
      </c>
      <c r="F1135" s="53" t="s">
        <v>2312</v>
      </c>
      <c r="G1135" s="53" t="s">
        <v>2313</v>
      </c>
      <c r="H1135" s="53" t="s">
        <v>2307</v>
      </c>
      <c r="I1135" s="52">
        <v>88220</v>
      </c>
      <c r="J1135" s="38">
        <v>8.7279999999999996E-2</v>
      </c>
      <c r="K1135" s="54">
        <v>68.744271310000002</v>
      </c>
      <c r="L1135" s="40">
        <v>206.23</v>
      </c>
      <c r="M1135" s="40">
        <v>229.14760000000001</v>
      </c>
      <c r="N1135" s="40">
        <v>68.744299999999996</v>
      </c>
      <c r="O1135" s="40">
        <v>57.286900000000003</v>
      </c>
      <c r="P1135" s="54">
        <v>0</v>
      </c>
      <c r="Q1135" s="40">
        <v>103.1164</v>
      </c>
      <c r="R1135" s="40">
        <v>0</v>
      </c>
      <c r="S1135" s="40">
        <v>0</v>
      </c>
      <c r="T1135" s="40">
        <v>45.829500000000003</v>
      </c>
      <c r="U1135" s="40">
        <v>80.201599999999999</v>
      </c>
      <c r="V1135" s="40">
        <v>57.286900000000003</v>
      </c>
      <c r="W1135" s="40" t="e">
        <f t="shared" si="4"/>
        <v>#REF!</v>
      </c>
      <c r="X1135" s="54">
        <v>274.97710000000001</v>
      </c>
      <c r="Y1135" s="40">
        <v>11.4574</v>
      </c>
      <c r="Z1135" s="40">
        <v>217.6902</v>
      </c>
      <c r="AA1135" s="40">
        <v>0</v>
      </c>
      <c r="AB1135" s="40">
        <v>34.372100000000003</v>
      </c>
    </row>
    <row r="1136" spans="1:28" ht="12.75">
      <c r="A1136" s="52"/>
      <c r="B1136" s="52">
        <v>2454</v>
      </c>
      <c r="C1136" s="52">
        <v>88220</v>
      </c>
      <c r="D1136" s="52">
        <v>621</v>
      </c>
      <c r="E1136" s="52">
        <v>5</v>
      </c>
      <c r="F1136" s="53" t="s">
        <v>2314</v>
      </c>
      <c r="G1136" s="53" t="s">
        <v>2315</v>
      </c>
      <c r="H1136" s="53" t="s">
        <v>2307</v>
      </c>
      <c r="I1136" s="52">
        <v>88220</v>
      </c>
      <c r="J1136" s="38">
        <v>0.14427999999999999</v>
      </c>
      <c r="K1136" s="54">
        <v>207.9290269</v>
      </c>
      <c r="L1136" s="40">
        <v>436.65</v>
      </c>
      <c r="M1136" s="40">
        <v>138.61940000000001</v>
      </c>
      <c r="N1136" s="40">
        <v>159.41229999999999</v>
      </c>
      <c r="O1136" s="40">
        <v>0</v>
      </c>
      <c r="P1136" s="54">
        <v>60.257100000000001</v>
      </c>
      <c r="Q1136" s="40">
        <v>298.03160000000003</v>
      </c>
      <c r="R1136" s="40">
        <v>6.931</v>
      </c>
      <c r="S1136" s="40">
        <v>20.792899999999999</v>
      </c>
      <c r="T1136" s="40">
        <v>505.9606</v>
      </c>
      <c r="U1136" s="40">
        <v>436.65100000000001</v>
      </c>
      <c r="V1136" s="40">
        <v>145.55029999999999</v>
      </c>
      <c r="W1136" s="40" t="e">
        <f t="shared" si="4"/>
        <v>#REF!</v>
      </c>
      <c r="X1136" s="54">
        <v>69.309700000000007</v>
      </c>
      <c r="Y1136" s="40">
        <v>0</v>
      </c>
      <c r="Z1136" s="40">
        <v>6.931</v>
      </c>
      <c r="AA1136" s="40">
        <v>13.8619</v>
      </c>
      <c r="AB1136" s="40">
        <v>20.792899999999999</v>
      </c>
    </row>
    <row r="1137" spans="1:28" ht="12.75">
      <c r="A1137" s="52"/>
      <c r="B1137" s="52">
        <v>2455</v>
      </c>
      <c r="C1137" s="52">
        <v>88230</v>
      </c>
      <c r="D1137" s="52">
        <v>621</v>
      </c>
      <c r="E1137" s="52">
        <v>5</v>
      </c>
      <c r="F1137" s="53" t="s">
        <v>2316</v>
      </c>
      <c r="G1137" s="53" t="s">
        <v>2317</v>
      </c>
      <c r="H1137" s="53" t="s">
        <v>2307</v>
      </c>
      <c r="I1137" s="52">
        <v>88230</v>
      </c>
      <c r="J1137" s="38">
        <v>8.7480000000000002E-2</v>
      </c>
      <c r="K1137" s="54">
        <v>125.743027</v>
      </c>
      <c r="L1137" s="40">
        <v>274.35000000000002</v>
      </c>
      <c r="M1137" s="40">
        <v>251.48609999999999</v>
      </c>
      <c r="N1137" s="40">
        <v>148.6054</v>
      </c>
      <c r="O1137" s="40">
        <v>0</v>
      </c>
      <c r="P1137" s="54">
        <v>102.8807</v>
      </c>
      <c r="Q1137" s="40">
        <v>45.724699999999999</v>
      </c>
      <c r="R1137" s="40">
        <v>0</v>
      </c>
      <c r="S1137" s="40">
        <v>0</v>
      </c>
      <c r="T1137" s="40">
        <v>57.155900000000003</v>
      </c>
      <c r="U1137" s="40">
        <v>125.74299999999999</v>
      </c>
      <c r="V1137" s="40">
        <v>11.4312</v>
      </c>
      <c r="W1137" s="40" t="e">
        <f t="shared" si="4"/>
        <v>#REF!</v>
      </c>
      <c r="X1137" s="54">
        <v>0</v>
      </c>
      <c r="Y1137" s="40">
        <v>0</v>
      </c>
      <c r="Z1137" s="40">
        <v>22.862400000000001</v>
      </c>
      <c r="AA1137" s="40">
        <v>11.4312</v>
      </c>
      <c r="AB1137" s="40">
        <v>45.724699999999999</v>
      </c>
    </row>
    <row r="1138" spans="1:28" ht="12.75">
      <c r="A1138" s="52"/>
      <c r="B1138" s="52">
        <v>2193</v>
      </c>
      <c r="C1138" s="52">
        <v>88230</v>
      </c>
      <c r="D1138" s="52">
        <v>987</v>
      </c>
      <c r="E1138" s="52">
        <v>4</v>
      </c>
      <c r="F1138" s="53" t="s">
        <v>2318</v>
      </c>
      <c r="G1138" s="53" t="s">
        <v>2319</v>
      </c>
      <c r="H1138" s="53" t="s">
        <v>1953</v>
      </c>
      <c r="I1138" s="52">
        <v>88230</v>
      </c>
      <c r="J1138" s="38">
        <v>0.22652</v>
      </c>
      <c r="K1138" s="54">
        <v>357.5843193</v>
      </c>
      <c r="L1138" s="40">
        <v>490.02</v>
      </c>
      <c r="M1138" s="40">
        <v>167.75559999999999</v>
      </c>
      <c r="N1138" s="40">
        <v>238.3895</v>
      </c>
      <c r="O1138" s="40">
        <v>26.4877</v>
      </c>
      <c r="P1138" s="54">
        <v>62.531300000000002</v>
      </c>
      <c r="Q1138" s="40">
        <v>185.41409999999999</v>
      </c>
      <c r="R1138" s="40">
        <v>57.390099999999997</v>
      </c>
      <c r="S1138" s="40">
        <v>172.17019999999999</v>
      </c>
      <c r="T1138" s="40">
        <v>317.85270000000003</v>
      </c>
      <c r="U1138" s="40">
        <v>423.80360000000002</v>
      </c>
      <c r="V1138" s="40">
        <v>339.92579999999998</v>
      </c>
      <c r="W1138" s="40" t="e">
        <f t="shared" si="4"/>
        <v>#REF!</v>
      </c>
      <c r="X1138" s="54">
        <v>30.9023</v>
      </c>
      <c r="Y1138" s="40">
        <v>13.2439</v>
      </c>
      <c r="Z1138" s="40">
        <v>35.317</v>
      </c>
      <c r="AA1138" s="40">
        <v>39.7316</v>
      </c>
      <c r="AB1138" s="40">
        <v>97.121700000000004</v>
      </c>
    </row>
    <row r="1139" spans="1:28" ht="12.75">
      <c r="A1139" s="52"/>
      <c r="B1139" s="52">
        <v>1117</v>
      </c>
      <c r="C1139" s="52">
        <v>88300</v>
      </c>
      <c r="D1139" s="52">
        <v>771</v>
      </c>
      <c r="E1139" s="52">
        <v>3</v>
      </c>
      <c r="F1139" s="53" t="s">
        <v>2320</v>
      </c>
      <c r="G1139" s="53" t="s">
        <v>2291</v>
      </c>
      <c r="H1139" s="53" t="s">
        <v>2197</v>
      </c>
      <c r="I1139" s="52">
        <v>88300</v>
      </c>
      <c r="J1139" s="38">
        <v>4.70404</v>
      </c>
      <c r="K1139" s="54">
        <v>168.15333200000001</v>
      </c>
      <c r="L1139" s="40">
        <v>228.95</v>
      </c>
      <c r="M1139" s="40">
        <v>284.43639999999999</v>
      </c>
      <c r="N1139" s="40">
        <v>224.4879</v>
      </c>
      <c r="O1139" s="40">
        <v>294.42779999999999</v>
      </c>
      <c r="P1139" s="54">
        <v>22.9148</v>
      </c>
      <c r="Q1139" s="40">
        <v>167.94069999999999</v>
      </c>
      <c r="R1139" s="40">
        <v>86.096199999999996</v>
      </c>
      <c r="S1139" s="40">
        <v>69.939899999999994</v>
      </c>
      <c r="T1139" s="40">
        <v>160.50030000000001</v>
      </c>
      <c r="U1139" s="40">
        <v>322.91390000000001</v>
      </c>
      <c r="V1139" s="40">
        <v>154.548</v>
      </c>
      <c r="W1139" s="40" t="e">
        <f t="shared" si="4"/>
        <v>#REF!</v>
      </c>
      <c r="X1139" s="54">
        <v>33.800699999999999</v>
      </c>
      <c r="Y1139" s="40">
        <v>71.640500000000003</v>
      </c>
      <c r="Z1139" s="40">
        <v>109.0552</v>
      </c>
      <c r="AA1139" s="40">
        <v>131.16390000000001</v>
      </c>
      <c r="AB1139" s="40">
        <v>195.1514</v>
      </c>
    </row>
    <row r="1140" spans="1:28" ht="12.75">
      <c r="A1140" s="52"/>
      <c r="B1140" s="52">
        <v>679</v>
      </c>
      <c r="C1140" s="52">
        <v>88400</v>
      </c>
      <c r="D1140" s="52">
        <v>1117</v>
      </c>
      <c r="E1140" s="52">
        <v>4</v>
      </c>
      <c r="F1140" s="53" t="s">
        <v>2321</v>
      </c>
      <c r="G1140" s="53" t="s">
        <v>2322</v>
      </c>
      <c r="H1140" s="53" t="s">
        <v>2291</v>
      </c>
      <c r="I1140" s="52">
        <v>88400</v>
      </c>
      <c r="J1140" s="38">
        <v>0.70704</v>
      </c>
      <c r="K1140" s="54">
        <v>65.059968319999996</v>
      </c>
      <c r="L1140" s="40">
        <v>282.87</v>
      </c>
      <c r="M1140" s="40">
        <v>301.2559</v>
      </c>
      <c r="N1140" s="40">
        <v>223.46680000000001</v>
      </c>
      <c r="O1140" s="40">
        <v>521.89409999999998</v>
      </c>
      <c r="P1140" s="54">
        <v>110.8955</v>
      </c>
      <c r="Q1140" s="40">
        <v>138.60599999999999</v>
      </c>
      <c r="R1140" s="40">
        <v>33.944299999999998</v>
      </c>
      <c r="S1140" s="40">
        <v>12.729100000000001</v>
      </c>
      <c r="T1140" s="40">
        <v>86.275199999999998</v>
      </c>
      <c r="U1140" s="40">
        <v>274.38330000000002</v>
      </c>
      <c r="V1140" s="40">
        <v>115.9765</v>
      </c>
      <c r="W1140" s="40" t="e">
        <f t="shared" si="4"/>
        <v>#REF!</v>
      </c>
      <c r="X1140" s="54">
        <v>14.1435</v>
      </c>
      <c r="Y1140" s="40">
        <v>15.5578</v>
      </c>
      <c r="Z1140" s="40">
        <v>43.844799999999999</v>
      </c>
      <c r="AA1140" s="40">
        <v>38.187399999999997</v>
      </c>
      <c r="AB1140" s="40">
        <v>140.0204</v>
      </c>
    </row>
    <row r="1141" spans="1:28" ht="12.75">
      <c r="A1141" s="52"/>
      <c r="B1141" s="52">
        <v>137</v>
      </c>
      <c r="C1141" s="52">
        <v>88500</v>
      </c>
      <c r="D1141" s="52">
        <v>679</v>
      </c>
      <c r="E1141" s="52">
        <v>5</v>
      </c>
      <c r="F1141" s="53" t="s">
        <v>2323</v>
      </c>
      <c r="G1141" s="53" t="s">
        <v>2324</v>
      </c>
      <c r="H1141" s="53" t="s">
        <v>2322</v>
      </c>
      <c r="I1141" s="52">
        <v>88500</v>
      </c>
      <c r="J1141" s="38">
        <v>0.48555999999999999</v>
      </c>
      <c r="K1141" s="54">
        <v>53.54642063</v>
      </c>
      <c r="L1141" s="40">
        <v>253.32</v>
      </c>
      <c r="M1141" s="40">
        <v>267.7321</v>
      </c>
      <c r="N1141" s="40">
        <v>224.48310000000001</v>
      </c>
      <c r="O1141" s="40">
        <v>387.18180000000001</v>
      </c>
      <c r="P1141" s="54">
        <v>0</v>
      </c>
      <c r="Q1141" s="40">
        <v>142.10400000000001</v>
      </c>
      <c r="R1141" s="40">
        <v>39.130099999999999</v>
      </c>
      <c r="S1141" s="40">
        <v>14.4163</v>
      </c>
      <c r="T1141" s="40">
        <v>96.795500000000004</v>
      </c>
      <c r="U1141" s="40">
        <v>275.97000000000003</v>
      </c>
      <c r="V1141" s="40">
        <v>102.9739</v>
      </c>
      <c r="W1141" s="40" t="e">
        <f t="shared" si="4"/>
        <v>#REF!</v>
      </c>
      <c r="X1141" s="54">
        <v>14.4163</v>
      </c>
      <c r="Y1141" s="40">
        <v>14.4163</v>
      </c>
      <c r="Z1141" s="40">
        <v>55.605899999999998</v>
      </c>
      <c r="AA1141" s="40">
        <v>37.070599999999999</v>
      </c>
      <c r="AB1141" s="40">
        <v>119.44970000000001</v>
      </c>
    </row>
    <row r="1142" spans="1:28" ht="12.75">
      <c r="A1142" s="52"/>
      <c r="B1142" s="52">
        <v>130</v>
      </c>
      <c r="C1142" s="52">
        <v>88600</v>
      </c>
      <c r="D1142" s="52">
        <v>679</v>
      </c>
      <c r="E1142" s="52">
        <v>5</v>
      </c>
      <c r="F1142" s="53" t="s">
        <v>2325</v>
      </c>
      <c r="G1142" s="53" t="s">
        <v>2326</v>
      </c>
      <c r="H1142" s="53" t="s">
        <v>2322</v>
      </c>
      <c r="I1142" s="52">
        <v>88600</v>
      </c>
      <c r="J1142" s="38">
        <v>0.22148000000000001</v>
      </c>
      <c r="K1142" s="54">
        <v>90.301607369999999</v>
      </c>
      <c r="L1142" s="40">
        <v>347.66</v>
      </c>
      <c r="M1142" s="40">
        <v>374.75170000000003</v>
      </c>
      <c r="N1142" s="40">
        <v>221.2389</v>
      </c>
      <c r="O1142" s="40">
        <v>817.22950000000003</v>
      </c>
      <c r="P1142" s="54">
        <v>110.3655</v>
      </c>
      <c r="Q1142" s="40">
        <v>130.93729999999999</v>
      </c>
      <c r="R1142" s="40">
        <v>22.575399999999998</v>
      </c>
      <c r="S1142" s="40">
        <v>9.0302000000000007</v>
      </c>
      <c r="T1142" s="40">
        <v>63.211100000000002</v>
      </c>
      <c r="U1142" s="40">
        <v>270.90480000000002</v>
      </c>
      <c r="V1142" s="40">
        <v>144.48259999999999</v>
      </c>
      <c r="W1142" s="40" t="e">
        <f t="shared" si="4"/>
        <v>#REF!</v>
      </c>
      <c r="X1142" s="54">
        <v>13.545199999999999</v>
      </c>
      <c r="Y1142" s="40">
        <v>18.060300000000002</v>
      </c>
      <c r="Z1142" s="40">
        <v>18.060300000000002</v>
      </c>
      <c r="AA1142" s="40">
        <v>40.6357</v>
      </c>
      <c r="AB1142" s="40">
        <v>185.1183</v>
      </c>
    </row>
    <row r="1143" spans="1:28" ht="12.75">
      <c r="A1143" s="52"/>
      <c r="B1143" s="52">
        <v>147</v>
      </c>
      <c r="C1143" s="52">
        <v>88700</v>
      </c>
      <c r="D1143" s="52">
        <v>1117</v>
      </c>
      <c r="E1143" s="52">
        <v>4</v>
      </c>
      <c r="F1143" s="53" t="s">
        <v>2327</v>
      </c>
      <c r="G1143" s="53" t="s">
        <v>2328</v>
      </c>
      <c r="H1143" s="53" t="s">
        <v>2291</v>
      </c>
      <c r="I1143" s="52">
        <v>88700</v>
      </c>
      <c r="J1143" s="38">
        <v>8.4320000000000006E-2</v>
      </c>
      <c r="K1143" s="54">
        <v>249.0512334</v>
      </c>
      <c r="L1143" s="40">
        <v>23.72</v>
      </c>
      <c r="M1143" s="40">
        <v>332.06830000000002</v>
      </c>
      <c r="N1143" s="40">
        <v>59.297899999999998</v>
      </c>
      <c r="O1143" s="40">
        <v>592.97910000000002</v>
      </c>
      <c r="P1143" s="54">
        <v>95.024699999999996</v>
      </c>
      <c r="Q1143" s="40">
        <v>106.7362</v>
      </c>
      <c r="R1143" s="40">
        <v>47.438299999999998</v>
      </c>
      <c r="S1143" s="40">
        <v>47.438299999999998</v>
      </c>
      <c r="T1143" s="40">
        <v>130.4554</v>
      </c>
      <c r="U1143" s="40">
        <v>249.05119999999999</v>
      </c>
      <c r="V1143" s="40">
        <v>166.0342</v>
      </c>
      <c r="W1143" s="40" t="e">
        <f t="shared" si="4"/>
        <v>#REF!</v>
      </c>
      <c r="X1143" s="54">
        <v>237.1917</v>
      </c>
      <c r="Y1143" s="40">
        <v>889.46870000000001</v>
      </c>
      <c r="Z1143" s="40">
        <v>913.18790000000001</v>
      </c>
      <c r="AA1143" s="40">
        <v>592.97910000000002</v>
      </c>
      <c r="AB1143" s="40">
        <v>984.34540000000004</v>
      </c>
    </row>
    <row r="1144" spans="1:28" ht="12.75">
      <c r="A1144" s="52"/>
      <c r="B1144" s="52">
        <v>2284</v>
      </c>
      <c r="C1144" s="52">
        <v>88800</v>
      </c>
      <c r="D1144" s="52">
        <v>1117</v>
      </c>
      <c r="E1144" s="52">
        <v>4</v>
      </c>
      <c r="F1144" s="53" t="s">
        <v>2329</v>
      </c>
      <c r="G1144" s="53" t="s">
        <v>2330</v>
      </c>
      <c r="H1144" s="53" t="s">
        <v>2291</v>
      </c>
      <c r="I1144" s="52">
        <v>88800</v>
      </c>
      <c r="J1144" s="38">
        <v>0.56384000000000001</v>
      </c>
      <c r="K1144" s="54">
        <v>117.0544835</v>
      </c>
      <c r="L1144" s="40">
        <v>74.489999999999995</v>
      </c>
      <c r="M1144" s="40">
        <v>214.59989999999999</v>
      </c>
      <c r="N1144" s="40">
        <v>214.59989999999999</v>
      </c>
      <c r="O1144" s="40">
        <v>507.23610000000002</v>
      </c>
      <c r="P1144" s="54">
        <v>45.259099999999997</v>
      </c>
      <c r="Q1144" s="40">
        <v>211.05279999999999</v>
      </c>
      <c r="R1144" s="40">
        <v>177.3553</v>
      </c>
      <c r="S1144" s="40">
        <v>83.356999999999999</v>
      </c>
      <c r="T1144" s="40">
        <v>125.9222</v>
      </c>
      <c r="U1144" s="40">
        <v>209.2792</v>
      </c>
      <c r="V1144" s="40">
        <v>152.52549999999999</v>
      </c>
      <c r="W1144" s="40" t="e">
        <f t="shared" si="4"/>
        <v>#REF!</v>
      </c>
      <c r="X1144" s="54">
        <v>28.376799999999999</v>
      </c>
      <c r="Y1144" s="40">
        <v>173.8082</v>
      </c>
      <c r="Z1144" s="40">
        <v>164.94040000000001</v>
      </c>
      <c r="AA1144" s="40">
        <v>113.5074</v>
      </c>
      <c r="AB1144" s="40">
        <v>301.50400000000002</v>
      </c>
    </row>
    <row r="1145" spans="1:28" ht="12.75">
      <c r="A1145" s="52"/>
      <c r="B1145" s="52">
        <v>162</v>
      </c>
      <c r="C1145" s="52">
        <v>88810</v>
      </c>
      <c r="D1145" s="52">
        <v>2284</v>
      </c>
      <c r="E1145" s="52">
        <v>5</v>
      </c>
      <c r="F1145" s="53" t="s">
        <v>2331</v>
      </c>
      <c r="G1145" s="53" t="s">
        <v>2332</v>
      </c>
      <c r="H1145" s="53" t="s">
        <v>2330</v>
      </c>
      <c r="I1145" s="52">
        <v>88810</v>
      </c>
      <c r="J1145" s="38">
        <v>0.42027999999999999</v>
      </c>
      <c r="K1145" s="54">
        <v>126.10640530000001</v>
      </c>
      <c r="L1145" s="40">
        <v>73.760000000000005</v>
      </c>
      <c r="M1145" s="40">
        <v>221.28110000000001</v>
      </c>
      <c r="N1145" s="40">
        <v>226.03980000000001</v>
      </c>
      <c r="O1145" s="40">
        <v>559.15099999999995</v>
      </c>
      <c r="P1145" s="54">
        <v>41.189599999999999</v>
      </c>
      <c r="Q1145" s="40">
        <v>207.00489999999999</v>
      </c>
      <c r="R1145" s="40">
        <v>168.935</v>
      </c>
      <c r="S1145" s="40">
        <v>78.519099999999995</v>
      </c>
      <c r="T1145" s="40">
        <v>78.519099999999995</v>
      </c>
      <c r="U1145" s="40">
        <v>147.52070000000001</v>
      </c>
      <c r="V1145" s="40">
        <v>114.20959999999999</v>
      </c>
      <c r="W1145" s="40" t="e">
        <f t="shared" si="4"/>
        <v>#REF!</v>
      </c>
      <c r="X1145" s="54">
        <v>30.931799999999999</v>
      </c>
      <c r="Y1145" s="40">
        <v>197.48740000000001</v>
      </c>
      <c r="Z1145" s="40">
        <v>199.86680000000001</v>
      </c>
      <c r="AA1145" s="40">
        <v>111.8302</v>
      </c>
      <c r="AB1145" s="40">
        <v>330.7319</v>
      </c>
    </row>
    <row r="1146" spans="1:28" ht="12.75">
      <c r="A1146" s="52"/>
      <c r="B1146" s="52">
        <v>2366</v>
      </c>
      <c r="C1146" s="52">
        <v>88820</v>
      </c>
      <c r="D1146" s="52">
        <v>162</v>
      </c>
      <c r="E1146" s="52">
        <v>6</v>
      </c>
      <c r="F1146" s="53" t="s">
        <v>2333</v>
      </c>
      <c r="G1146" s="53" t="s">
        <v>2334</v>
      </c>
      <c r="H1146" s="53" t="s">
        <v>2332</v>
      </c>
      <c r="I1146" s="52">
        <v>88820</v>
      </c>
      <c r="J1146" s="38">
        <v>0.19036</v>
      </c>
      <c r="K1146" s="54">
        <v>168.10254259999999</v>
      </c>
      <c r="L1146" s="40">
        <v>57.79</v>
      </c>
      <c r="M1146" s="40">
        <v>257.40699999999998</v>
      </c>
      <c r="N1146" s="40">
        <v>220.63460000000001</v>
      </c>
      <c r="O1146" s="40">
        <v>451.7756</v>
      </c>
      <c r="P1146" s="54">
        <v>54.180999999999997</v>
      </c>
      <c r="Q1146" s="40">
        <v>183.8622</v>
      </c>
      <c r="R1146" s="40">
        <v>157.59610000000001</v>
      </c>
      <c r="S1146" s="40">
        <v>157.59610000000001</v>
      </c>
      <c r="T1146" s="40">
        <v>78.798100000000005</v>
      </c>
      <c r="U1146" s="40">
        <v>199.62180000000001</v>
      </c>
      <c r="V1146" s="40">
        <v>141.8365</v>
      </c>
      <c r="W1146" s="40" t="e">
        <f t="shared" si="4"/>
        <v>#REF!</v>
      </c>
      <c r="X1146" s="54">
        <v>10.506399999999999</v>
      </c>
      <c r="Y1146" s="40">
        <v>120.8237</v>
      </c>
      <c r="Z1146" s="40">
        <v>178.60900000000001</v>
      </c>
      <c r="AA1146" s="40">
        <v>94.557699999999997</v>
      </c>
      <c r="AB1146" s="40">
        <v>273.16660000000002</v>
      </c>
    </row>
    <row r="1147" spans="1:28" ht="12.75">
      <c r="A1147" s="52"/>
      <c r="B1147" s="52">
        <v>2367</v>
      </c>
      <c r="C1147" s="52">
        <v>88830</v>
      </c>
      <c r="D1147" s="52">
        <v>162</v>
      </c>
      <c r="E1147" s="52">
        <v>6</v>
      </c>
      <c r="F1147" s="53" t="s">
        <v>2335</v>
      </c>
      <c r="G1147" s="53" t="s">
        <v>2336</v>
      </c>
      <c r="H1147" s="53" t="s">
        <v>2332</v>
      </c>
      <c r="I1147" s="52">
        <v>88830</v>
      </c>
      <c r="J1147" s="38">
        <v>0.14799999999999999</v>
      </c>
      <c r="K1147" s="54">
        <v>101.3513514</v>
      </c>
      <c r="L1147" s="40">
        <v>67.569999999999993</v>
      </c>
      <c r="M1147" s="40">
        <v>135.13509999999999</v>
      </c>
      <c r="N1147" s="40">
        <v>304.05410000000001</v>
      </c>
      <c r="O1147" s="40">
        <v>777.02700000000004</v>
      </c>
      <c r="P1147" s="54">
        <v>272.7704</v>
      </c>
      <c r="Q1147" s="40">
        <v>243.2432</v>
      </c>
      <c r="R1147" s="40">
        <v>195.94589999999999</v>
      </c>
      <c r="S1147" s="40">
        <v>20.270299999999999</v>
      </c>
      <c r="T1147" s="40">
        <v>87.837800000000001</v>
      </c>
      <c r="U1147" s="40">
        <v>141.89189999999999</v>
      </c>
      <c r="V1147" s="40">
        <v>101.3514</v>
      </c>
      <c r="W1147" s="40" t="e">
        <f t="shared" si="4"/>
        <v>#REF!</v>
      </c>
      <c r="X1147" s="54">
        <v>27.027000000000001</v>
      </c>
      <c r="Y1147" s="40">
        <v>114.86490000000001</v>
      </c>
      <c r="Z1147" s="40">
        <v>135.13509999999999</v>
      </c>
      <c r="AA1147" s="40">
        <v>81.081100000000006</v>
      </c>
      <c r="AB1147" s="40">
        <v>263.51350000000002</v>
      </c>
    </row>
    <row r="1148" spans="1:28" ht="12.75">
      <c r="A1148" s="52"/>
      <c r="B1148" s="52">
        <v>2195</v>
      </c>
      <c r="C1148" s="52">
        <v>88840</v>
      </c>
      <c r="D1148" s="52">
        <v>2284</v>
      </c>
      <c r="E1148" s="52">
        <v>5</v>
      </c>
      <c r="F1148" s="53" t="s">
        <v>2337</v>
      </c>
      <c r="G1148" s="53" t="s">
        <v>2338</v>
      </c>
      <c r="H1148" s="53" t="s">
        <v>2330</v>
      </c>
      <c r="I1148" s="52">
        <v>88840</v>
      </c>
      <c r="J1148" s="38">
        <v>0.14355999999999999</v>
      </c>
      <c r="K1148" s="54">
        <v>90.554472000000004</v>
      </c>
      <c r="L1148" s="40">
        <v>76.62</v>
      </c>
      <c r="M1148" s="40">
        <v>195.04040000000001</v>
      </c>
      <c r="N1148" s="40">
        <v>181.10890000000001</v>
      </c>
      <c r="O1148" s="40">
        <v>355.25220000000002</v>
      </c>
      <c r="P1148" s="54">
        <v>145.43129999999999</v>
      </c>
      <c r="Q1148" s="40">
        <v>222.9033</v>
      </c>
      <c r="R1148" s="40">
        <v>202.0061</v>
      </c>
      <c r="S1148" s="40">
        <v>97.520200000000003</v>
      </c>
      <c r="T1148" s="40">
        <v>264.6977</v>
      </c>
      <c r="U1148" s="40">
        <v>390.08080000000001</v>
      </c>
      <c r="V1148" s="40">
        <v>264.6977</v>
      </c>
      <c r="W1148" s="40" t="e">
        <f t="shared" si="4"/>
        <v>#REF!</v>
      </c>
      <c r="X1148" s="54">
        <v>20.897200000000002</v>
      </c>
      <c r="Y1148" s="40">
        <v>104.4859</v>
      </c>
      <c r="Z1148" s="40">
        <v>62.691600000000001</v>
      </c>
      <c r="AA1148" s="40">
        <v>118.4174</v>
      </c>
      <c r="AB1148" s="40">
        <v>215.9376</v>
      </c>
    </row>
    <row r="1149" spans="1:28" ht="12.75">
      <c r="A1149" s="52"/>
      <c r="B1149" s="52">
        <v>146</v>
      </c>
      <c r="C1149" s="52">
        <v>89000</v>
      </c>
      <c r="D1149" s="52">
        <v>1117</v>
      </c>
      <c r="E1149" s="52">
        <v>4</v>
      </c>
      <c r="F1149" s="53" t="s">
        <v>2339</v>
      </c>
      <c r="G1149" s="53" t="s">
        <v>2340</v>
      </c>
      <c r="H1149" s="53" t="s">
        <v>2291</v>
      </c>
      <c r="I1149" s="52">
        <v>89000</v>
      </c>
      <c r="J1149" s="38">
        <v>2.7070799999999999</v>
      </c>
      <c r="K1149" s="54">
        <v>233.46188509999999</v>
      </c>
      <c r="L1149" s="40">
        <v>289.24</v>
      </c>
      <c r="M1149" s="40">
        <v>306.97280000000001</v>
      </c>
      <c r="N1149" s="40">
        <v>263.01400000000001</v>
      </c>
      <c r="O1149" s="40">
        <v>203.17089999999999</v>
      </c>
      <c r="P1149" s="54">
        <v>118.9683</v>
      </c>
      <c r="Q1149" s="40">
        <v>165.49199999999999</v>
      </c>
      <c r="R1149" s="40">
        <v>90.503399999999999</v>
      </c>
      <c r="S1149" s="40">
        <v>91.242199999999997</v>
      </c>
      <c r="T1149" s="40">
        <v>174.35759999999999</v>
      </c>
      <c r="U1149" s="40">
        <v>371.98750000000001</v>
      </c>
      <c r="V1149" s="40">
        <v>179.15979999999999</v>
      </c>
      <c r="W1149" s="40" t="e">
        <f t="shared" si="4"/>
        <v>#REF!</v>
      </c>
      <c r="X1149" s="54">
        <v>27.705100000000002</v>
      </c>
      <c r="Y1149" s="40">
        <v>42.8506</v>
      </c>
      <c r="Z1149" s="40">
        <v>84.593000000000004</v>
      </c>
      <c r="AA1149" s="40">
        <v>161.798</v>
      </c>
      <c r="AB1149" s="40">
        <v>166.6002</v>
      </c>
    </row>
    <row r="1150" spans="1:28" ht="12.75">
      <c r="A1150" s="52"/>
      <c r="B1150" s="52">
        <v>2205</v>
      </c>
      <c r="C1150" s="52">
        <v>89010</v>
      </c>
      <c r="D1150" s="52">
        <v>146</v>
      </c>
      <c r="E1150" s="52">
        <v>5</v>
      </c>
      <c r="F1150" s="53" t="s">
        <v>2341</v>
      </c>
      <c r="G1150" s="53" t="s">
        <v>2342</v>
      </c>
      <c r="H1150" s="53" t="s">
        <v>2340</v>
      </c>
      <c r="I1150" s="52">
        <v>89010</v>
      </c>
      <c r="J1150" s="38">
        <v>2.4797199999999999</v>
      </c>
      <c r="K1150" s="54">
        <v>253.65767099999999</v>
      </c>
      <c r="L1150" s="40">
        <v>311.33</v>
      </c>
      <c r="M1150" s="40">
        <v>291.1619</v>
      </c>
      <c r="N1150" s="40">
        <v>283.09649999999999</v>
      </c>
      <c r="O1150" s="40">
        <v>215.75020000000001</v>
      </c>
      <c r="P1150" s="54">
        <v>168.10249999999999</v>
      </c>
      <c r="Q1150" s="40">
        <v>176.6328</v>
      </c>
      <c r="R1150" s="40">
        <v>97.591700000000003</v>
      </c>
      <c r="S1150" s="40">
        <v>98.398200000000003</v>
      </c>
      <c r="T1150" s="40">
        <v>185.90809999999999</v>
      </c>
      <c r="U1150" s="40">
        <v>391.57650000000001</v>
      </c>
      <c r="V1150" s="40">
        <v>190.7473</v>
      </c>
      <c r="W1150" s="40" t="e">
        <f t="shared" si="4"/>
        <v>#REF!</v>
      </c>
      <c r="X1150" s="54">
        <v>28.228999999999999</v>
      </c>
      <c r="Y1150" s="40">
        <v>45.166400000000003</v>
      </c>
      <c r="Z1150" s="40">
        <v>91.945899999999995</v>
      </c>
      <c r="AA1150" s="40">
        <v>173.8099</v>
      </c>
      <c r="AB1150" s="40">
        <v>178.24590000000001</v>
      </c>
    </row>
    <row r="1151" spans="1:28" ht="12.75">
      <c r="A1151" s="52"/>
      <c r="B1151" s="52">
        <v>2217</v>
      </c>
      <c r="C1151" s="52">
        <v>89020</v>
      </c>
      <c r="D1151" s="52">
        <v>146</v>
      </c>
      <c r="E1151" s="52">
        <v>5</v>
      </c>
      <c r="F1151" s="53" t="s">
        <v>2343</v>
      </c>
      <c r="G1151" s="53" t="s">
        <v>2344</v>
      </c>
      <c r="H1151" s="53" t="s">
        <v>2340</v>
      </c>
      <c r="I1151" s="52">
        <v>89020</v>
      </c>
      <c r="J1151" s="38">
        <v>0.22256000000000001</v>
      </c>
      <c r="K1151" s="54">
        <v>8.9863407619999993</v>
      </c>
      <c r="L1151" s="40">
        <v>44.93</v>
      </c>
      <c r="M1151" s="40">
        <v>489.75560000000002</v>
      </c>
      <c r="N1151" s="40">
        <v>35.945399999999999</v>
      </c>
      <c r="O1151" s="40">
        <v>67.397599999999997</v>
      </c>
      <c r="P1151" s="54">
        <v>94.5946</v>
      </c>
      <c r="Q1151" s="40">
        <v>40.438499999999998</v>
      </c>
      <c r="R1151" s="40">
        <v>13.4795</v>
      </c>
      <c r="S1151" s="40">
        <v>13.4795</v>
      </c>
      <c r="T1151" s="40">
        <v>49.424900000000001</v>
      </c>
      <c r="U1151" s="40">
        <v>157.261</v>
      </c>
      <c r="V1151" s="40">
        <v>49.424900000000001</v>
      </c>
      <c r="W1151" s="40" t="e">
        <f t="shared" si="4"/>
        <v>#REF!</v>
      </c>
      <c r="X1151" s="54">
        <v>22.465900000000001</v>
      </c>
      <c r="Y1151" s="40">
        <v>17.9727</v>
      </c>
      <c r="Z1151" s="40">
        <v>4.4931999999999999</v>
      </c>
      <c r="AA1151" s="40">
        <v>26.959</v>
      </c>
      <c r="AB1151" s="40">
        <v>40.438499999999998</v>
      </c>
    </row>
    <row r="1152" spans="1:28" ht="12.75">
      <c r="A1152" s="14"/>
      <c r="B1152" s="52">
        <v>2182</v>
      </c>
      <c r="C1152" s="52">
        <v>89030</v>
      </c>
      <c r="D1152" s="52">
        <v>146</v>
      </c>
      <c r="E1152" s="52">
        <v>5</v>
      </c>
      <c r="F1152" s="53" t="s">
        <v>2345</v>
      </c>
      <c r="G1152" s="53" t="s">
        <v>2346</v>
      </c>
      <c r="H1152" s="53" t="s">
        <v>2340</v>
      </c>
      <c r="I1152" s="52">
        <v>89030</v>
      </c>
      <c r="J1152" s="38">
        <v>4.7999999999999996E-3</v>
      </c>
      <c r="K1152" s="54">
        <v>208.33333329999999</v>
      </c>
      <c r="L1152" s="40">
        <v>208.33</v>
      </c>
      <c r="M1152" s="40">
        <v>0</v>
      </c>
      <c r="N1152" s="40">
        <v>416.66669999999999</v>
      </c>
      <c r="O1152" s="40">
        <v>0</v>
      </c>
      <c r="P1152" s="54">
        <v>222.9033</v>
      </c>
      <c r="Q1152" s="40">
        <v>208.33330000000001</v>
      </c>
      <c r="R1152" s="40">
        <v>0</v>
      </c>
      <c r="S1152" s="40">
        <v>0</v>
      </c>
      <c r="T1152" s="40">
        <v>0</v>
      </c>
      <c r="U1152" s="40">
        <v>208.33330000000001</v>
      </c>
      <c r="V1152" s="40">
        <v>208.33330000000001</v>
      </c>
      <c r="W1152" s="40" t="e">
        <f t="shared" si="4"/>
        <v>#REF!</v>
      </c>
      <c r="X1152" s="54">
        <v>0</v>
      </c>
      <c r="Y1152" s="40">
        <v>0</v>
      </c>
      <c r="Z1152" s="40">
        <v>0</v>
      </c>
      <c r="AA1152" s="40">
        <v>208.33330000000001</v>
      </c>
      <c r="AB1152" s="40">
        <v>0</v>
      </c>
    </row>
    <row r="1153" spans="1:38" ht="12.75">
      <c r="A1153" s="52"/>
      <c r="B1153" s="52">
        <v>2185</v>
      </c>
      <c r="C1153" s="52">
        <v>89040</v>
      </c>
      <c r="D1153" s="52">
        <v>1117</v>
      </c>
      <c r="E1153" s="52">
        <v>4</v>
      </c>
      <c r="F1153" s="53" t="s">
        <v>2347</v>
      </c>
      <c r="G1153" s="53" t="s">
        <v>2348</v>
      </c>
      <c r="H1153" s="53" t="s">
        <v>2291</v>
      </c>
      <c r="I1153" s="52">
        <v>89040</v>
      </c>
      <c r="J1153" s="38">
        <v>0.10435999999999999</v>
      </c>
      <c r="K1153" s="54">
        <v>95.822154080000004</v>
      </c>
      <c r="L1153" s="40">
        <v>268.3</v>
      </c>
      <c r="M1153" s="40">
        <v>57.493299999999998</v>
      </c>
      <c r="N1153" s="40">
        <v>153.31540000000001</v>
      </c>
      <c r="O1153" s="40">
        <v>86.239900000000006</v>
      </c>
      <c r="P1153" s="54">
        <v>100.1079</v>
      </c>
      <c r="Q1153" s="40">
        <v>124.5688</v>
      </c>
      <c r="R1153" s="40">
        <v>38.328899999999997</v>
      </c>
      <c r="S1153" s="40">
        <v>9.5822000000000003</v>
      </c>
      <c r="T1153" s="40">
        <v>297.0487</v>
      </c>
      <c r="U1153" s="40">
        <v>335.3775</v>
      </c>
      <c r="V1153" s="40">
        <v>153.31540000000001</v>
      </c>
      <c r="W1153" s="40" t="e">
        <f t="shared" si="4"/>
        <v>#REF!</v>
      </c>
      <c r="X1153" s="54">
        <v>249.13759999999999</v>
      </c>
      <c r="Y1153" s="40">
        <v>220.39099999999999</v>
      </c>
      <c r="Z1153" s="40">
        <v>402.45299999999997</v>
      </c>
      <c r="AA1153" s="40">
        <v>105.4044</v>
      </c>
      <c r="AB1153" s="40">
        <v>191.64429999999999</v>
      </c>
    </row>
    <row r="1154" spans="1:38" ht="12.75">
      <c r="A1154" s="52"/>
      <c r="B1154" s="52">
        <v>2186</v>
      </c>
      <c r="C1154" s="52">
        <v>89050</v>
      </c>
      <c r="D1154" s="52">
        <v>1117</v>
      </c>
      <c r="E1154" s="52">
        <v>4</v>
      </c>
      <c r="F1154" s="53" t="s">
        <v>2349</v>
      </c>
      <c r="G1154" s="53" t="s">
        <v>2350</v>
      </c>
      <c r="H1154" s="53" t="s">
        <v>2291</v>
      </c>
      <c r="I1154" s="52">
        <v>89050</v>
      </c>
      <c r="J1154" s="38">
        <v>6.0440000000000001E-2</v>
      </c>
      <c r="K1154" s="54">
        <v>181.99867639999999</v>
      </c>
      <c r="L1154" s="40">
        <v>248.18</v>
      </c>
      <c r="M1154" s="40">
        <v>264.7253</v>
      </c>
      <c r="N1154" s="40">
        <v>181.99870000000001</v>
      </c>
      <c r="O1154" s="40">
        <v>33.090699999999998</v>
      </c>
      <c r="P1154" s="54">
        <v>109.2865</v>
      </c>
      <c r="Q1154" s="40">
        <v>33.090699999999998</v>
      </c>
      <c r="R1154" s="40">
        <v>132.36269999999999</v>
      </c>
      <c r="S1154" s="40">
        <v>49.636000000000003</v>
      </c>
      <c r="T1154" s="40">
        <v>99.272000000000006</v>
      </c>
      <c r="U1154" s="40">
        <v>115.8173</v>
      </c>
      <c r="V1154" s="40">
        <v>49.636000000000003</v>
      </c>
      <c r="W1154" s="40" t="e">
        <f t="shared" si="4"/>
        <v>#REF!</v>
      </c>
      <c r="X1154" s="54">
        <v>49.636000000000003</v>
      </c>
      <c r="Y1154" s="40">
        <v>66.181299999999993</v>
      </c>
      <c r="Z1154" s="40">
        <v>115.8173</v>
      </c>
      <c r="AA1154" s="40">
        <v>165.45330000000001</v>
      </c>
      <c r="AB1154" s="40">
        <v>181.99870000000001</v>
      </c>
    </row>
    <row r="1155" spans="1:38" ht="12.75">
      <c r="A1155" s="52"/>
      <c r="B1155" s="52">
        <v>238</v>
      </c>
      <c r="C1155" s="52">
        <v>89100</v>
      </c>
      <c r="D1155" s="52">
        <v>1117</v>
      </c>
      <c r="E1155" s="52">
        <v>4</v>
      </c>
      <c r="F1155" s="53" t="s">
        <v>2351</v>
      </c>
      <c r="G1155" s="53" t="s">
        <v>2352</v>
      </c>
      <c r="H1155" s="53" t="s">
        <v>2291</v>
      </c>
      <c r="I1155" s="52">
        <v>89100</v>
      </c>
      <c r="J1155" s="38">
        <v>3.056E-2</v>
      </c>
      <c r="K1155" s="54">
        <v>0</v>
      </c>
      <c r="L1155" s="40">
        <v>0</v>
      </c>
      <c r="M1155" s="40">
        <v>392.67020000000002</v>
      </c>
      <c r="N1155" s="40">
        <v>0</v>
      </c>
      <c r="O1155" s="40">
        <v>589.00519999999995</v>
      </c>
      <c r="P1155" s="54">
        <v>0</v>
      </c>
      <c r="Q1155" s="40">
        <v>32.722499999999997</v>
      </c>
      <c r="R1155" s="40">
        <v>0</v>
      </c>
      <c r="S1155" s="40">
        <v>0</v>
      </c>
      <c r="T1155" s="40">
        <v>163.61259999999999</v>
      </c>
      <c r="U1155" s="40">
        <v>196.33510000000001</v>
      </c>
      <c r="V1155" s="40">
        <v>65.444999999999993</v>
      </c>
      <c r="W1155" s="40" t="e">
        <f t="shared" si="4"/>
        <v>#REF!</v>
      </c>
      <c r="X1155" s="54">
        <v>65.444999999999993</v>
      </c>
      <c r="Y1155" s="40">
        <v>0</v>
      </c>
      <c r="Z1155" s="40">
        <v>0</v>
      </c>
      <c r="AA1155" s="40">
        <v>32.722499999999997</v>
      </c>
      <c r="AB1155" s="40">
        <v>130.89009999999999</v>
      </c>
    </row>
    <row r="1156" spans="1:38" ht="12.75">
      <c r="A1156" s="52"/>
      <c r="B1156" s="52">
        <v>354</v>
      </c>
      <c r="C1156" s="52">
        <v>89400</v>
      </c>
      <c r="D1156" s="52">
        <v>1065</v>
      </c>
      <c r="E1156" s="52">
        <v>2</v>
      </c>
      <c r="F1156" s="53" t="s">
        <v>2353</v>
      </c>
      <c r="G1156" s="53" t="s">
        <v>1956</v>
      </c>
      <c r="H1156" s="53" t="s">
        <v>2195</v>
      </c>
      <c r="I1156" s="52">
        <v>89400</v>
      </c>
      <c r="J1156" s="38">
        <v>28.213519999999999</v>
      </c>
      <c r="K1156" s="54">
        <v>65.854951810000003</v>
      </c>
      <c r="L1156" s="40">
        <v>101.76</v>
      </c>
      <c r="M1156" s="40">
        <v>146.59639999999999</v>
      </c>
      <c r="N1156" s="40">
        <v>80.989500000000007</v>
      </c>
      <c r="O1156" s="40">
        <v>50.188699999999997</v>
      </c>
      <c r="P1156" s="54">
        <v>0</v>
      </c>
      <c r="Q1156" s="40">
        <v>104.2054</v>
      </c>
      <c r="R1156" s="40">
        <v>49.408900000000003</v>
      </c>
      <c r="S1156" s="40">
        <v>27.008299999999998</v>
      </c>
      <c r="T1156" s="40">
        <v>77.764099999999999</v>
      </c>
      <c r="U1156" s="40">
        <v>122.9552</v>
      </c>
      <c r="V1156" s="40">
        <v>106.72190000000001</v>
      </c>
      <c r="W1156" s="40" t="e">
        <f t="shared" si="4"/>
        <v>#REF!</v>
      </c>
      <c r="X1156" s="54">
        <v>37.4998</v>
      </c>
      <c r="Y1156" s="40">
        <v>32.927500000000002</v>
      </c>
      <c r="Z1156" s="40">
        <v>65.748599999999996</v>
      </c>
      <c r="AA1156" s="40">
        <v>51.748199999999997</v>
      </c>
      <c r="AB1156" s="40">
        <v>179.0985</v>
      </c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</row>
    <row r="1157" spans="1:38" ht="12.75">
      <c r="A1157" s="52"/>
      <c r="B1157" s="52">
        <v>386</v>
      </c>
      <c r="C1157" s="52">
        <v>89500</v>
      </c>
      <c r="D1157" s="52">
        <v>354</v>
      </c>
      <c r="E1157" s="52">
        <v>3</v>
      </c>
      <c r="F1157" s="53" t="s">
        <v>2354</v>
      </c>
      <c r="G1157" s="53" t="s">
        <v>2355</v>
      </c>
      <c r="H1157" s="53" t="s">
        <v>1956</v>
      </c>
      <c r="I1157" s="52">
        <v>89500</v>
      </c>
      <c r="J1157" s="38">
        <v>6.5438799999999997</v>
      </c>
      <c r="K1157" s="54">
        <v>41.718368920000003</v>
      </c>
      <c r="L1157" s="40">
        <v>98.11</v>
      </c>
      <c r="M1157" s="40">
        <v>91.077500000000001</v>
      </c>
      <c r="N1157" s="40">
        <v>55.930100000000003</v>
      </c>
      <c r="O1157" s="40">
        <v>48.594999999999999</v>
      </c>
      <c r="P1157" s="54">
        <v>33.090699999999998</v>
      </c>
      <c r="Q1157" s="40">
        <v>59.597700000000003</v>
      </c>
      <c r="R1157" s="40">
        <v>36.369900000000001</v>
      </c>
      <c r="S1157" s="40">
        <v>16.962399999999999</v>
      </c>
      <c r="T1157" s="40">
        <v>36.6755</v>
      </c>
      <c r="U1157" s="40">
        <v>49.511899999999997</v>
      </c>
      <c r="V1157" s="40">
        <v>122.7101</v>
      </c>
      <c r="W1157" s="40" t="e">
        <f t="shared" si="4"/>
        <v>#REF!</v>
      </c>
      <c r="X1157" s="54">
        <v>64.793400000000005</v>
      </c>
      <c r="Y1157" s="40">
        <v>28.423500000000001</v>
      </c>
      <c r="Z1157" s="40">
        <v>101.7745</v>
      </c>
      <c r="AA1157" s="40">
        <v>23.991900000000001</v>
      </c>
      <c r="AB1157" s="40">
        <v>192.39349999999999</v>
      </c>
    </row>
    <row r="1158" spans="1:38" ht="12.75">
      <c r="A1158" s="52"/>
      <c r="B1158" s="52">
        <v>207</v>
      </c>
      <c r="C1158" s="52">
        <v>89600</v>
      </c>
      <c r="D1158" s="52">
        <v>386</v>
      </c>
      <c r="E1158" s="52">
        <v>4</v>
      </c>
      <c r="F1158" s="53" t="s">
        <v>2356</v>
      </c>
      <c r="G1158" s="53" t="s">
        <v>2357</v>
      </c>
      <c r="H1158" s="53" t="s">
        <v>2355</v>
      </c>
      <c r="I1158" s="52">
        <v>89600</v>
      </c>
      <c r="J1158" s="38">
        <v>6.6559999999999994E-2</v>
      </c>
      <c r="K1158" s="54">
        <v>30.04807692</v>
      </c>
      <c r="L1158" s="40">
        <v>90.14</v>
      </c>
      <c r="M1158" s="40">
        <v>75.120199999999997</v>
      </c>
      <c r="N1158" s="40">
        <v>0</v>
      </c>
      <c r="O1158" s="40">
        <v>0</v>
      </c>
      <c r="P1158" s="54">
        <v>0</v>
      </c>
      <c r="Q1158" s="40">
        <v>0</v>
      </c>
      <c r="R1158" s="40">
        <v>0</v>
      </c>
      <c r="S1158" s="40">
        <v>0</v>
      </c>
      <c r="T1158" s="40">
        <v>0</v>
      </c>
      <c r="U1158" s="40">
        <v>0</v>
      </c>
      <c r="V1158" s="40">
        <v>15.023999999999999</v>
      </c>
      <c r="W1158" s="40" t="e">
        <f t="shared" si="4"/>
        <v>#REF!</v>
      </c>
      <c r="X1158" s="54">
        <v>0</v>
      </c>
      <c r="Y1158" s="40">
        <v>0</v>
      </c>
      <c r="Z1158" s="40">
        <v>0</v>
      </c>
      <c r="AA1158" s="40">
        <v>0</v>
      </c>
      <c r="AB1158" s="40">
        <v>180.2885</v>
      </c>
    </row>
    <row r="1159" spans="1:38" ht="12.75">
      <c r="A1159" s="52"/>
      <c r="B1159" s="52">
        <v>2274</v>
      </c>
      <c r="C1159" s="52">
        <v>89610</v>
      </c>
      <c r="D1159" s="52">
        <v>386</v>
      </c>
      <c r="E1159" s="52">
        <v>4</v>
      </c>
      <c r="F1159" s="53" t="s">
        <v>2358</v>
      </c>
      <c r="G1159" s="53" t="s">
        <v>2359</v>
      </c>
      <c r="H1159" s="53" t="s">
        <v>2355</v>
      </c>
      <c r="I1159" s="52">
        <v>89610</v>
      </c>
      <c r="J1159" s="38">
        <v>1.372E-2</v>
      </c>
      <c r="K1159" s="54">
        <v>0</v>
      </c>
      <c r="L1159" s="40">
        <v>72.89</v>
      </c>
      <c r="M1159" s="40">
        <v>145.77260000000001</v>
      </c>
      <c r="N1159" s="40">
        <v>0</v>
      </c>
      <c r="O1159" s="40">
        <v>0</v>
      </c>
      <c r="P1159" s="54">
        <v>32.998399999999997</v>
      </c>
      <c r="Q1159" s="40">
        <v>0</v>
      </c>
      <c r="R1159" s="40">
        <v>72.886300000000006</v>
      </c>
      <c r="S1159" s="40">
        <v>0</v>
      </c>
      <c r="T1159" s="40">
        <v>0</v>
      </c>
      <c r="U1159" s="40">
        <v>0</v>
      </c>
      <c r="V1159" s="40">
        <v>0</v>
      </c>
      <c r="W1159" s="40" t="e">
        <f t="shared" si="4"/>
        <v>#REF!</v>
      </c>
      <c r="X1159" s="54">
        <v>0</v>
      </c>
      <c r="Y1159" s="40">
        <v>0</v>
      </c>
      <c r="Z1159" s="40">
        <v>0</v>
      </c>
      <c r="AA1159" s="40">
        <v>0</v>
      </c>
      <c r="AB1159" s="40">
        <v>145.77260000000001</v>
      </c>
    </row>
    <row r="1160" spans="1:38" ht="12.75">
      <c r="A1160" s="52"/>
      <c r="B1160" s="52">
        <v>607</v>
      </c>
      <c r="C1160" s="52">
        <v>89700</v>
      </c>
      <c r="D1160" s="52">
        <v>386</v>
      </c>
      <c r="E1160" s="52">
        <v>4</v>
      </c>
      <c r="F1160" s="53" t="s">
        <v>2360</v>
      </c>
      <c r="G1160" s="53" t="s">
        <v>2361</v>
      </c>
      <c r="H1160" s="53" t="s">
        <v>2355</v>
      </c>
      <c r="I1160" s="52">
        <v>89700</v>
      </c>
      <c r="J1160" s="38">
        <v>1.3186800000000001</v>
      </c>
      <c r="K1160" s="54">
        <v>65.216731879999998</v>
      </c>
      <c r="L1160" s="40">
        <v>153.94</v>
      </c>
      <c r="M1160" s="40">
        <v>78.866699999999994</v>
      </c>
      <c r="N1160" s="40">
        <v>55.358400000000003</v>
      </c>
      <c r="O1160" s="40">
        <v>135.74180000000001</v>
      </c>
      <c r="P1160" s="54">
        <v>19.560300000000002</v>
      </c>
      <c r="Q1160" s="40">
        <v>54.600099999999998</v>
      </c>
      <c r="R1160" s="40">
        <v>31.85</v>
      </c>
      <c r="S1160" s="40">
        <v>28.058399999999999</v>
      </c>
      <c r="T1160" s="40">
        <v>32.608400000000003</v>
      </c>
      <c r="U1160" s="40">
        <v>116.02509999999999</v>
      </c>
      <c r="V1160" s="40">
        <v>221.43360000000001</v>
      </c>
      <c r="W1160" s="40" t="e">
        <f t="shared" si="4"/>
        <v>#REF!</v>
      </c>
      <c r="X1160" s="54">
        <v>201.71690000000001</v>
      </c>
      <c r="Y1160" s="40">
        <v>109.9584</v>
      </c>
      <c r="Z1160" s="40">
        <v>238.11689999999999</v>
      </c>
      <c r="AA1160" s="40">
        <v>94.0334</v>
      </c>
      <c r="AB1160" s="40">
        <v>365.517</v>
      </c>
    </row>
    <row r="1161" spans="1:38" ht="12.75">
      <c r="A1161" s="52"/>
      <c r="B1161" s="52">
        <v>112</v>
      </c>
      <c r="C1161" s="52">
        <v>89800</v>
      </c>
      <c r="D1161" s="52">
        <v>607</v>
      </c>
      <c r="E1161" s="52">
        <v>5</v>
      </c>
      <c r="F1161" s="53" t="s">
        <v>2362</v>
      </c>
      <c r="G1161" s="53" t="s">
        <v>2363</v>
      </c>
      <c r="H1161" s="53" t="s">
        <v>2361</v>
      </c>
      <c r="I1161" s="52">
        <v>89800</v>
      </c>
      <c r="J1161" s="38">
        <v>0.17799999999999999</v>
      </c>
      <c r="K1161" s="54">
        <v>39.325842700000003</v>
      </c>
      <c r="L1161" s="40">
        <v>157.30000000000001</v>
      </c>
      <c r="M1161" s="40">
        <v>89.887600000000006</v>
      </c>
      <c r="N1161" s="40">
        <v>22.471900000000002</v>
      </c>
      <c r="O1161" s="40">
        <v>101.1236</v>
      </c>
      <c r="P1161" s="54">
        <v>0</v>
      </c>
      <c r="Q1161" s="40">
        <v>50.561799999999998</v>
      </c>
      <c r="R1161" s="40">
        <v>16.853899999999999</v>
      </c>
      <c r="S1161" s="40">
        <v>28.0899</v>
      </c>
      <c r="T1161" s="40">
        <v>5.6180000000000003</v>
      </c>
      <c r="U1161" s="40">
        <v>73.033699999999996</v>
      </c>
      <c r="V1161" s="40">
        <v>224.7191</v>
      </c>
      <c r="W1161" s="40" t="e">
        <f t="shared" si="4"/>
        <v>#REF!</v>
      </c>
      <c r="X1161" s="54">
        <v>129.21350000000001</v>
      </c>
      <c r="Y1161" s="40">
        <v>89.887600000000006</v>
      </c>
      <c r="Z1161" s="40">
        <v>303.37079999999997</v>
      </c>
      <c r="AA1161" s="40">
        <v>191.0112</v>
      </c>
      <c r="AB1161" s="40">
        <v>376.40449999999998</v>
      </c>
    </row>
    <row r="1162" spans="1:38" ht="12.75">
      <c r="A1162" s="52"/>
      <c r="B1162" s="52">
        <v>560</v>
      </c>
      <c r="C1162" s="52">
        <v>89900</v>
      </c>
      <c r="D1162" s="52">
        <v>607</v>
      </c>
      <c r="E1162" s="52">
        <v>5</v>
      </c>
      <c r="F1162" s="53" t="s">
        <v>2364</v>
      </c>
      <c r="G1162" s="53" t="s">
        <v>2365</v>
      </c>
      <c r="H1162" s="53" t="s">
        <v>2361</v>
      </c>
      <c r="I1162" s="52">
        <v>89900</v>
      </c>
      <c r="J1162" s="38">
        <v>0</v>
      </c>
      <c r="K1162" s="54" t="e">
        <v>#DIV/0!</v>
      </c>
      <c r="L1162" s="40" t="e">
        <v>#DIV/0!</v>
      </c>
      <c r="M1162" s="40" t="e">
        <v>#DIV/0!</v>
      </c>
      <c r="N1162" s="40" t="e">
        <v>#DIV/0!</v>
      </c>
      <c r="O1162" s="40" t="e">
        <v>#DIV/0!</v>
      </c>
      <c r="P1162" s="54">
        <v>0</v>
      </c>
      <c r="Q1162" s="40" t="e">
        <v>#DIV/0!</v>
      </c>
      <c r="R1162" s="40" t="e">
        <v>#DIV/0!</v>
      </c>
      <c r="S1162" s="40" t="e">
        <v>#DIV/0!</v>
      </c>
      <c r="T1162" s="40" t="e">
        <v>#DIV/0!</v>
      </c>
      <c r="U1162" s="40" t="e">
        <v>#DIV/0!</v>
      </c>
      <c r="V1162" s="40" t="e">
        <v>#DIV/0!</v>
      </c>
      <c r="W1162" s="40" t="e">
        <f t="shared" si="4"/>
        <v>#REF!</v>
      </c>
      <c r="X1162" s="54" t="e">
        <v>#DIV/0!</v>
      </c>
      <c r="Y1162" s="40" t="e">
        <v>#DIV/0!</v>
      </c>
      <c r="Z1162" s="40" t="e">
        <v>#DIV/0!</v>
      </c>
      <c r="AA1162" s="40" t="e">
        <v>#DIV/0!</v>
      </c>
      <c r="AB1162" s="40" t="e">
        <v>#DIV/0!</v>
      </c>
    </row>
    <row r="1163" spans="1:38" ht="12.75">
      <c r="A1163" s="52"/>
      <c r="B1163" s="52">
        <v>96</v>
      </c>
      <c r="C1163" s="52">
        <v>90000</v>
      </c>
      <c r="D1163" s="52">
        <v>607</v>
      </c>
      <c r="E1163" s="52">
        <v>5</v>
      </c>
      <c r="F1163" s="53" t="s">
        <v>2366</v>
      </c>
      <c r="G1163" s="53" t="s">
        <v>2367</v>
      </c>
      <c r="H1163" s="53" t="s">
        <v>2361</v>
      </c>
      <c r="I1163" s="52">
        <v>90000</v>
      </c>
      <c r="J1163" s="38">
        <v>0.46060000000000001</v>
      </c>
      <c r="K1163" s="54">
        <v>10.85540599</v>
      </c>
      <c r="L1163" s="40">
        <v>8.68</v>
      </c>
      <c r="M1163" s="40">
        <v>21.710799999999999</v>
      </c>
      <c r="N1163" s="40">
        <v>10.855399999999999</v>
      </c>
      <c r="O1163" s="40">
        <v>149.80459999999999</v>
      </c>
      <c r="P1163" s="54">
        <v>8.3416999999999994</v>
      </c>
      <c r="Q1163" s="40">
        <v>41.250500000000002</v>
      </c>
      <c r="R1163" s="40">
        <v>10.855399999999999</v>
      </c>
      <c r="S1163" s="40">
        <v>34.737299999999998</v>
      </c>
      <c r="T1163" s="40">
        <v>19.5397</v>
      </c>
      <c r="U1163" s="40">
        <v>43.421599999999998</v>
      </c>
      <c r="V1163" s="40">
        <v>84.672200000000004</v>
      </c>
      <c r="W1163" s="40" t="e">
        <f t="shared" si="4"/>
        <v>#REF!</v>
      </c>
      <c r="X1163" s="54">
        <v>95.527600000000007</v>
      </c>
      <c r="Y1163" s="40">
        <v>102.0408</v>
      </c>
      <c r="Z1163" s="40">
        <v>165.00219999999999</v>
      </c>
      <c r="AA1163" s="40">
        <v>80.33</v>
      </c>
      <c r="AB1163" s="40">
        <v>462.44029999999998</v>
      </c>
    </row>
    <row r="1164" spans="1:38" ht="12.75">
      <c r="A1164" s="52"/>
      <c r="B1164" s="52">
        <v>2234</v>
      </c>
      <c r="C1164" s="52">
        <v>90010</v>
      </c>
      <c r="D1164" s="52">
        <v>96</v>
      </c>
      <c r="E1164" s="52">
        <v>6</v>
      </c>
      <c r="F1164" s="53" t="s">
        <v>2368</v>
      </c>
      <c r="G1164" s="53" t="s">
        <v>2369</v>
      </c>
      <c r="H1164" s="53" t="s">
        <v>2367</v>
      </c>
      <c r="I1164" s="52">
        <v>90010</v>
      </c>
      <c r="J1164" s="38">
        <v>0.14188000000000001</v>
      </c>
      <c r="K1164" s="54">
        <v>7.0482097550000002</v>
      </c>
      <c r="L1164" s="40">
        <v>0</v>
      </c>
      <c r="M1164" s="40">
        <v>14.096399999999999</v>
      </c>
      <c r="N1164" s="40">
        <v>7.0481999999999996</v>
      </c>
      <c r="O1164" s="40">
        <v>176.20519999999999</v>
      </c>
      <c r="P1164" s="54">
        <v>11.236000000000001</v>
      </c>
      <c r="Q1164" s="40">
        <v>28.192799999999998</v>
      </c>
      <c r="R1164" s="40">
        <v>21.144600000000001</v>
      </c>
      <c r="S1164" s="40">
        <v>7.0481999999999996</v>
      </c>
      <c r="T1164" s="40">
        <v>7.0481999999999996</v>
      </c>
      <c r="U1164" s="40">
        <v>84.578500000000005</v>
      </c>
      <c r="V1164" s="40">
        <v>63.433900000000001</v>
      </c>
      <c r="W1164" s="40" t="e">
        <f t="shared" si="4"/>
        <v>#REF!</v>
      </c>
      <c r="X1164" s="54">
        <v>63.433900000000001</v>
      </c>
      <c r="Y1164" s="40">
        <v>140.96420000000001</v>
      </c>
      <c r="Z1164" s="40">
        <v>169.15700000000001</v>
      </c>
      <c r="AA1164" s="40">
        <v>105.7231</v>
      </c>
      <c r="AB1164" s="40">
        <v>500.42290000000003</v>
      </c>
    </row>
    <row r="1165" spans="1:38" ht="12.75">
      <c r="A1165" s="52"/>
      <c r="B1165" s="52">
        <v>2235</v>
      </c>
      <c r="C1165" s="52">
        <v>90020</v>
      </c>
      <c r="D1165" s="52">
        <v>96</v>
      </c>
      <c r="E1165" s="52">
        <v>6</v>
      </c>
      <c r="F1165" s="53" t="s">
        <v>2370</v>
      </c>
      <c r="G1165" s="53" t="s">
        <v>2371</v>
      </c>
      <c r="H1165" s="53" t="s">
        <v>2367</v>
      </c>
      <c r="I1165" s="52">
        <v>90020</v>
      </c>
      <c r="J1165" s="38">
        <v>9.2960000000000001E-2</v>
      </c>
      <c r="K1165" s="54">
        <v>0</v>
      </c>
      <c r="L1165" s="40">
        <v>0</v>
      </c>
      <c r="M1165" s="40">
        <v>32.271900000000002</v>
      </c>
      <c r="N1165" s="40">
        <v>0</v>
      </c>
      <c r="O1165" s="40">
        <v>225.90360000000001</v>
      </c>
      <c r="P1165" s="54" t="e">
        <v>#DIV/0!</v>
      </c>
      <c r="Q1165" s="40">
        <v>21.514600000000002</v>
      </c>
      <c r="R1165" s="40">
        <v>21.514600000000002</v>
      </c>
      <c r="S1165" s="40">
        <v>32.271900000000002</v>
      </c>
      <c r="T1165" s="40">
        <v>21.514600000000002</v>
      </c>
      <c r="U1165" s="40">
        <v>43.029299999999999</v>
      </c>
      <c r="V1165" s="40">
        <v>53.7866</v>
      </c>
      <c r="W1165" s="40" t="e">
        <f t="shared" si="4"/>
        <v>#REF!</v>
      </c>
      <c r="X1165" s="54">
        <v>86.058499999999995</v>
      </c>
      <c r="Y1165" s="40">
        <v>32.271900000000002</v>
      </c>
      <c r="Z1165" s="40">
        <v>139.8451</v>
      </c>
      <c r="AA1165" s="40">
        <v>75.301199999999994</v>
      </c>
      <c r="AB1165" s="40">
        <v>505.59379999999999</v>
      </c>
    </row>
    <row r="1166" spans="1:38" ht="12.75">
      <c r="A1166" s="52"/>
      <c r="B1166" s="52">
        <v>2236</v>
      </c>
      <c r="C1166" s="52">
        <v>90030</v>
      </c>
      <c r="D1166" s="52">
        <v>96</v>
      </c>
      <c r="E1166" s="52">
        <v>6</v>
      </c>
      <c r="F1166" s="53" t="s">
        <v>2372</v>
      </c>
      <c r="G1166" s="53" t="s">
        <v>2373</v>
      </c>
      <c r="H1166" s="53" t="s">
        <v>2367</v>
      </c>
      <c r="I1166" s="52">
        <v>90030</v>
      </c>
      <c r="J1166" s="38">
        <v>0.12212000000000001</v>
      </c>
      <c r="K1166" s="54">
        <v>0</v>
      </c>
      <c r="L1166" s="40">
        <v>16.38</v>
      </c>
      <c r="M1166" s="40">
        <v>16.377300000000002</v>
      </c>
      <c r="N1166" s="40">
        <v>8.1887000000000008</v>
      </c>
      <c r="O1166" s="40">
        <v>139.2073</v>
      </c>
      <c r="P1166" s="54">
        <v>4.3422000000000001</v>
      </c>
      <c r="Q1166" s="40">
        <v>40.943300000000001</v>
      </c>
      <c r="R1166" s="40">
        <v>0</v>
      </c>
      <c r="S1166" s="40">
        <v>8.1887000000000008</v>
      </c>
      <c r="T1166" s="40">
        <v>16.377300000000002</v>
      </c>
      <c r="U1166" s="40">
        <v>32.7547</v>
      </c>
      <c r="V1166" s="40">
        <v>57.320700000000002</v>
      </c>
      <c r="W1166" s="40" t="e">
        <f t="shared" si="4"/>
        <v>#REF!</v>
      </c>
      <c r="X1166" s="54">
        <v>90.075299999999999</v>
      </c>
      <c r="Y1166" s="40">
        <v>90.075299999999999</v>
      </c>
      <c r="Z1166" s="40">
        <v>122.83</v>
      </c>
      <c r="AA1166" s="40">
        <v>98.263999999999996</v>
      </c>
      <c r="AB1166" s="40">
        <v>458.56529999999998</v>
      </c>
    </row>
    <row r="1167" spans="1:38" ht="12.75">
      <c r="A1167" s="52"/>
      <c r="B1167" s="52">
        <v>101</v>
      </c>
      <c r="C1167" s="52">
        <v>90100</v>
      </c>
      <c r="D1167" s="52">
        <v>607</v>
      </c>
      <c r="E1167" s="52">
        <v>5</v>
      </c>
      <c r="F1167" s="53" t="s">
        <v>2374</v>
      </c>
      <c r="G1167" s="53" t="s">
        <v>2375</v>
      </c>
      <c r="H1167" s="53" t="s">
        <v>2361</v>
      </c>
      <c r="I1167" s="52">
        <v>90100</v>
      </c>
      <c r="J1167" s="38">
        <v>0.68008000000000002</v>
      </c>
      <c r="K1167" s="54">
        <v>108.81072810000001</v>
      </c>
      <c r="L1167" s="40">
        <v>251.44</v>
      </c>
      <c r="M1167" s="40">
        <v>114.69240000000001</v>
      </c>
      <c r="N1167" s="40">
        <v>94.1066</v>
      </c>
      <c r="O1167" s="40">
        <v>135.2782</v>
      </c>
      <c r="P1167" s="54">
        <v>7.0481999999999996</v>
      </c>
      <c r="Q1167" s="40">
        <v>64.698300000000003</v>
      </c>
      <c r="R1167" s="40">
        <v>49.994100000000003</v>
      </c>
      <c r="S1167" s="40">
        <v>23.526599999999998</v>
      </c>
      <c r="T1167" s="40">
        <v>48.523699999999998</v>
      </c>
      <c r="U1167" s="40">
        <v>176.44980000000001</v>
      </c>
      <c r="V1167" s="40">
        <v>313.19839999999999</v>
      </c>
      <c r="W1167" s="40" t="e">
        <f t="shared" si="4"/>
        <v>#REF!</v>
      </c>
      <c r="X1167" s="54">
        <v>292.61259999999999</v>
      </c>
      <c r="Y1167" s="40">
        <v>120.5741</v>
      </c>
      <c r="Z1167" s="40">
        <v>270.5564</v>
      </c>
      <c r="AA1167" s="40">
        <v>77.932000000000002</v>
      </c>
      <c r="AB1167" s="40">
        <v>297.02390000000003</v>
      </c>
    </row>
    <row r="1168" spans="1:38" ht="12.75">
      <c r="A1168" s="52"/>
      <c r="B1168" s="52">
        <v>2238</v>
      </c>
      <c r="C1168" s="52">
        <v>90110</v>
      </c>
      <c r="D1168" s="52">
        <v>101</v>
      </c>
      <c r="E1168" s="52">
        <v>6</v>
      </c>
      <c r="F1168" s="53" t="s">
        <v>2376</v>
      </c>
      <c r="G1168" s="53" t="s">
        <v>2377</v>
      </c>
      <c r="H1168" s="53" t="s">
        <v>2375</v>
      </c>
      <c r="I1168" s="52">
        <v>90110</v>
      </c>
      <c r="J1168" s="38">
        <v>0.52624000000000004</v>
      </c>
      <c r="K1168" s="54">
        <v>140.62024930000001</v>
      </c>
      <c r="L1168" s="40">
        <v>315.45</v>
      </c>
      <c r="M1168" s="40">
        <v>146.3211</v>
      </c>
      <c r="N1168" s="40">
        <v>112.1161</v>
      </c>
      <c r="O1168" s="40">
        <v>142.5205</v>
      </c>
      <c r="P1168" s="54">
        <v>0</v>
      </c>
      <c r="Q1168" s="40">
        <v>79.811499999999995</v>
      </c>
      <c r="R1168" s="40">
        <v>34.204900000000002</v>
      </c>
      <c r="S1168" s="40">
        <v>19.002700000000001</v>
      </c>
      <c r="T1168" s="40">
        <v>58.908499999999997</v>
      </c>
      <c r="U1168" s="40">
        <v>201.429</v>
      </c>
      <c r="V1168" s="40">
        <v>374.35390000000001</v>
      </c>
      <c r="W1168" s="40" t="e">
        <f t="shared" si="4"/>
        <v>#REF!</v>
      </c>
      <c r="X1168" s="54">
        <v>307.84429999999998</v>
      </c>
      <c r="Y1168" s="40">
        <v>125.4181</v>
      </c>
      <c r="Z1168" s="40">
        <v>300.2432</v>
      </c>
      <c r="AA1168" s="40">
        <v>77.911199999999994</v>
      </c>
      <c r="AB1168" s="40">
        <v>328.7473</v>
      </c>
    </row>
    <row r="1169" spans="1:28" ht="12.75">
      <c r="A1169" s="52"/>
      <c r="B1169" s="52">
        <v>2237</v>
      </c>
      <c r="C1169" s="52">
        <v>90120</v>
      </c>
      <c r="D1169" s="52">
        <v>101</v>
      </c>
      <c r="E1169" s="52">
        <v>6</v>
      </c>
      <c r="F1169" s="53" t="s">
        <v>2378</v>
      </c>
      <c r="G1169" s="53" t="s">
        <v>2379</v>
      </c>
      <c r="H1169" s="53" t="s">
        <v>2375</v>
      </c>
      <c r="I1169" s="52">
        <v>90120</v>
      </c>
      <c r="J1169" s="38">
        <v>6.6280000000000006E-2</v>
      </c>
      <c r="K1169" s="54">
        <v>0</v>
      </c>
      <c r="L1169" s="40">
        <v>30.18</v>
      </c>
      <c r="M1169" s="40">
        <v>15.0875</v>
      </c>
      <c r="N1169" s="40">
        <v>15.0875</v>
      </c>
      <c r="O1169" s="40">
        <v>75.4375</v>
      </c>
      <c r="P1169" s="54">
        <v>8.1887000000000008</v>
      </c>
      <c r="Q1169" s="40">
        <v>30.175000000000001</v>
      </c>
      <c r="R1169" s="40">
        <v>150.8751</v>
      </c>
      <c r="S1169" s="40">
        <v>45.262500000000003</v>
      </c>
      <c r="T1169" s="40">
        <v>30.175000000000001</v>
      </c>
      <c r="U1169" s="40">
        <v>120.70010000000001</v>
      </c>
      <c r="V1169" s="40">
        <v>90.525000000000006</v>
      </c>
      <c r="W1169" s="40" t="e">
        <f t="shared" si="4"/>
        <v>#REF!</v>
      </c>
      <c r="X1169" s="54">
        <v>196.13759999999999</v>
      </c>
      <c r="Y1169" s="40">
        <v>15.0875</v>
      </c>
      <c r="Z1169" s="40">
        <v>120.70010000000001</v>
      </c>
      <c r="AA1169" s="40">
        <v>15.0875</v>
      </c>
      <c r="AB1169" s="40">
        <v>211.2251</v>
      </c>
    </row>
    <row r="1170" spans="1:28" ht="12.75">
      <c r="A1170" s="52"/>
      <c r="B1170" s="52">
        <v>2243</v>
      </c>
      <c r="C1170" s="52">
        <v>90130</v>
      </c>
      <c r="D1170" s="52">
        <v>101</v>
      </c>
      <c r="E1170" s="52">
        <v>6</v>
      </c>
      <c r="F1170" s="53" t="s">
        <v>2380</v>
      </c>
      <c r="G1170" s="53" t="s">
        <v>2381</v>
      </c>
      <c r="H1170" s="53" t="s">
        <v>2375</v>
      </c>
      <c r="I1170" s="52">
        <v>90130</v>
      </c>
      <c r="J1170" s="38">
        <v>8.7559999999999999E-2</v>
      </c>
      <c r="K1170" s="54">
        <v>0</v>
      </c>
      <c r="L1170" s="40">
        <v>34.26</v>
      </c>
      <c r="M1170" s="40">
        <v>0</v>
      </c>
      <c r="N1170" s="40">
        <v>45.683</v>
      </c>
      <c r="O1170" s="40">
        <v>137.0489</v>
      </c>
      <c r="P1170" s="54">
        <v>10.292899999999999</v>
      </c>
      <c r="Q1170" s="40">
        <v>0</v>
      </c>
      <c r="R1170" s="40">
        <v>68.5244</v>
      </c>
      <c r="S1170" s="40">
        <v>34.2622</v>
      </c>
      <c r="T1170" s="40">
        <v>0</v>
      </c>
      <c r="U1170" s="40">
        <v>68.5244</v>
      </c>
      <c r="V1170" s="40">
        <v>114.20740000000001</v>
      </c>
      <c r="W1170" s="40" t="e">
        <f t="shared" si="4"/>
        <v>#REF!</v>
      </c>
      <c r="X1170" s="54">
        <v>274.09780000000001</v>
      </c>
      <c r="Y1170" s="40">
        <v>171.31110000000001</v>
      </c>
      <c r="Z1170" s="40">
        <v>205.57329999999999</v>
      </c>
      <c r="AA1170" s="40">
        <v>125.6281</v>
      </c>
      <c r="AB1170" s="40">
        <v>171.31110000000001</v>
      </c>
    </row>
    <row r="1171" spans="1:28" ht="12.75">
      <c r="A1171" s="52"/>
      <c r="B1171" s="52">
        <v>720</v>
      </c>
      <c r="C1171" s="52">
        <v>90200</v>
      </c>
      <c r="D1171" s="52">
        <v>386</v>
      </c>
      <c r="E1171" s="52">
        <v>4</v>
      </c>
      <c r="F1171" s="53" t="s">
        <v>2382</v>
      </c>
      <c r="G1171" s="53" t="s">
        <v>2383</v>
      </c>
      <c r="H1171" s="53" t="s">
        <v>2355</v>
      </c>
      <c r="I1171" s="52">
        <v>90200</v>
      </c>
      <c r="J1171" s="38">
        <v>0.36620000000000003</v>
      </c>
      <c r="K1171" s="54">
        <v>0</v>
      </c>
      <c r="L1171" s="40">
        <v>10.92</v>
      </c>
      <c r="M1171" s="40">
        <v>81.922399999999996</v>
      </c>
      <c r="N1171" s="40">
        <v>0</v>
      </c>
      <c r="O1171" s="40">
        <v>0</v>
      </c>
      <c r="P1171" s="54">
        <v>13.3019</v>
      </c>
      <c r="Q1171" s="40">
        <v>0</v>
      </c>
      <c r="R1171" s="40">
        <v>2.7307000000000001</v>
      </c>
      <c r="S1171" s="40">
        <v>0</v>
      </c>
      <c r="T1171" s="40">
        <v>0</v>
      </c>
      <c r="U1171" s="40">
        <v>0</v>
      </c>
      <c r="V1171" s="40">
        <v>101.0377</v>
      </c>
      <c r="W1171" s="40" t="e">
        <f t="shared" si="4"/>
        <v>#REF!</v>
      </c>
      <c r="X1171" s="54">
        <v>0</v>
      </c>
      <c r="Y1171" s="40">
        <v>0</v>
      </c>
      <c r="Z1171" s="40">
        <v>0</v>
      </c>
      <c r="AA1171" s="40">
        <v>0</v>
      </c>
      <c r="AB1171" s="40">
        <v>409.61219999999997</v>
      </c>
    </row>
    <row r="1172" spans="1:28" ht="12.75">
      <c r="A1172" s="52"/>
      <c r="B1172" s="52">
        <v>711</v>
      </c>
      <c r="C1172" s="52">
        <v>90300</v>
      </c>
      <c r="D1172" s="52">
        <v>720</v>
      </c>
      <c r="E1172" s="52">
        <v>5</v>
      </c>
      <c r="F1172" s="53" t="s">
        <v>2384</v>
      </c>
      <c r="G1172" s="53" t="s">
        <v>2385</v>
      </c>
      <c r="H1172" s="53" t="s">
        <v>2383</v>
      </c>
      <c r="I1172" s="52">
        <v>90300</v>
      </c>
      <c r="J1172" s="38">
        <v>0.33156000000000002</v>
      </c>
      <c r="K1172" s="54">
        <v>0</v>
      </c>
      <c r="L1172" s="40">
        <v>9.0500000000000007</v>
      </c>
      <c r="M1172" s="40">
        <v>84.449299999999994</v>
      </c>
      <c r="N1172" s="40">
        <v>0</v>
      </c>
      <c r="O1172" s="40">
        <v>0</v>
      </c>
      <c r="P1172" s="54">
        <v>0</v>
      </c>
      <c r="Q1172" s="40">
        <v>0</v>
      </c>
      <c r="R1172" s="40">
        <v>3.016</v>
      </c>
      <c r="S1172" s="40">
        <v>0</v>
      </c>
      <c r="T1172" s="40">
        <v>0</v>
      </c>
      <c r="U1172" s="40">
        <v>0</v>
      </c>
      <c r="V1172" s="40">
        <v>102.5455</v>
      </c>
      <c r="W1172" s="40" t="e">
        <f t="shared" si="4"/>
        <v>#REF!</v>
      </c>
      <c r="X1172" s="54">
        <v>0</v>
      </c>
      <c r="Y1172" s="40">
        <v>0</v>
      </c>
      <c r="Z1172" s="40">
        <v>0</v>
      </c>
      <c r="AA1172" s="40">
        <v>0</v>
      </c>
      <c r="AB1172" s="40">
        <v>428.27839999999998</v>
      </c>
    </row>
    <row r="1173" spans="1:28" ht="12.75">
      <c r="A1173" s="52"/>
      <c r="B1173" s="52">
        <v>2285</v>
      </c>
      <c r="C1173" s="52">
        <v>90310</v>
      </c>
      <c r="D1173" s="52">
        <v>711</v>
      </c>
      <c r="E1173" s="52">
        <v>6</v>
      </c>
      <c r="F1173" s="53" t="s">
        <v>2386</v>
      </c>
      <c r="G1173" s="53" t="s">
        <v>2387</v>
      </c>
      <c r="H1173" s="53" t="s">
        <v>2385</v>
      </c>
      <c r="I1173" s="52">
        <v>90310</v>
      </c>
      <c r="J1173" s="38">
        <v>1.4120000000000001E-2</v>
      </c>
      <c r="K1173" s="54">
        <v>0</v>
      </c>
      <c r="L1173" s="40">
        <v>0</v>
      </c>
      <c r="M1173" s="40">
        <v>212.46459999999999</v>
      </c>
      <c r="N1173" s="40">
        <v>0</v>
      </c>
      <c r="O1173" s="40">
        <v>0</v>
      </c>
      <c r="P1173" s="54">
        <v>0</v>
      </c>
      <c r="Q1173" s="40">
        <v>0</v>
      </c>
      <c r="R1173" s="40">
        <v>0</v>
      </c>
      <c r="S1173" s="40">
        <v>0</v>
      </c>
      <c r="T1173" s="40">
        <v>0</v>
      </c>
      <c r="U1173" s="40">
        <v>0</v>
      </c>
      <c r="V1173" s="40">
        <v>141.6431</v>
      </c>
      <c r="W1173" s="40" t="e">
        <f t="shared" si="4"/>
        <v>#REF!</v>
      </c>
      <c r="X1173" s="54">
        <v>0</v>
      </c>
      <c r="Y1173" s="40">
        <v>0</v>
      </c>
      <c r="Z1173" s="40">
        <v>0</v>
      </c>
      <c r="AA1173" s="40">
        <v>0</v>
      </c>
      <c r="AB1173" s="40">
        <v>849.85839999999996</v>
      </c>
    </row>
    <row r="1174" spans="1:28" ht="12.75">
      <c r="A1174" s="52"/>
      <c r="B1174" s="52">
        <v>2278</v>
      </c>
      <c r="C1174" s="52">
        <v>90320</v>
      </c>
      <c r="D1174" s="52">
        <v>711</v>
      </c>
      <c r="E1174" s="52">
        <v>6</v>
      </c>
      <c r="F1174" s="53" t="s">
        <v>2388</v>
      </c>
      <c r="G1174" s="53" t="s">
        <v>2389</v>
      </c>
      <c r="H1174" s="53" t="s">
        <v>2385</v>
      </c>
      <c r="I1174" s="52">
        <v>90320</v>
      </c>
      <c r="J1174" s="38">
        <v>5.8520000000000003E-2</v>
      </c>
      <c r="K1174" s="54">
        <v>0</v>
      </c>
      <c r="L1174" s="40">
        <v>51.26</v>
      </c>
      <c r="M1174" s="40">
        <v>68.352699999999999</v>
      </c>
      <c r="N1174" s="40">
        <v>0</v>
      </c>
      <c r="O1174" s="40">
        <v>0</v>
      </c>
      <c r="P1174" s="54">
        <v>0</v>
      </c>
      <c r="Q1174" s="40">
        <v>0</v>
      </c>
      <c r="R1174" s="40">
        <v>0</v>
      </c>
      <c r="S1174" s="40">
        <v>0</v>
      </c>
      <c r="T1174" s="40">
        <v>0</v>
      </c>
      <c r="U1174" s="40">
        <v>0</v>
      </c>
      <c r="V1174" s="40">
        <v>51.264499999999998</v>
      </c>
      <c r="W1174" s="40" t="e">
        <f t="shared" si="4"/>
        <v>#REF!</v>
      </c>
      <c r="X1174" s="54">
        <v>0</v>
      </c>
      <c r="Y1174" s="40">
        <v>0</v>
      </c>
      <c r="Z1174" s="40">
        <v>0</v>
      </c>
      <c r="AA1174" s="40">
        <v>0</v>
      </c>
      <c r="AB1174" s="40">
        <v>393.02800000000002</v>
      </c>
    </row>
    <row r="1175" spans="1:28" ht="12.75">
      <c r="A1175" s="52"/>
      <c r="B1175" s="52">
        <v>1039</v>
      </c>
      <c r="C1175" s="52">
        <v>90400</v>
      </c>
      <c r="D1175" s="52">
        <v>720</v>
      </c>
      <c r="E1175" s="52">
        <v>5</v>
      </c>
      <c r="F1175" s="53" t="s">
        <v>2390</v>
      </c>
      <c r="G1175" s="53" t="s">
        <v>2391</v>
      </c>
      <c r="H1175" s="53" t="s">
        <v>2383</v>
      </c>
      <c r="I1175" s="52">
        <v>90400</v>
      </c>
      <c r="J1175" s="38">
        <v>3.4639999999999997E-2</v>
      </c>
      <c r="K1175" s="54">
        <v>0</v>
      </c>
      <c r="L1175" s="40">
        <v>28.87</v>
      </c>
      <c r="M1175" s="40">
        <v>57.736699999999999</v>
      </c>
      <c r="N1175" s="40">
        <v>0</v>
      </c>
      <c r="O1175" s="40">
        <v>0</v>
      </c>
      <c r="P1175" s="54">
        <v>0</v>
      </c>
      <c r="Q1175" s="40">
        <v>0</v>
      </c>
      <c r="R1175" s="40">
        <v>0</v>
      </c>
      <c r="S1175" s="40">
        <v>0</v>
      </c>
      <c r="T1175" s="40">
        <v>0</v>
      </c>
      <c r="U1175" s="40">
        <v>0</v>
      </c>
      <c r="V1175" s="40">
        <v>86.605099999999993</v>
      </c>
      <c r="W1175" s="40" t="e">
        <f t="shared" si="4"/>
        <v>#REF!</v>
      </c>
      <c r="X1175" s="54">
        <v>0</v>
      </c>
      <c r="Y1175" s="40">
        <v>0</v>
      </c>
      <c r="Z1175" s="40">
        <v>0</v>
      </c>
      <c r="AA1175" s="40">
        <v>0</v>
      </c>
      <c r="AB1175" s="40">
        <v>230.9469</v>
      </c>
    </row>
    <row r="1176" spans="1:28" ht="12.75">
      <c r="A1176" s="52"/>
      <c r="B1176" s="52">
        <v>903</v>
      </c>
      <c r="C1176" s="52">
        <v>90500</v>
      </c>
      <c r="D1176" s="52">
        <v>386</v>
      </c>
      <c r="E1176" s="52">
        <v>4</v>
      </c>
      <c r="F1176" s="53" t="s">
        <v>2392</v>
      </c>
      <c r="G1176" s="53" t="s">
        <v>2393</v>
      </c>
      <c r="H1176" s="53" t="s">
        <v>2355</v>
      </c>
      <c r="I1176" s="52">
        <v>90500</v>
      </c>
      <c r="J1176" s="38">
        <v>0.19736000000000001</v>
      </c>
      <c r="K1176" s="54">
        <v>35.468179980000002</v>
      </c>
      <c r="L1176" s="40">
        <v>10.130000000000001</v>
      </c>
      <c r="M1176" s="40">
        <v>106.4045</v>
      </c>
      <c r="N1176" s="40">
        <v>55.735700000000001</v>
      </c>
      <c r="O1176" s="40">
        <v>202.67529999999999</v>
      </c>
      <c r="P1176" s="54">
        <v>0</v>
      </c>
      <c r="Q1176" s="40">
        <v>81.070099999999996</v>
      </c>
      <c r="R1176" s="40">
        <v>10.133800000000001</v>
      </c>
      <c r="S1176" s="40">
        <v>0</v>
      </c>
      <c r="T1176" s="40">
        <v>60.802599999999998</v>
      </c>
      <c r="U1176" s="40">
        <v>0</v>
      </c>
      <c r="V1176" s="40">
        <v>76.003200000000007</v>
      </c>
      <c r="W1176" s="40" t="e">
        <f t="shared" si="4"/>
        <v>#REF!</v>
      </c>
      <c r="X1176" s="54">
        <v>5.0669000000000004</v>
      </c>
      <c r="Y1176" s="40">
        <v>25.334399999999999</v>
      </c>
      <c r="Z1176" s="40">
        <v>70.936400000000006</v>
      </c>
      <c r="AA1176" s="40">
        <v>15.2006</v>
      </c>
      <c r="AB1176" s="40">
        <v>511.7552</v>
      </c>
    </row>
    <row r="1177" spans="1:28" ht="12.75">
      <c r="A1177" s="52"/>
      <c r="B1177" s="52">
        <v>642</v>
      </c>
      <c r="C1177" s="52">
        <v>90600</v>
      </c>
      <c r="D1177" s="52">
        <v>386</v>
      </c>
      <c r="E1177" s="52">
        <v>4</v>
      </c>
      <c r="F1177" s="53" t="s">
        <v>2394</v>
      </c>
      <c r="G1177" s="53" t="s">
        <v>2395</v>
      </c>
      <c r="H1177" s="53" t="s">
        <v>2355</v>
      </c>
      <c r="I1177" s="52">
        <v>90600</v>
      </c>
      <c r="J1177" s="38">
        <v>0.16556000000000001</v>
      </c>
      <c r="K1177" s="54">
        <v>0</v>
      </c>
      <c r="L1177" s="40">
        <v>0</v>
      </c>
      <c r="M1177" s="40">
        <v>525.48919999999998</v>
      </c>
      <c r="N1177" s="40">
        <v>42.280700000000003</v>
      </c>
      <c r="O1177" s="40">
        <v>66.441199999999995</v>
      </c>
      <c r="P1177" s="54">
        <v>0</v>
      </c>
      <c r="Q1177" s="40">
        <v>36.240600000000001</v>
      </c>
      <c r="R1177" s="40">
        <v>6.0400999999999998</v>
      </c>
      <c r="S1177" s="40">
        <v>12.0802</v>
      </c>
      <c r="T1177" s="40">
        <v>157.0428</v>
      </c>
      <c r="U1177" s="40">
        <v>205.36359999999999</v>
      </c>
      <c r="V1177" s="40">
        <v>72.481300000000005</v>
      </c>
      <c r="W1177" s="40" t="e">
        <f t="shared" si="4"/>
        <v>#REF!</v>
      </c>
      <c r="X1177" s="54">
        <v>114.762</v>
      </c>
      <c r="Y1177" s="40">
        <v>96.6417</v>
      </c>
      <c r="Z1177" s="40">
        <v>54.360999999999997</v>
      </c>
      <c r="AA1177" s="40">
        <v>84.561499999999995</v>
      </c>
      <c r="AB1177" s="40">
        <v>229.524</v>
      </c>
    </row>
    <row r="1178" spans="1:28" ht="12.75">
      <c r="A1178" s="52"/>
      <c r="B1178" s="52">
        <v>2249</v>
      </c>
      <c r="C1178" s="52">
        <v>90610</v>
      </c>
      <c r="D1178" s="52">
        <v>386</v>
      </c>
      <c r="E1178" s="52">
        <v>4</v>
      </c>
      <c r="F1178" s="53" t="s">
        <v>2396</v>
      </c>
      <c r="G1178" s="53" t="s">
        <v>2397</v>
      </c>
      <c r="H1178" s="53" t="s">
        <v>2355</v>
      </c>
      <c r="I1178" s="52">
        <v>90610</v>
      </c>
      <c r="J1178" s="38">
        <v>0.10063999999999999</v>
      </c>
      <c r="K1178" s="54">
        <v>59.618441969999999</v>
      </c>
      <c r="L1178" s="40">
        <v>208.66</v>
      </c>
      <c r="M1178" s="40">
        <v>228.53739999999999</v>
      </c>
      <c r="N1178" s="40">
        <v>49.682000000000002</v>
      </c>
      <c r="O1178" s="40">
        <v>29.809200000000001</v>
      </c>
      <c r="P1178" s="54">
        <v>0</v>
      </c>
      <c r="Q1178" s="40">
        <v>89.427700000000002</v>
      </c>
      <c r="R1178" s="40">
        <v>9.9364000000000008</v>
      </c>
      <c r="S1178" s="40">
        <v>19.872800000000002</v>
      </c>
      <c r="T1178" s="40">
        <v>59.618400000000001</v>
      </c>
      <c r="U1178" s="40">
        <v>0</v>
      </c>
      <c r="V1178" s="40">
        <v>208.6645</v>
      </c>
      <c r="W1178" s="40" t="e">
        <f t="shared" si="4"/>
        <v>#REF!</v>
      </c>
      <c r="X1178" s="54">
        <v>59.618400000000001</v>
      </c>
      <c r="Y1178" s="40">
        <v>0</v>
      </c>
      <c r="Z1178" s="40">
        <v>109.3005</v>
      </c>
      <c r="AA1178" s="40">
        <v>19.872800000000002</v>
      </c>
      <c r="AB1178" s="40">
        <v>218.601</v>
      </c>
    </row>
    <row r="1179" spans="1:28" ht="12.75">
      <c r="A1179" s="52"/>
      <c r="B1179" s="52">
        <v>651</v>
      </c>
      <c r="C1179" s="52">
        <v>90700</v>
      </c>
      <c r="D1179" s="52">
        <v>386</v>
      </c>
      <c r="E1179" s="52">
        <v>4</v>
      </c>
      <c r="F1179" s="53" t="s">
        <v>2398</v>
      </c>
      <c r="G1179" s="53" t="s">
        <v>2399</v>
      </c>
      <c r="H1179" s="53" t="s">
        <v>2355</v>
      </c>
      <c r="I1179" s="52">
        <v>90700</v>
      </c>
      <c r="J1179" s="38">
        <v>0.69840000000000002</v>
      </c>
      <c r="K1179" s="54">
        <v>1.4318442149999999</v>
      </c>
      <c r="L1179" s="40">
        <v>104.52</v>
      </c>
      <c r="M1179" s="40">
        <v>120.2749</v>
      </c>
      <c r="N1179" s="40">
        <v>20.0458</v>
      </c>
      <c r="O1179" s="40">
        <v>0</v>
      </c>
      <c r="P1179" s="54">
        <v>20.267499999999998</v>
      </c>
      <c r="Q1179" s="40">
        <v>27.204999999999998</v>
      </c>
      <c r="R1179" s="40">
        <v>50.1145</v>
      </c>
      <c r="S1179" s="40">
        <v>2.8637000000000001</v>
      </c>
      <c r="T1179" s="40">
        <v>12.8866</v>
      </c>
      <c r="U1179" s="40">
        <v>10.0229</v>
      </c>
      <c r="V1179" s="40">
        <v>78.751400000000004</v>
      </c>
      <c r="W1179" s="40" t="e">
        <f t="shared" si="4"/>
        <v>#REF!</v>
      </c>
      <c r="X1179" s="54">
        <v>1.4318</v>
      </c>
      <c r="Y1179" s="40">
        <v>4.2954999999999997</v>
      </c>
      <c r="Z1179" s="40">
        <v>11.454800000000001</v>
      </c>
      <c r="AA1179" s="40">
        <v>1.4318</v>
      </c>
      <c r="AB1179" s="40">
        <v>257.73200000000003</v>
      </c>
    </row>
    <row r="1180" spans="1:28" ht="12.75">
      <c r="A1180" s="52"/>
      <c r="B1180" s="52">
        <v>659</v>
      </c>
      <c r="C1180" s="52">
        <v>90800</v>
      </c>
      <c r="D1180" s="52">
        <v>651</v>
      </c>
      <c r="E1180" s="52">
        <v>5</v>
      </c>
      <c r="F1180" s="53" t="s">
        <v>2400</v>
      </c>
      <c r="G1180" s="53" t="s">
        <v>2401</v>
      </c>
      <c r="H1180" s="53" t="s">
        <v>2399</v>
      </c>
      <c r="I1180" s="52">
        <v>90800</v>
      </c>
      <c r="J1180" s="38">
        <v>1.436E-2</v>
      </c>
      <c r="K1180" s="54">
        <v>0</v>
      </c>
      <c r="L1180" s="40">
        <v>0</v>
      </c>
      <c r="M1180" s="40">
        <v>0</v>
      </c>
      <c r="N1180" s="40">
        <v>0</v>
      </c>
      <c r="O1180" s="40">
        <v>0</v>
      </c>
      <c r="P1180" s="54">
        <v>0</v>
      </c>
      <c r="Q1180" s="40">
        <v>0</v>
      </c>
      <c r="R1180" s="40">
        <v>69.637900000000002</v>
      </c>
      <c r="S1180" s="40">
        <v>0</v>
      </c>
      <c r="T1180" s="40">
        <v>0</v>
      </c>
      <c r="U1180" s="40">
        <v>0</v>
      </c>
      <c r="V1180" s="40">
        <v>0</v>
      </c>
      <c r="W1180" s="40" t="e">
        <f t="shared" si="4"/>
        <v>#REF!</v>
      </c>
      <c r="X1180" s="54">
        <v>0</v>
      </c>
      <c r="Y1180" s="40">
        <v>0</v>
      </c>
      <c r="Z1180" s="40">
        <v>0</v>
      </c>
      <c r="AA1180" s="40">
        <v>0</v>
      </c>
      <c r="AB1180" s="40">
        <v>348.18939999999998</v>
      </c>
    </row>
    <row r="1181" spans="1:28" ht="12.75">
      <c r="A1181" s="52"/>
      <c r="B1181" s="52">
        <v>666</v>
      </c>
      <c r="C1181" s="52">
        <v>90900</v>
      </c>
      <c r="D1181" s="52">
        <v>651</v>
      </c>
      <c r="E1181" s="52">
        <v>5</v>
      </c>
      <c r="F1181" s="53" t="s">
        <v>2402</v>
      </c>
      <c r="G1181" s="53" t="s">
        <v>2403</v>
      </c>
      <c r="H1181" s="53" t="s">
        <v>2399</v>
      </c>
      <c r="I1181" s="52">
        <v>90900</v>
      </c>
      <c r="J1181" s="38">
        <v>5.3719999999999997E-2</v>
      </c>
      <c r="K1181" s="54">
        <v>0</v>
      </c>
      <c r="L1181" s="40">
        <v>18.62</v>
      </c>
      <c r="M1181" s="40">
        <v>167.53540000000001</v>
      </c>
      <c r="N1181" s="40">
        <v>0</v>
      </c>
      <c r="O1181" s="40">
        <v>0</v>
      </c>
      <c r="P1181" s="54">
        <v>19.872800000000002</v>
      </c>
      <c r="Q1181" s="40">
        <v>0</v>
      </c>
      <c r="R1181" s="40">
        <v>0</v>
      </c>
      <c r="S1181" s="40">
        <v>0</v>
      </c>
      <c r="T1181" s="40">
        <v>0</v>
      </c>
      <c r="U1181" s="40">
        <v>0</v>
      </c>
      <c r="V1181" s="40">
        <v>0</v>
      </c>
      <c r="W1181" s="40" t="e">
        <f t="shared" si="4"/>
        <v>#REF!</v>
      </c>
      <c r="X1181" s="54">
        <v>0</v>
      </c>
      <c r="Y1181" s="40">
        <v>0</v>
      </c>
      <c r="Z1181" s="40">
        <v>0</v>
      </c>
      <c r="AA1181" s="40">
        <v>0</v>
      </c>
      <c r="AB1181" s="40">
        <v>93.075199999999995</v>
      </c>
    </row>
    <row r="1182" spans="1:28" ht="12.75">
      <c r="A1182" s="52"/>
      <c r="B1182" s="52">
        <v>674</v>
      </c>
      <c r="C1182" s="52">
        <v>91000</v>
      </c>
      <c r="D1182" s="52">
        <v>651</v>
      </c>
      <c r="E1182" s="52">
        <v>5</v>
      </c>
      <c r="F1182" s="53" t="s">
        <v>2404</v>
      </c>
      <c r="G1182" s="53" t="s">
        <v>2405</v>
      </c>
      <c r="H1182" s="53" t="s">
        <v>2399</v>
      </c>
      <c r="I1182" s="52">
        <v>91000</v>
      </c>
      <c r="J1182" s="38">
        <v>1.7399999999999999E-2</v>
      </c>
      <c r="K1182" s="54">
        <v>0</v>
      </c>
      <c r="L1182" s="40">
        <v>574.71</v>
      </c>
      <c r="M1182" s="40">
        <v>229.88509999999999</v>
      </c>
      <c r="N1182" s="40">
        <v>0</v>
      </c>
      <c r="O1182" s="40">
        <v>0</v>
      </c>
      <c r="P1182" s="54">
        <v>1.4318</v>
      </c>
      <c r="Q1182" s="40">
        <v>0</v>
      </c>
      <c r="R1182" s="40">
        <v>57.471299999999999</v>
      </c>
      <c r="S1182" s="40">
        <v>0</v>
      </c>
      <c r="T1182" s="40">
        <v>0</v>
      </c>
      <c r="U1182" s="40">
        <v>0</v>
      </c>
      <c r="V1182" s="40">
        <v>0</v>
      </c>
      <c r="W1182" s="40" t="e">
        <f t="shared" si="4"/>
        <v>#REF!</v>
      </c>
      <c r="X1182" s="54">
        <v>0</v>
      </c>
      <c r="Y1182" s="40">
        <v>0</v>
      </c>
      <c r="Z1182" s="40">
        <v>0</v>
      </c>
      <c r="AA1182" s="40">
        <v>0</v>
      </c>
      <c r="AB1182" s="40">
        <v>632.18389999999999</v>
      </c>
    </row>
    <row r="1183" spans="1:28" ht="12.75">
      <c r="A1183" s="52"/>
      <c r="B1183" s="52">
        <v>2250</v>
      </c>
      <c r="C1183" s="52">
        <v>91010</v>
      </c>
      <c r="D1183" s="52">
        <v>651</v>
      </c>
      <c r="E1183" s="52">
        <v>5</v>
      </c>
      <c r="F1183" s="53" t="s">
        <v>2406</v>
      </c>
      <c r="G1183" s="53" t="s">
        <v>2407</v>
      </c>
      <c r="H1183" s="53" t="s">
        <v>2399</v>
      </c>
      <c r="I1183" s="52">
        <v>91010</v>
      </c>
      <c r="J1183" s="38">
        <v>6.336E-2</v>
      </c>
      <c r="K1183" s="54">
        <v>0</v>
      </c>
      <c r="L1183" s="40">
        <v>78.91</v>
      </c>
      <c r="M1183" s="40">
        <v>94.697000000000003</v>
      </c>
      <c r="N1183" s="40">
        <v>15.7828</v>
      </c>
      <c r="O1183" s="40">
        <v>0</v>
      </c>
      <c r="P1183" s="54">
        <v>0</v>
      </c>
      <c r="Q1183" s="40">
        <v>0</v>
      </c>
      <c r="R1183" s="40">
        <v>110.4798</v>
      </c>
      <c r="S1183" s="40">
        <v>15.7828</v>
      </c>
      <c r="T1183" s="40">
        <v>47.348500000000001</v>
      </c>
      <c r="U1183" s="40">
        <v>94.697000000000003</v>
      </c>
      <c r="V1183" s="40">
        <v>94.697000000000003</v>
      </c>
      <c r="W1183" s="40" t="e">
        <f t="shared" si="4"/>
        <v>#REF!</v>
      </c>
      <c r="X1183" s="54">
        <v>15.7828</v>
      </c>
      <c r="Y1183" s="40">
        <v>0</v>
      </c>
      <c r="Z1183" s="40">
        <v>0</v>
      </c>
      <c r="AA1183" s="40">
        <v>0</v>
      </c>
      <c r="AB1183" s="40">
        <v>268.30810000000002</v>
      </c>
    </row>
    <row r="1184" spans="1:28" ht="12.75">
      <c r="A1184" s="52"/>
      <c r="B1184" s="52">
        <v>682</v>
      </c>
      <c r="C1184" s="52">
        <v>91100</v>
      </c>
      <c r="D1184" s="52">
        <v>651</v>
      </c>
      <c r="E1184" s="52">
        <v>5</v>
      </c>
      <c r="F1184" s="53" t="s">
        <v>2408</v>
      </c>
      <c r="G1184" s="53" t="s">
        <v>2409</v>
      </c>
      <c r="H1184" s="53" t="s">
        <v>2399</v>
      </c>
      <c r="I1184" s="52">
        <v>91100</v>
      </c>
      <c r="J1184" s="38">
        <v>9.5039999999999999E-2</v>
      </c>
      <c r="K1184" s="54">
        <v>0</v>
      </c>
      <c r="L1184" s="40">
        <v>21.04</v>
      </c>
      <c r="M1184" s="40">
        <v>115.7407</v>
      </c>
      <c r="N1184" s="40">
        <v>31.5657</v>
      </c>
      <c r="O1184" s="40">
        <v>0</v>
      </c>
      <c r="P1184" s="54">
        <v>0</v>
      </c>
      <c r="Q1184" s="40">
        <v>10.5219</v>
      </c>
      <c r="R1184" s="40">
        <v>42.087499999999999</v>
      </c>
      <c r="S1184" s="40">
        <v>0</v>
      </c>
      <c r="T1184" s="40">
        <v>10.5219</v>
      </c>
      <c r="U1184" s="40">
        <v>0</v>
      </c>
      <c r="V1184" s="40">
        <v>168.3502</v>
      </c>
      <c r="W1184" s="40" t="e">
        <f t="shared" si="4"/>
        <v>#REF!</v>
      </c>
      <c r="X1184" s="54">
        <v>0</v>
      </c>
      <c r="Y1184" s="40">
        <v>0</v>
      </c>
      <c r="Z1184" s="40">
        <v>63.131300000000003</v>
      </c>
      <c r="AA1184" s="40">
        <v>0</v>
      </c>
      <c r="AB1184" s="40">
        <v>147.3064</v>
      </c>
    </row>
    <row r="1185" spans="1:28" ht="12.75">
      <c r="A1185" s="52"/>
      <c r="B1185" s="52">
        <v>691</v>
      </c>
      <c r="C1185" s="52">
        <v>91200</v>
      </c>
      <c r="D1185" s="52">
        <v>651</v>
      </c>
      <c r="E1185" s="52">
        <v>5</v>
      </c>
      <c r="F1185" s="53" t="s">
        <v>2410</v>
      </c>
      <c r="G1185" s="53" t="s">
        <v>2411</v>
      </c>
      <c r="H1185" s="53" t="s">
        <v>2399</v>
      </c>
      <c r="I1185" s="52">
        <v>91200</v>
      </c>
      <c r="J1185" s="38">
        <v>0.16675999999999999</v>
      </c>
      <c r="K1185" s="54">
        <v>0</v>
      </c>
      <c r="L1185" s="40">
        <v>167.91</v>
      </c>
      <c r="M1185" s="40">
        <v>125.9295</v>
      </c>
      <c r="N1185" s="40">
        <v>17.989899999999999</v>
      </c>
      <c r="O1185" s="40">
        <v>0</v>
      </c>
      <c r="P1185" s="54">
        <v>0</v>
      </c>
      <c r="Q1185" s="40">
        <v>23.986599999999999</v>
      </c>
      <c r="R1185" s="40">
        <v>17.989899999999999</v>
      </c>
      <c r="S1185" s="40">
        <v>0</v>
      </c>
      <c r="T1185" s="40">
        <v>0</v>
      </c>
      <c r="U1185" s="40">
        <v>0</v>
      </c>
      <c r="V1185" s="40">
        <v>23.986599999999999</v>
      </c>
      <c r="W1185" s="40" t="e">
        <f t="shared" si="4"/>
        <v>#REF!</v>
      </c>
      <c r="X1185" s="54">
        <v>0</v>
      </c>
      <c r="Y1185" s="40">
        <v>5.9965999999999999</v>
      </c>
      <c r="Z1185" s="40">
        <v>0</v>
      </c>
      <c r="AA1185" s="40">
        <v>0</v>
      </c>
      <c r="AB1185" s="40">
        <v>239.8657</v>
      </c>
    </row>
    <row r="1186" spans="1:28" ht="12.75">
      <c r="A1186" s="52"/>
      <c r="B1186" s="52">
        <v>2263</v>
      </c>
      <c r="C1186" s="52">
        <v>91210</v>
      </c>
      <c r="D1186" s="52">
        <v>651</v>
      </c>
      <c r="E1186" s="52">
        <v>5</v>
      </c>
      <c r="F1186" s="53" t="s">
        <v>2412</v>
      </c>
      <c r="G1186" s="53" t="s">
        <v>2413</v>
      </c>
      <c r="H1186" s="53" t="s">
        <v>2399</v>
      </c>
      <c r="I1186" s="52">
        <v>91210</v>
      </c>
      <c r="J1186" s="38">
        <v>9.5280000000000004E-2</v>
      </c>
      <c r="K1186" s="54">
        <v>0</v>
      </c>
      <c r="L1186" s="40">
        <v>199.41</v>
      </c>
      <c r="M1186" s="40">
        <v>167.92609999999999</v>
      </c>
      <c r="N1186" s="40">
        <v>31.4861</v>
      </c>
      <c r="O1186" s="40">
        <v>0</v>
      </c>
      <c r="P1186" s="54">
        <v>0</v>
      </c>
      <c r="Q1186" s="40">
        <v>41.981499999999997</v>
      </c>
      <c r="R1186" s="40">
        <v>83.963099999999997</v>
      </c>
      <c r="S1186" s="40">
        <v>10.4954</v>
      </c>
      <c r="T1186" s="40">
        <v>20.9908</v>
      </c>
      <c r="U1186" s="40">
        <v>0</v>
      </c>
      <c r="V1186" s="40">
        <v>104.9538</v>
      </c>
      <c r="W1186" s="40" t="e">
        <f t="shared" si="4"/>
        <v>#REF!</v>
      </c>
      <c r="X1186" s="54">
        <v>0</v>
      </c>
      <c r="Y1186" s="40">
        <v>20.9908</v>
      </c>
      <c r="Z1186" s="40">
        <v>0</v>
      </c>
      <c r="AA1186" s="40">
        <v>0</v>
      </c>
      <c r="AB1186" s="40">
        <v>283.37529999999998</v>
      </c>
    </row>
    <row r="1187" spans="1:28" ht="12.75">
      <c r="A1187" s="52"/>
      <c r="B1187" s="52">
        <v>2273</v>
      </c>
      <c r="C1187" s="52">
        <v>91220</v>
      </c>
      <c r="D1187" s="52">
        <v>651</v>
      </c>
      <c r="E1187" s="52">
        <v>5</v>
      </c>
      <c r="F1187" s="53" t="s">
        <v>2414</v>
      </c>
      <c r="G1187" s="53" t="s">
        <v>2415</v>
      </c>
      <c r="H1187" s="53" t="s">
        <v>2399</v>
      </c>
      <c r="I1187" s="52">
        <v>91220</v>
      </c>
      <c r="J1187" s="38">
        <v>3.7600000000000001E-2</v>
      </c>
      <c r="K1187" s="54">
        <v>0</v>
      </c>
      <c r="L1187" s="40">
        <v>53.19</v>
      </c>
      <c r="M1187" s="40">
        <v>159.5745</v>
      </c>
      <c r="N1187" s="40">
        <v>0</v>
      </c>
      <c r="O1187" s="40">
        <v>0</v>
      </c>
      <c r="P1187" s="54">
        <v>0</v>
      </c>
      <c r="Q1187" s="40">
        <v>0</v>
      </c>
      <c r="R1187" s="40">
        <v>0</v>
      </c>
      <c r="S1187" s="40">
        <v>0</v>
      </c>
      <c r="T1187" s="40">
        <v>0</v>
      </c>
      <c r="U1187" s="40">
        <v>0</v>
      </c>
      <c r="V1187" s="40">
        <v>132.9787</v>
      </c>
      <c r="W1187" s="40" t="e">
        <f t="shared" si="4"/>
        <v>#REF!</v>
      </c>
      <c r="X1187" s="54">
        <v>0</v>
      </c>
      <c r="Y1187" s="40">
        <v>0</v>
      </c>
      <c r="Z1187" s="40">
        <v>0</v>
      </c>
      <c r="AA1187" s="40">
        <v>0</v>
      </c>
      <c r="AB1187" s="40">
        <v>425.53190000000001</v>
      </c>
    </row>
    <row r="1188" spans="1:28" ht="12.75">
      <c r="A1188" s="52"/>
      <c r="B1188" s="52">
        <v>2271</v>
      </c>
      <c r="C1188" s="52">
        <v>91230</v>
      </c>
      <c r="D1188" s="52">
        <v>651</v>
      </c>
      <c r="E1188" s="52">
        <v>5</v>
      </c>
      <c r="F1188" s="53" t="s">
        <v>2416</v>
      </c>
      <c r="G1188" s="53" t="s">
        <v>2417</v>
      </c>
      <c r="H1188" s="53" t="s">
        <v>2399</v>
      </c>
      <c r="I1188" s="52">
        <v>91230</v>
      </c>
      <c r="J1188" s="38">
        <v>5.16E-2</v>
      </c>
      <c r="K1188" s="54">
        <v>0</v>
      </c>
      <c r="L1188" s="40">
        <v>0</v>
      </c>
      <c r="M1188" s="40">
        <v>38.759700000000002</v>
      </c>
      <c r="N1188" s="40">
        <v>0</v>
      </c>
      <c r="O1188" s="40">
        <v>0</v>
      </c>
      <c r="P1188" s="54">
        <v>0</v>
      </c>
      <c r="Q1188" s="40">
        <v>0</v>
      </c>
      <c r="R1188" s="40">
        <v>96.899199999999993</v>
      </c>
      <c r="S1188" s="40">
        <v>0</v>
      </c>
      <c r="T1188" s="40">
        <v>0</v>
      </c>
      <c r="U1188" s="40">
        <v>0</v>
      </c>
      <c r="V1188" s="40">
        <v>174.4186</v>
      </c>
      <c r="W1188" s="40" t="e">
        <f t="shared" si="4"/>
        <v>#REF!</v>
      </c>
      <c r="X1188" s="54">
        <v>0</v>
      </c>
      <c r="Y1188" s="40">
        <v>0</v>
      </c>
      <c r="Z1188" s="40">
        <v>0</v>
      </c>
      <c r="AA1188" s="40">
        <v>0</v>
      </c>
      <c r="AB1188" s="40">
        <v>329.45740000000001</v>
      </c>
    </row>
    <row r="1189" spans="1:28" ht="12.75">
      <c r="A1189" s="52"/>
      <c r="B1189" s="52">
        <v>2264</v>
      </c>
      <c r="C1189" s="52">
        <v>91240</v>
      </c>
      <c r="D1189" s="52">
        <v>651</v>
      </c>
      <c r="E1189" s="52">
        <v>5</v>
      </c>
      <c r="F1189" s="53" t="s">
        <v>2418</v>
      </c>
      <c r="G1189" s="53" t="s">
        <v>2419</v>
      </c>
      <c r="H1189" s="53" t="s">
        <v>2399</v>
      </c>
      <c r="I1189" s="52">
        <v>91240</v>
      </c>
      <c r="J1189" s="38">
        <v>8.1040000000000001E-2</v>
      </c>
      <c r="K1189" s="54">
        <v>0</v>
      </c>
      <c r="L1189" s="40">
        <v>61.7</v>
      </c>
      <c r="M1189" s="40">
        <v>86.377099999999999</v>
      </c>
      <c r="N1189" s="40">
        <v>49.3583</v>
      </c>
      <c r="O1189" s="40">
        <v>0</v>
      </c>
      <c r="P1189" s="54">
        <v>0</v>
      </c>
      <c r="Q1189" s="40">
        <v>98.716700000000003</v>
      </c>
      <c r="R1189" s="40">
        <v>61.697899999999997</v>
      </c>
      <c r="S1189" s="40">
        <v>0</v>
      </c>
      <c r="T1189" s="40">
        <v>37.018799999999999</v>
      </c>
      <c r="U1189" s="40">
        <v>0</v>
      </c>
      <c r="V1189" s="40">
        <v>49.3583</v>
      </c>
      <c r="W1189" s="40" t="e">
        <f t="shared" si="4"/>
        <v>#REF!</v>
      </c>
      <c r="X1189" s="54">
        <v>0</v>
      </c>
      <c r="Y1189" s="40">
        <v>0</v>
      </c>
      <c r="Z1189" s="40">
        <v>12.339600000000001</v>
      </c>
      <c r="AA1189" s="40">
        <v>12.339600000000001</v>
      </c>
      <c r="AB1189" s="40">
        <v>222.11250000000001</v>
      </c>
    </row>
    <row r="1190" spans="1:28" ht="12.75">
      <c r="A1190" s="52"/>
      <c r="B1190" s="52">
        <v>2265</v>
      </c>
      <c r="C1190" s="52">
        <v>91250</v>
      </c>
      <c r="D1190" s="52">
        <v>651</v>
      </c>
      <c r="E1190" s="52">
        <v>5</v>
      </c>
      <c r="F1190" s="53" t="s">
        <v>2420</v>
      </c>
      <c r="G1190" s="53" t="s">
        <v>2421</v>
      </c>
      <c r="H1190" s="53" t="s">
        <v>2399</v>
      </c>
      <c r="I1190" s="52">
        <v>91250</v>
      </c>
      <c r="J1190" s="38">
        <v>1.196E-2</v>
      </c>
      <c r="K1190" s="54">
        <v>0</v>
      </c>
      <c r="L1190" s="40">
        <v>0</v>
      </c>
      <c r="M1190" s="40">
        <v>0</v>
      </c>
      <c r="N1190" s="40">
        <v>0</v>
      </c>
      <c r="O1190" s="40">
        <v>0</v>
      </c>
      <c r="P1190" s="54">
        <v>0</v>
      </c>
      <c r="Q1190" s="40">
        <v>0</v>
      </c>
      <c r="R1190" s="40">
        <v>0</v>
      </c>
      <c r="S1190" s="40">
        <v>0</v>
      </c>
      <c r="T1190" s="40">
        <v>0</v>
      </c>
      <c r="U1190" s="40">
        <v>0</v>
      </c>
      <c r="V1190" s="40">
        <v>0</v>
      </c>
      <c r="W1190" s="40" t="e">
        <f t="shared" si="4"/>
        <v>#REF!</v>
      </c>
      <c r="X1190" s="54">
        <v>0</v>
      </c>
      <c r="Y1190" s="40">
        <v>0</v>
      </c>
      <c r="Z1190" s="40">
        <v>0</v>
      </c>
      <c r="AA1190" s="40">
        <v>0</v>
      </c>
      <c r="AB1190" s="40">
        <v>585.28430000000003</v>
      </c>
    </row>
    <row r="1191" spans="1:28" ht="12.75">
      <c r="A1191" s="52"/>
      <c r="B1191" s="52">
        <v>2470</v>
      </c>
      <c r="C1191" s="52">
        <v>91260</v>
      </c>
      <c r="D1191" s="52">
        <v>651</v>
      </c>
      <c r="E1191" s="52">
        <v>5</v>
      </c>
      <c r="F1191" s="53" t="s">
        <v>2422</v>
      </c>
      <c r="G1191" s="53" t="s">
        <v>2423</v>
      </c>
      <c r="H1191" s="53" t="s">
        <v>2399</v>
      </c>
      <c r="I1191" s="52">
        <v>91260</v>
      </c>
      <c r="J1191" s="38">
        <v>5.5999999999999999E-3</v>
      </c>
      <c r="K1191" s="54">
        <v>178.57142859999999</v>
      </c>
      <c r="L1191" s="40">
        <v>178.57</v>
      </c>
      <c r="M1191" s="40">
        <v>0</v>
      </c>
      <c r="N1191" s="40">
        <v>0</v>
      </c>
      <c r="O1191" s="40">
        <v>0</v>
      </c>
      <c r="P1191" s="54">
        <v>0</v>
      </c>
      <c r="Q1191" s="40">
        <v>357.1429</v>
      </c>
      <c r="R1191" s="40">
        <v>178.57140000000001</v>
      </c>
      <c r="S1191" s="40">
        <v>0</v>
      </c>
      <c r="T1191" s="40">
        <v>0</v>
      </c>
      <c r="U1191" s="40">
        <v>178.57140000000001</v>
      </c>
      <c r="V1191" s="40">
        <v>178.57140000000001</v>
      </c>
      <c r="W1191" s="40" t="e">
        <f t="shared" si="4"/>
        <v>#REF!</v>
      </c>
      <c r="X1191" s="54">
        <v>0</v>
      </c>
      <c r="Y1191" s="40">
        <v>0</v>
      </c>
      <c r="Z1191" s="40">
        <v>178.57140000000001</v>
      </c>
      <c r="AA1191" s="40">
        <v>0</v>
      </c>
      <c r="AB1191" s="40">
        <v>0</v>
      </c>
    </row>
    <row r="1192" spans="1:28" ht="12.75">
      <c r="A1192" s="52"/>
      <c r="B1192" s="52">
        <v>429</v>
      </c>
      <c r="C1192" s="52">
        <v>91300</v>
      </c>
      <c r="D1192" s="52">
        <v>386</v>
      </c>
      <c r="E1192" s="52">
        <v>4</v>
      </c>
      <c r="F1192" s="53" t="s">
        <v>2424</v>
      </c>
      <c r="G1192" s="53" t="s">
        <v>2425</v>
      </c>
      <c r="H1192" s="53" t="s">
        <v>2355</v>
      </c>
      <c r="I1192" s="52">
        <v>91300</v>
      </c>
      <c r="J1192" s="38">
        <v>0.71811999999999998</v>
      </c>
      <c r="K1192" s="54">
        <v>0</v>
      </c>
      <c r="L1192" s="40">
        <v>1.39</v>
      </c>
      <c r="M1192" s="40">
        <v>15.3178</v>
      </c>
      <c r="N1192" s="40">
        <v>0</v>
      </c>
      <c r="O1192" s="40">
        <v>4.1776</v>
      </c>
      <c r="P1192" s="54">
        <v>12.339600000000001</v>
      </c>
      <c r="Q1192" s="40">
        <v>0</v>
      </c>
      <c r="R1192" s="40">
        <v>0</v>
      </c>
      <c r="S1192" s="40">
        <v>0</v>
      </c>
      <c r="T1192" s="40">
        <v>0</v>
      </c>
      <c r="U1192" s="40">
        <v>0</v>
      </c>
      <c r="V1192" s="40">
        <v>34.813099999999999</v>
      </c>
      <c r="W1192" s="40" t="e">
        <f t="shared" si="4"/>
        <v>#REF!</v>
      </c>
      <c r="X1192" s="54">
        <v>0</v>
      </c>
      <c r="Y1192" s="40">
        <v>0</v>
      </c>
      <c r="Z1192" s="40">
        <v>0</v>
      </c>
      <c r="AA1192" s="40">
        <v>0</v>
      </c>
      <c r="AB1192" s="40">
        <v>25.0654</v>
      </c>
    </row>
    <row r="1193" spans="1:28" ht="12.75">
      <c r="A1193" s="52"/>
      <c r="B1193" s="52">
        <v>437</v>
      </c>
      <c r="C1193" s="52">
        <v>91400</v>
      </c>
      <c r="D1193" s="52">
        <v>386</v>
      </c>
      <c r="E1193" s="52">
        <v>4</v>
      </c>
      <c r="F1193" s="53" t="s">
        <v>2426</v>
      </c>
      <c r="G1193" s="53" t="s">
        <v>2427</v>
      </c>
      <c r="H1193" s="53" t="s">
        <v>2355</v>
      </c>
      <c r="I1193" s="52">
        <v>91400</v>
      </c>
      <c r="J1193" s="38">
        <v>1.8098799999999999</v>
      </c>
      <c r="K1193" s="54">
        <v>2.2100912770000001</v>
      </c>
      <c r="L1193" s="40">
        <v>62.99</v>
      </c>
      <c r="M1193" s="40">
        <v>51.384599999999999</v>
      </c>
      <c r="N1193" s="40">
        <v>3.3151000000000002</v>
      </c>
      <c r="O1193" s="40">
        <v>38.676600000000001</v>
      </c>
      <c r="P1193" s="54">
        <v>0</v>
      </c>
      <c r="Q1193" s="40">
        <v>24.311</v>
      </c>
      <c r="R1193" s="40">
        <v>30.941299999999998</v>
      </c>
      <c r="S1193" s="40">
        <v>0</v>
      </c>
      <c r="T1193" s="40">
        <v>1.6576</v>
      </c>
      <c r="U1193" s="40">
        <v>3.3151000000000002</v>
      </c>
      <c r="V1193" s="40">
        <v>134.81559999999999</v>
      </c>
      <c r="W1193" s="40" t="e">
        <f t="shared" si="4"/>
        <v>#REF!</v>
      </c>
      <c r="X1193" s="54">
        <v>13.8131</v>
      </c>
      <c r="Y1193" s="40">
        <v>1.6576</v>
      </c>
      <c r="Z1193" s="40">
        <v>46.964399999999998</v>
      </c>
      <c r="AA1193" s="40">
        <v>2.7625999999999999</v>
      </c>
      <c r="AB1193" s="40">
        <v>106.6369</v>
      </c>
    </row>
    <row r="1194" spans="1:28" ht="12.75">
      <c r="A1194" s="52"/>
      <c r="B1194" s="52">
        <v>445</v>
      </c>
      <c r="C1194" s="52">
        <v>91500</v>
      </c>
      <c r="D1194" s="52">
        <v>386</v>
      </c>
      <c r="E1194" s="52">
        <v>4</v>
      </c>
      <c r="F1194" s="53" t="s">
        <v>2428</v>
      </c>
      <c r="G1194" s="53" t="s">
        <v>2429</v>
      </c>
      <c r="H1194" s="53" t="s">
        <v>2355</v>
      </c>
      <c r="I1194" s="52">
        <v>91500</v>
      </c>
      <c r="J1194" s="38">
        <v>1.0828800000000001</v>
      </c>
      <c r="K1194" s="54">
        <v>154.21838059999999</v>
      </c>
      <c r="L1194" s="40">
        <v>200.39</v>
      </c>
      <c r="M1194" s="40">
        <v>125.59099999999999</v>
      </c>
      <c r="N1194" s="40">
        <v>230.86580000000001</v>
      </c>
      <c r="O1194" s="40">
        <v>11.0816</v>
      </c>
      <c r="P1194" s="54">
        <v>0</v>
      </c>
      <c r="Q1194" s="40">
        <v>206.85579999999999</v>
      </c>
      <c r="R1194" s="40">
        <v>91.422899999999998</v>
      </c>
      <c r="S1194" s="40">
        <v>62.795499999999997</v>
      </c>
      <c r="T1194" s="40">
        <v>130.20830000000001</v>
      </c>
      <c r="U1194" s="40">
        <v>114.5095</v>
      </c>
      <c r="V1194" s="40">
        <v>92.346299999999999</v>
      </c>
      <c r="W1194" s="40" t="e">
        <f t="shared" si="4"/>
        <v>#REF!</v>
      </c>
      <c r="X1194" s="54">
        <v>97.887100000000004</v>
      </c>
      <c r="Y1194" s="40">
        <v>12.9285</v>
      </c>
      <c r="Z1194" s="40">
        <v>207.77930000000001</v>
      </c>
      <c r="AA1194" s="40">
        <v>7.3876999999999997</v>
      </c>
      <c r="AB1194" s="40">
        <v>56.331299999999999</v>
      </c>
    </row>
    <row r="1195" spans="1:28" ht="12.75">
      <c r="A1195" s="52"/>
      <c r="B1195" s="52">
        <v>45</v>
      </c>
      <c r="C1195" s="52">
        <v>91900</v>
      </c>
      <c r="D1195" s="52">
        <v>445</v>
      </c>
      <c r="E1195" s="52">
        <v>5</v>
      </c>
      <c r="F1195" s="53" t="s">
        <v>2430</v>
      </c>
      <c r="G1195" s="53" t="s">
        <v>2431</v>
      </c>
      <c r="H1195" s="53" t="s">
        <v>2429</v>
      </c>
      <c r="I1195" s="52">
        <v>91900</v>
      </c>
      <c r="J1195" s="38">
        <v>0.52839999999999998</v>
      </c>
      <c r="K1195" s="54">
        <v>111.65783500000001</v>
      </c>
      <c r="L1195" s="40">
        <v>198.71</v>
      </c>
      <c r="M1195" s="40">
        <v>136.2604</v>
      </c>
      <c r="N1195" s="40">
        <v>189.25059999999999</v>
      </c>
      <c r="O1195" s="40">
        <v>3.7850000000000001</v>
      </c>
      <c r="P1195" s="54">
        <v>0</v>
      </c>
      <c r="Q1195" s="40">
        <v>191.1431</v>
      </c>
      <c r="R1195" s="40">
        <v>58.667700000000004</v>
      </c>
      <c r="S1195" s="40">
        <v>52.990200000000002</v>
      </c>
      <c r="T1195" s="40">
        <v>162.75550000000001</v>
      </c>
      <c r="U1195" s="40">
        <v>124.9054</v>
      </c>
      <c r="V1195" s="40">
        <v>117.33540000000001</v>
      </c>
      <c r="W1195" s="40" t="e">
        <f t="shared" si="4"/>
        <v>#REF!</v>
      </c>
      <c r="X1195" s="54">
        <v>138.15289999999999</v>
      </c>
      <c r="Y1195" s="40">
        <v>1.8925000000000001</v>
      </c>
      <c r="Z1195" s="40">
        <v>189.25059999999999</v>
      </c>
      <c r="AA1195" s="40">
        <v>11.355</v>
      </c>
      <c r="AB1195" s="40">
        <v>81.377700000000004</v>
      </c>
    </row>
    <row r="1196" spans="1:28" ht="12.75">
      <c r="A1196" s="52"/>
      <c r="B1196" s="52">
        <v>2270</v>
      </c>
      <c r="C1196" s="52">
        <v>92010</v>
      </c>
      <c r="D1196" s="52">
        <v>386</v>
      </c>
      <c r="E1196" s="52">
        <v>4</v>
      </c>
      <c r="F1196" s="53" t="s">
        <v>2432</v>
      </c>
      <c r="G1196" s="53" t="s">
        <v>2433</v>
      </c>
      <c r="H1196" s="53" t="s">
        <v>2355</v>
      </c>
      <c r="I1196" s="52">
        <v>92010</v>
      </c>
      <c r="J1196" s="38">
        <v>5.8799999999999998E-3</v>
      </c>
      <c r="K1196" s="54">
        <v>0</v>
      </c>
      <c r="L1196" s="40">
        <v>0</v>
      </c>
      <c r="M1196" s="40">
        <v>0</v>
      </c>
      <c r="N1196" s="40">
        <v>0</v>
      </c>
      <c r="O1196" s="40">
        <v>0</v>
      </c>
      <c r="P1196" s="54">
        <v>2.2101000000000002</v>
      </c>
      <c r="Q1196" s="40">
        <v>0</v>
      </c>
      <c r="R1196" s="40">
        <v>0</v>
      </c>
      <c r="S1196" s="40">
        <v>0</v>
      </c>
      <c r="T1196" s="40">
        <v>0</v>
      </c>
      <c r="U1196" s="40">
        <v>0</v>
      </c>
      <c r="V1196" s="40">
        <v>170.06800000000001</v>
      </c>
      <c r="W1196" s="40" t="e">
        <f t="shared" si="4"/>
        <v>#REF!</v>
      </c>
      <c r="X1196" s="54">
        <v>0</v>
      </c>
      <c r="Y1196" s="40">
        <v>0</v>
      </c>
      <c r="Z1196" s="40">
        <v>0</v>
      </c>
      <c r="AA1196" s="40">
        <v>0</v>
      </c>
      <c r="AB1196" s="40">
        <v>0</v>
      </c>
    </row>
    <row r="1197" spans="1:28" ht="12.75">
      <c r="A1197" s="52"/>
      <c r="B1197" s="52">
        <v>370</v>
      </c>
      <c r="C1197" s="52">
        <v>92200</v>
      </c>
      <c r="D1197" s="52">
        <v>354</v>
      </c>
      <c r="E1197" s="52">
        <v>3</v>
      </c>
      <c r="F1197" s="53" t="s">
        <v>2434</v>
      </c>
      <c r="G1197" s="53" t="s">
        <v>1959</v>
      </c>
      <c r="H1197" s="53" t="s">
        <v>1956</v>
      </c>
      <c r="I1197" s="52">
        <v>92200</v>
      </c>
      <c r="J1197" s="38">
        <v>20.366399999999999</v>
      </c>
      <c r="K1197" s="54">
        <v>72.570508290000006</v>
      </c>
      <c r="L1197" s="40">
        <v>106.3</v>
      </c>
      <c r="M1197" s="40">
        <v>155.94309999999999</v>
      </c>
      <c r="N1197" s="40">
        <v>87.644400000000005</v>
      </c>
      <c r="O1197" s="40">
        <v>40.115099999999998</v>
      </c>
      <c r="P1197" s="54">
        <v>97.887100000000004</v>
      </c>
      <c r="Q1197" s="40">
        <v>120.34529999999999</v>
      </c>
      <c r="R1197" s="40">
        <v>54.747</v>
      </c>
      <c r="S1197" s="40">
        <v>29.754899999999999</v>
      </c>
      <c r="T1197" s="40">
        <v>89.706599999999995</v>
      </c>
      <c r="U1197" s="40">
        <v>140.18190000000001</v>
      </c>
      <c r="V1197" s="40">
        <v>101.4907</v>
      </c>
      <c r="W1197" s="40" t="e">
        <f t="shared" si="4"/>
        <v>#REF!</v>
      </c>
      <c r="X1197" s="54">
        <v>17.970800000000001</v>
      </c>
      <c r="Y1197" s="40">
        <v>21.7515</v>
      </c>
      <c r="Z1197" s="40">
        <v>52.3902</v>
      </c>
      <c r="AA1197" s="40">
        <v>44.435899999999997</v>
      </c>
      <c r="AB1197" s="40">
        <v>164.33930000000001</v>
      </c>
    </row>
    <row r="1198" spans="1:28" ht="12.75">
      <c r="A1198" s="52"/>
      <c r="B1198" s="52">
        <v>2198</v>
      </c>
      <c r="C1198" s="52">
        <v>92210</v>
      </c>
      <c r="D1198" s="52">
        <v>370</v>
      </c>
      <c r="E1198" s="52">
        <v>4</v>
      </c>
      <c r="F1198" s="53" t="s">
        <v>2435</v>
      </c>
      <c r="G1198" s="53" t="s">
        <v>2436</v>
      </c>
      <c r="H1198" s="53" t="s">
        <v>1959</v>
      </c>
      <c r="I1198" s="52">
        <v>92210</v>
      </c>
      <c r="J1198" s="38">
        <v>5.3120000000000001E-2</v>
      </c>
      <c r="K1198" s="54">
        <v>188.25301200000001</v>
      </c>
      <c r="L1198" s="40">
        <v>131.78</v>
      </c>
      <c r="M1198" s="40">
        <v>207.07830000000001</v>
      </c>
      <c r="N1198" s="40">
        <v>75.301199999999994</v>
      </c>
      <c r="O1198" s="40">
        <v>75.301199999999994</v>
      </c>
      <c r="P1198" s="54">
        <v>131.77709999999999</v>
      </c>
      <c r="Q1198" s="40">
        <v>320.0301</v>
      </c>
      <c r="R1198" s="40">
        <v>18.825299999999999</v>
      </c>
      <c r="S1198" s="40">
        <v>169.42769999999999</v>
      </c>
      <c r="T1198" s="40">
        <v>169.42769999999999</v>
      </c>
      <c r="U1198" s="40">
        <v>470.63249999999999</v>
      </c>
      <c r="V1198" s="40">
        <v>263.55419999999998</v>
      </c>
      <c r="W1198" s="40" t="e">
        <f t="shared" si="4"/>
        <v>#REF!</v>
      </c>
      <c r="X1198" s="54">
        <v>18.825299999999999</v>
      </c>
      <c r="Y1198" s="40">
        <v>37.650599999999997</v>
      </c>
      <c r="Z1198" s="40">
        <v>18.825299999999999</v>
      </c>
      <c r="AA1198" s="40">
        <v>18.825299999999999</v>
      </c>
      <c r="AB1198" s="40">
        <v>414.15660000000003</v>
      </c>
    </row>
    <row r="1199" spans="1:28" ht="12.75">
      <c r="A1199" s="52"/>
      <c r="B1199" s="52">
        <v>2199</v>
      </c>
      <c r="C1199" s="52">
        <v>92220</v>
      </c>
      <c r="D1199" s="52">
        <v>370</v>
      </c>
      <c r="E1199" s="52">
        <v>4</v>
      </c>
      <c r="F1199" s="53" t="s">
        <v>2437</v>
      </c>
      <c r="G1199" s="53" t="s">
        <v>2438</v>
      </c>
      <c r="H1199" s="53" t="s">
        <v>1959</v>
      </c>
      <c r="I1199" s="52">
        <v>92220</v>
      </c>
      <c r="J1199" s="38">
        <v>0.23960000000000001</v>
      </c>
      <c r="K1199" s="54">
        <v>141.90317200000001</v>
      </c>
      <c r="L1199" s="40">
        <v>146.08000000000001</v>
      </c>
      <c r="M1199" s="40">
        <v>125.20869999999999</v>
      </c>
      <c r="N1199" s="40">
        <v>475.79300000000001</v>
      </c>
      <c r="O1199" s="40">
        <v>200.3339</v>
      </c>
      <c r="P1199" s="54">
        <v>425.70949999999999</v>
      </c>
      <c r="Q1199" s="40">
        <v>454.92489999999998</v>
      </c>
      <c r="R1199" s="40">
        <v>133.55590000000001</v>
      </c>
      <c r="S1199" s="40">
        <v>141.9032</v>
      </c>
      <c r="T1199" s="40">
        <v>308.84809999999999</v>
      </c>
      <c r="U1199" s="40">
        <v>688.64769999999999</v>
      </c>
      <c r="V1199" s="40">
        <v>271.28550000000001</v>
      </c>
      <c r="W1199" s="40" t="e">
        <f t="shared" si="4"/>
        <v>#REF!</v>
      </c>
      <c r="X1199" s="54">
        <v>58.430700000000002</v>
      </c>
      <c r="Y1199" s="40">
        <v>70.951599999999999</v>
      </c>
      <c r="Z1199" s="40">
        <v>137.7295</v>
      </c>
      <c r="AA1199" s="40">
        <v>70.951599999999999</v>
      </c>
      <c r="AB1199" s="40">
        <v>221.202</v>
      </c>
    </row>
    <row r="1200" spans="1:28" ht="12.75">
      <c r="A1200" s="52"/>
      <c r="B1200" s="52">
        <v>2200</v>
      </c>
      <c r="C1200" s="52">
        <v>92230</v>
      </c>
      <c r="D1200" s="52">
        <v>370</v>
      </c>
      <c r="E1200" s="52">
        <v>4</v>
      </c>
      <c r="F1200" s="53" t="s">
        <v>2439</v>
      </c>
      <c r="G1200" s="53" t="s">
        <v>2440</v>
      </c>
      <c r="H1200" s="53" t="s">
        <v>1959</v>
      </c>
      <c r="I1200" s="52">
        <v>92230</v>
      </c>
      <c r="J1200" s="38">
        <v>0.48568</v>
      </c>
      <c r="K1200" s="54">
        <v>282.07873499999999</v>
      </c>
      <c r="L1200" s="40">
        <v>212.07</v>
      </c>
      <c r="M1200" s="40">
        <v>220.30969999999999</v>
      </c>
      <c r="N1200" s="40">
        <v>226.48660000000001</v>
      </c>
      <c r="O1200" s="40">
        <v>47.356299999999997</v>
      </c>
      <c r="P1200" s="54">
        <v>137.95089999999999</v>
      </c>
      <c r="Q1200" s="40">
        <v>247.0763</v>
      </c>
      <c r="R1200" s="40">
        <v>86.476699999999994</v>
      </c>
      <c r="S1200" s="40">
        <v>96.771500000000003</v>
      </c>
      <c r="T1200" s="40">
        <v>269.72489999999999</v>
      </c>
      <c r="U1200" s="40">
        <v>337.67090000000002</v>
      </c>
      <c r="V1200" s="40">
        <v>282.07870000000003</v>
      </c>
      <c r="W1200" s="40" t="e">
        <f t="shared" si="4"/>
        <v>#REF!</v>
      </c>
      <c r="X1200" s="54">
        <v>37.061399999999999</v>
      </c>
      <c r="Y1200" s="40">
        <v>189.42509999999999</v>
      </c>
      <c r="Z1200" s="40">
        <v>90.5946</v>
      </c>
      <c r="AA1200" s="40">
        <v>459.15010000000001</v>
      </c>
      <c r="AB1200" s="40">
        <v>195.602</v>
      </c>
    </row>
    <row r="1201" spans="1:28" ht="12.75">
      <c r="A1201" s="52"/>
      <c r="B1201" s="52">
        <v>653</v>
      </c>
      <c r="C1201" s="52">
        <v>92300</v>
      </c>
      <c r="D1201" s="52">
        <v>370</v>
      </c>
      <c r="E1201" s="52">
        <v>4</v>
      </c>
      <c r="F1201" s="53" t="s">
        <v>2441</v>
      </c>
      <c r="G1201" s="53" t="s">
        <v>2442</v>
      </c>
      <c r="H1201" s="53" t="s">
        <v>1959</v>
      </c>
      <c r="I1201" s="52">
        <v>92300</v>
      </c>
      <c r="J1201" s="38">
        <v>4.3200000000000002E-2</v>
      </c>
      <c r="K1201" s="54">
        <v>0</v>
      </c>
      <c r="L1201" s="40">
        <v>0</v>
      </c>
      <c r="M1201" s="40">
        <v>277.77780000000001</v>
      </c>
      <c r="N1201" s="40">
        <v>23.148099999999999</v>
      </c>
      <c r="O1201" s="40">
        <v>370.37040000000002</v>
      </c>
      <c r="P1201" s="54">
        <v>0</v>
      </c>
      <c r="Q1201" s="40">
        <v>92.592600000000004</v>
      </c>
      <c r="R1201" s="40">
        <v>0</v>
      </c>
      <c r="S1201" s="40">
        <v>0</v>
      </c>
      <c r="T1201" s="40">
        <v>46.296300000000002</v>
      </c>
      <c r="U1201" s="40">
        <v>138.88890000000001</v>
      </c>
      <c r="V1201" s="40">
        <v>69.444400000000002</v>
      </c>
      <c r="W1201" s="40" t="e">
        <f t="shared" si="4"/>
        <v>#REF!</v>
      </c>
      <c r="X1201" s="54">
        <v>0</v>
      </c>
      <c r="Y1201" s="40">
        <v>23.148099999999999</v>
      </c>
      <c r="Z1201" s="40">
        <v>46.296300000000002</v>
      </c>
      <c r="AA1201" s="40">
        <v>0</v>
      </c>
      <c r="AB1201" s="40">
        <v>69.444400000000002</v>
      </c>
    </row>
    <row r="1202" spans="1:28" ht="12.75">
      <c r="A1202" s="52"/>
      <c r="B1202" s="52">
        <v>2229</v>
      </c>
      <c r="C1202" s="52">
        <v>92310</v>
      </c>
      <c r="D1202" s="52">
        <v>653</v>
      </c>
      <c r="E1202" s="52">
        <v>5</v>
      </c>
      <c r="F1202" s="53" t="s">
        <v>2443</v>
      </c>
      <c r="G1202" s="53" t="s">
        <v>2444</v>
      </c>
      <c r="H1202" s="53" t="s">
        <v>2442</v>
      </c>
      <c r="I1202" s="52">
        <v>92310</v>
      </c>
      <c r="J1202" s="38">
        <v>2.7879999999999999E-2</v>
      </c>
      <c r="K1202" s="54">
        <v>0</v>
      </c>
      <c r="L1202" s="40">
        <v>0</v>
      </c>
      <c r="M1202" s="40">
        <v>358.68009999999998</v>
      </c>
      <c r="N1202" s="40">
        <v>35.868000000000002</v>
      </c>
      <c r="O1202" s="40">
        <v>322.81209999999999</v>
      </c>
      <c r="P1202" s="54">
        <v>0</v>
      </c>
      <c r="Q1202" s="40">
        <v>107.604</v>
      </c>
      <c r="R1202" s="40">
        <v>0</v>
      </c>
      <c r="S1202" s="40">
        <v>0</v>
      </c>
      <c r="T1202" s="40">
        <v>35.868000000000002</v>
      </c>
      <c r="U1202" s="40">
        <v>179.34</v>
      </c>
      <c r="V1202" s="40">
        <v>107.604</v>
      </c>
      <c r="W1202" s="40" t="e">
        <f t="shared" si="4"/>
        <v>#REF!</v>
      </c>
      <c r="X1202" s="54">
        <v>0</v>
      </c>
      <c r="Y1202" s="40">
        <v>0</v>
      </c>
      <c r="Z1202" s="40">
        <v>0</v>
      </c>
      <c r="AA1202" s="40">
        <v>0</v>
      </c>
      <c r="AB1202" s="40">
        <v>107.604</v>
      </c>
    </row>
    <row r="1203" spans="1:28" ht="12.75">
      <c r="A1203" s="52"/>
      <c r="B1203" s="52">
        <v>2228</v>
      </c>
      <c r="C1203" s="52">
        <v>92400</v>
      </c>
      <c r="D1203" s="52">
        <v>370</v>
      </c>
      <c r="E1203" s="52">
        <v>4</v>
      </c>
      <c r="F1203" s="53" t="s">
        <v>2445</v>
      </c>
      <c r="G1203" s="53" t="s">
        <v>2446</v>
      </c>
      <c r="H1203" s="53" t="s">
        <v>1959</v>
      </c>
      <c r="I1203" s="52">
        <v>92400</v>
      </c>
      <c r="J1203" s="38">
        <v>1.184E-2</v>
      </c>
      <c r="K1203" s="54">
        <v>253.3783784</v>
      </c>
      <c r="L1203" s="40">
        <v>253.38</v>
      </c>
      <c r="M1203" s="40">
        <v>168.91890000000001</v>
      </c>
      <c r="N1203" s="40">
        <v>337.83780000000002</v>
      </c>
      <c r="O1203" s="40">
        <v>0</v>
      </c>
      <c r="P1203" s="54">
        <v>0</v>
      </c>
      <c r="Q1203" s="40">
        <v>337.83780000000002</v>
      </c>
      <c r="R1203" s="40">
        <v>84.459500000000006</v>
      </c>
      <c r="S1203" s="40">
        <v>84.459500000000006</v>
      </c>
      <c r="T1203" s="40">
        <v>422.29730000000001</v>
      </c>
      <c r="U1203" s="40">
        <v>506.7568</v>
      </c>
      <c r="V1203" s="40">
        <v>0</v>
      </c>
      <c r="W1203" s="40" t="e">
        <f t="shared" si="4"/>
        <v>#REF!</v>
      </c>
      <c r="X1203" s="54">
        <v>0</v>
      </c>
      <c r="Y1203" s="40">
        <v>0</v>
      </c>
      <c r="Z1203" s="40">
        <v>0</v>
      </c>
      <c r="AA1203" s="40">
        <v>84.459500000000006</v>
      </c>
      <c r="AB1203" s="40">
        <v>84.459500000000006</v>
      </c>
    </row>
    <row r="1204" spans="1:28" ht="12.75">
      <c r="A1204" s="52"/>
      <c r="B1204" s="52">
        <v>661</v>
      </c>
      <c r="C1204" s="52">
        <v>92500</v>
      </c>
      <c r="D1204" s="52">
        <v>370</v>
      </c>
      <c r="E1204" s="52">
        <v>4</v>
      </c>
      <c r="F1204" s="53" t="s">
        <v>2447</v>
      </c>
      <c r="G1204" s="53" t="s">
        <v>2448</v>
      </c>
      <c r="H1204" s="53" t="s">
        <v>1959</v>
      </c>
      <c r="I1204" s="52">
        <v>92500</v>
      </c>
      <c r="J1204" s="38">
        <v>0.7722</v>
      </c>
      <c r="K1204" s="54">
        <v>106.1901062</v>
      </c>
      <c r="L1204" s="40">
        <v>129.5</v>
      </c>
      <c r="M1204" s="40">
        <v>200.7252</v>
      </c>
      <c r="N1204" s="40">
        <v>217.56020000000001</v>
      </c>
      <c r="O1204" s="40">
        <v>3.8849999999999998</v>
      </c>
      <c r="P1204" s="54">
        <v>28.49</v>
      </c>
      <c r="Q1204" s="40">
        <v>281.01530000000002</v>
      </c>
      <c r="R1204" s="40">
        <v>115.2551</v>
      </c>
      <c r="S1204" s="40">
        <v>88.060100000000006</v>
      </c>
      <c r="T1204" s="40">
        <v>288.78530000000001</v>
      </c>
      <c r="U1204" s="40">
        <v>455.84050000000002</v>
      </c>
      <c r="V1204" s="40">
        <v>187.77520000000001</v>
      </c>
      <c r="W1204" s="40" t="e">
        <f t="shared" si="4"/>
        <v>#REF!</v>
      </c>
      <c r="X1204" s="54">
        <v>2.59</v>
      </c>
      <c r="Y1204" s="40">
        <v>40.145000000000003</v>
      </c>
      <c r="Z1204" s="40">
        <v>46.62</v>
      </c>
      <c r="AA1204" s="40">
        <v>260.2953</v>
      </c>
      <c r="AB1204" s="40">
        <v>189.0702</v>
      </c>
    </row>
    <row r="1205" spans="1:28" ht="12.75">
      <c r="A1205" s="52"/>
      <c r="B1205" s="52">
        <v>2226</v>
      </c>
      <c r="C1205" s="52">
        <v>92510</v>
      </c>
      <c r="D1205" s="52">
        <v>661</v>
      </c>
      <c r="E1205" s="52">
        <v>5</v>
      </c>
      <c r="F1205" s="53" t="s">
        <v>2449</v>
      </c>
      <c r="G1205" s="53" t="s">
        <v>2450</v>
      </c>
      <c r="H1205" s="53" t="s">
        <v>2448</v>
      </c>
      <c r="I1205" s="52">
        <v>92510</v>
      </c>
      <c r="J1205" s="38">
        <v>0.17516000000000001</v>
      </c>
      <c r="K1205" s="54">
        <v>194.10824389999999</v>
      </c>
      <c r="L1205" s="40">
        <v>97.05</v>
      </c>
      <c r="M1205" s="40">
        <v>205.5264</v>
      </c>
      <c r="N1205" s="40">
        <v>222.65360000000001</v>
      </c>
      <c r="O1205" s="40">
        <v>0</v>
      </c>
      <c r="P1205" s="54">
        <v>62.799700000000001</v>
      </c>
      <c r="Q1205" s="40">
        <v>291.16239999999999</v>
      </c>
      <c r="R1205" s="40">
        <v>125.59950000000001</v>
      </c>
      <c r="S1205" s="40">
        <v>114.18129999999999</v>
      </c>
      <c r="T1205" s="40">
        <v>376.79840000000002</v>
      </c>
      <c r="U1205" s="40">
        <v>553.77940000000001</v>
      </c>
      <c r="V1205" s="40">
        <v>171.27199999999999</v>
      </c>
      <c r="W1205" s="40" t="e">
        <f t="shared" si="4"/>
        <v>#REF!</v>
      </c>
      <c r="X1205" s="54">
        <v>0</v>
      </c>
      <c r="Y1205" s="40">
        <v>45.672499999999999</v>
      </c>
      <c r="Z1205" s="40">
        <v>17.127199999999998</v>
      </c>
      <c r="AA1205" s="40">
        <v>319.70769999999999</v>
      </c>
      <c r="AB1205" s="40">
        <v>131.30850000000001</v>
      </c>
    </row>
    <row r="1206" spans="1:28" ht="12.75">
      <c r="A1206" s="52"/>
      <c r="B1206" s="52">
        <v>2462</v>
      </c>
      <c r="C1206" s="52">
        <v>92520</v>
      </c>
      <c r="D1206" s="52">
        <v>661</v>
      </c>
      <c r="E1206" s="52">
        <v>5</v>
      </c>
      <c r="F1206" s="53" t="s">
        <v>2451</v>
      </c>
      <c r="G1206" s="53" t="s">
        <v>2452</v>
      </c>
      <c r="H1206" s="53" t="s">
        <v>2448</v>
      </c>
      <c r="I1206" s="52">
        <v>92520</v>
      </c>
      <c r="J1206" s="38">
        <v>7.9880000000000007E-2</v>
      </c>
      <c r="K1206" s="54">
        <v>225.338007</v>
      </c>
      <c r="L1206" s="40">
        <v>200.3</v>
      </c>
      <c r="M1206" s="40">
        <v>125.1878</v>
      </c>
      <c r="N1206" s="40">
        <v>187.7817</v>
      </c>
      <c r="O1206" s="40">
        <v>0</v>
      </c>
      <c r="P1206" s="54">
        <v>25.037600000000001</v>
      </c>
      <c r="Q1206" s="40">
        <v>200.3005</v>
      </c>
      <c r="R1206" s="40">
        <v>162.7441</v>
      </c>
      <c r="S1206" s="40">
        <v>225.33799999999999</v>
      </c>
      <c r="T1206" s="40">
        <v>262.89429999999999</v>
      </c>
      <c r="U1206" s="40">
        <v>400.60090000000002</v>
      </c>
      <c r="V1206" s="40">
        <v>187.7817</v>
      </c>
      <c r="W1206" s="40" t="e">
        <f t="shared" si="4"/>
        <v>#REF!</v>
      </c>
      <c r="X1206" s="54">
        <v>12.518800000000001</v>
      </c>
      <c r="Y1206" s="40">
        <v>75.112700000000004</v>
      </c>
      <c r="Z1206" s="40">
        <v>150.2253</v>
      </c>
      <c r="AA1206" s="40">
        <v>237.85679999999999</v>
      </c>
      <c r="AB1206" s="40">
        <v>162.7441</v>
      </c>
    </row>
    <row r="1207" spans="1:28" ht="12.75">
      <c r="A1207" s="52"/>
      <c r="B1207" s="52">
        <v>2463</v>
      </c>
      <c r="C1207" s="52">
        <v>92530</v>
      </c>
      <c r="D1207" s="52">
        <v>661</v>
      </c>
      <c r="E1207" s="52">
        <v>5</v>
      </c>
      <c r="F1207" s="53" t="s">
        <v>2453</v>
      </c>
      <c r="G1207" s="53" t="s">
        <v>2454</v>
      </c>
      <c r="H1207" s="53" t="s">
        <v>2448</v>
      </c>
      <c r="I1207" s="52">
        <v>92530</v>
      </c>
      <c r="J1207" s="38">
        <v>4.1520000000000001E-2</v>
      </c>
      <c r="K1207" s="54">
        <v>168.5934489</v>
      </c>
      <c r="L1207" s="40">
        <v>96.34</v>
      </c>
      <c r="M1207" s="40">
        <v>313.10210000000001</v>
      </c>
      <c r="N1207" s="40">
        <v>216.76300000000001</v>
      </c>
      <c r="O1207" s="40">
        <v>0</v>
      </c>
      <c r="P1207" s="54">
        <v>0</v>
      </c>
      <c r="Q1207" s="40">
        <v>674.37379999999996</v>
      </c>
      <c r="R1207" s="40">
        <v>337.18689999999998</v>
      </c>
      <c r="S1207" s="40">
        <v>144.5087</v>
      </c>
      <c r="T1207" s="40">
        <v>361.27170000000001</v>
      </c>
      <c r="U1207" s="40">
        <v>264.93259999999998</v>
      </c>
      <c r="V1207" s="40">
        <v>72.254300000000001</v>
      </c>
      <c r="W1207" s="40" t="e">
        <f t="shared" si="4"/>
        <v>#REF!</v>
      </c>
      <c r="X1207" s="54">
        <v>24.084800000000001</v>
      </c>
      <c r="Y1207" s="40">
        <v>72.254300000000001</v>
      </c>
      <c r="Z1207" s="40">
        <v>48.169600000000003</v>
      </c>
      <c r="AA1207" s="40">
        <v>0</v>
      </c>
      <c r="AB1207" s="40">
        <v>24.084800000000001</v>
      </c>
    </row>
    <row r="1208" spans="1:28" ht="12.75">
      <c r="A1208" s="52"/>
      <c r="B1208" s="52">
        <v>2464</v>
      </c>
      <c r="C1208" s="52">
        <v>92540</v>
      </c>
      <c r="D1208" s="52">
        <v>661</v>
      </c>
      <c r="E1208" s="52">
        <v>5</v>
      </c>
      <c r="F1208" s="53" t="s">
        <v>2455</v>
      </c>
      <c r="G1208" s="53" t="s">
        <v>2456</v>
      </c>
      <c r="H1208" s="53" t="s">
        <v>2448</v>
      </c>
      <c r="I1208" s="52">
        <v>92540</v>
      </c>
      <c r="J1208" s="38">
        <v>4.2119999999999998E-2</v>
      </c>
      <c r="K1208" s="54">
        <v>47.483380820000001</v>
      </c>
      <c r="L1208" s="40">
        <v>332.38</v>
      </c>
      <c r="M1208" s="40">
        <v>94.966800000000006</v>
      </c>
      <c r="N1208" s="40">
        <v>118.7085</v>
      </c>
      <c r="O1208" s="40">
        <v>0</v>
      </c>
      <c r="P1208" s="54">
        <v>0</v>
      </c>
      <c r="Q1208" s="40">
        <v>142.45009999999999</v>
      </c>
      <c r="R1208" s="40">
        <v>23.741700000000002</v>
      </c>
      <c r="S1208" s="40">
        <v>118.7085</v>
      </c>
      <c r="T1208" s="40">
        <v>332.38369999999998</v>
      </c>
      <c r="U1208" s="40">
        <v>308.642</v>
      </c>
      <c r="V1208" s="40">
        <v>356.12540000000001</v>
      </c>
      <c r="W1208" s="40" t="e">
        <f t="shared" si="4"/>
        <v>#REF!</v>
      </c>
      <c r="X1208" s="54">
        <v>0</v>
      </c>
      <c r="Y1208" s="40">
        <v>71.225099999999998</v>
      </c>
      <c r="Z1208" s="40">
        <v>0</v>
      </c>
      <c r="AA1208" s="40">
        <v>474.8338</v>
      </c>
      <c r="AB1208" s="40">
        <v>332.38369999999998</v>
      </c>
    </row>
    <row r="1209" spans="1:28" ht="12.75">
      <c r="A1209" s="52"/>
      <c r="B1209" s="52">
        <v>2465</v>
      </c>
      <c r="C1209" s="52">
        <v>92550</v>
      </c>
      <c r="D1209" s="52">
        <v>661</v>
      </c>
      <c r="E1209" s="52">
        <v>5</v>
      </c>
      <c r="F1209" s="53" t="s">
        <v>2457</v>
      </c>
      <c r="G1209" s="53" t="s">
        <v>2458</v>
      </c>
      <c r="H1209" s="53" t="s">
        <v>2448</v>
      </c>
      <c r="I1209" s="52">
        <v>92550</v>
      </c>
      <c r="J1209" s="38">
        <v>7.6759999999999995E-2</v>
      </c>
      <c r="K1209" s="54">
        <v>13.02761855</v>
      </c>
      <c r="L1209" s="40">
        <v>156.33000000000001</v>
      </c>
      <c r="M1209" s="40">
        <v>221.46950000000001</v>
      </c>
      <c r="N1209" s="40">
        <v>182.38669999999999</v>
      </c>
      <c r="O1209" s="40">
        <v>0</v>
      </c>
      <c r="P1209" s="54">
        <v>0</v>
      </c>
      <c r="Q1209" s="40">
        <v>182.38669999999999</v>
      </c>
      <c r="R1209" s="40">
        <v>78.165700000000001</v>
      </c>
      <c r="S1209" s="40">
        <v>91.193299999999994</v>
      </c>
      <c r="T1209" s="40">
        <v>104.2209</v>
      </c>
      <c r="U1209" s="40">
        <v>325.69049999999999</v>
      </c>
      <c r="V1209" s="40">
        <v>117.2486</v>
      </c>
      <c r="W1209" s="40" t="e">
        <f t="shared" si="4"/>
        <v>#REF!</v>
      </c>
      <c r="X1209" s="54">
        <v>0</v>
      </c>
      <c r="Y1209" s="40">
        <v>26.055199999999999</v>
      </c>
      <c r="Z1209" s="40">
        <v>13.0276</v>
      </c>
      <c r="AA1209" s="40">
        <v>247.5248</v>
      </c>
      <c r="AB1209" s="40">
        <v>26.055199999999999</v>
      </c>
    </row>
    <row r="1210" spans="1:28" ht="12.75">
      <c r="A1210" s="52"/>
      <c r="B1210" s="52">
        <v>2466</v>
      </c>
      <c r="C1210" s="52">
        <v>92560</v>
      </c>
      <c r="D1210" s="52">
        <v>661</v>
      </c>
      <c r="E1210" s="52">
        <v>5</v>
      </c>
      <c r="F1210" s="53" t="s">
        <v>2459</v>
      </c>
      <c r="G1210" s="53" t="s">
        <v>2460</v>
      </c>
      <c r="H1210" s="53" t="s">
        <v>2448</v>
      </c>
      <c r="I1210" s="52">
        <v>92560</v>
      </c>
      <c r="J1210" s="38">
        <v>4.7039999999999998E-2</v>
      </c>
      <c r="K1210" s="54">
        <v>0</v>
      </c>
      <c r="L1210" s="40">
        <v>42.52</v>
      </c>
      <c r="M1210" s="40">
        <v>382.65309999999999</v>
      </c>
      <c r="N1210" s="40">
        <v>361.39460000000003</v>
      </c>
      <c r="O1210" s="40">
        <v>21.258500000000002</v>
      </c>
      <c r="P1210" s="54">
        <v>0</v>
      </c>
      <c r="Q1210" s="40">
        <v>170.06800000000001</v>
      </c>
      <c r="R1210" s="40">
        <v>63.775500000000001</v>
      </c>
      <c r="S1210" s="40">
        <v>21.258500000000002</v>
      </c>
      <c r="T1210" s="40">
        <v>191.32650000000001</v>
      </c>
      <c r="U1210" s="40">
        <v>340.1361</v>
      </c>
      <c r="V1210" s="40">
        <v>127.551</v>
      </c>
      <c r="W1210" s="40" t="e">
        <f t="shared" si="4"/>
        <v>#REF!</v>
      </c>
      <c r="X1210" s="54">
        <v>0</v>
      </c>
      <c r="Y1210" s="40">
        <v>42.517000000000003</v>
      </c>
      <c r="Z1210" s="40">
        <v>106.2925</v>
      </c>
      <c r="AA1210" s="40">
        <v>212.58500000000001</v>
      </c>
      <c r="AB1210" s="40">
        <v>191.32650000000001</v>
      </c>
    </row>
    <row r="1211" spans="1:28" ht="12.75">
      <c r="A1211" s="52"/>
      <c r="B1211" s="52">
        <v>2467</v>
      </c>
      <c r="C1211" s="52">
        <v>92570</v>
      </c>
      <c r="D1211" s="52">
        <v>661</v>
      </c>
      <c r="E1211" s="52">
        <v>5</v>
      </c>
      <c r="F1211" s="53" t="s">
        <v>2461</v>
      </c>
      <c r="G1211" s="53" t="s">
        <v>2462</v>
      </c>
      <c r="H1211" s="53" t="s">
        <v>2448</v>
      </c>
      <c r="I1211" s="52">
        <v>92570</v>
      </c>
      <c r="J1211" s="38">
        <v>4.1160000000000002E-2</v>
      </c>
      <c r="K1211" s="54">
        <v>0</v>
      </c>
      <c r="L1211" s="40">
        <v>0</v>
      </c>
      <c r="M1211" s="40">
        <v>291.54520000000002</v>
      </c>
      <c r="N1211" s="40">
        <v>461.61320000000001</v>
      </c>
      <c r="O1211" s="40">
        <v>0</v>
      </c>
      <c r="P1211" s="54">
        <v>24.295400000000001</v>
      </c>
      <c r="Q1211" s="40">
        <v>145.77260000000001</v>
      </c>
      <c r="R1211" s="40">
        <v>0</v>
      </c>
      <c r="S1211" s="40">
        <v>0</v>
      </c>
      <c r="T1211" s="40">
        <v>267.24979999999999</v>
      </c>
      <c r="U1211" s="40">
        <v>364.43150000000003</v>
      </c>
      <c r="V1211" s="40">
        <v>194.36349999999999</v>
      </c>
      <c r="W1211" s="40" t="e">
        <f t="shared" si="4"/>
        <v>#REF!</v>
      </c>
      <c r="X1211" s="54">
        <v>0</v>
      </c>
      <c r="Y1211" s="40">
        <v>24.295400000000001</v>
      </c>
      <c r="Z1211" s="40">
        <v>145.77260000000001</v>
      </c>
      <c r="AA1211" s="40">
        <v>218.65889999999999</v>
      </c>
      <c r="AB1211" s="40">
        <v>340.1361</v>
      </c>
    </row>
    <row r="1212" spans="1:28" ht="12.75">
      <c r="A1212" s="52"/>
      <c r="B1212" s="52">
        <v>576</v>
      </c>
      <c r="C1212" s="52">
        <v>92600</v>
      </c>
      <c r="D1212" s="52">
        <v>370</v>
      </c>
      <c r="E1212" s="52">
        <v>4</v>
      </c>
      <c r="F1212" s="53" t="s">
        <v>2463</v>
      </c>
      <c r="G1212" s="53" t="s">
        <v>2464</v>
      </c>
      <c r="H1212" s="53" t="s">
        <v>1959</v>
      </c>
      <c r="I1212" s="52">
        <v>92600</v>
      </c>
      <c r="J1212" s="38">
        <v>2.3040000000000001E-2</v>
      </c>
      <c r="K1212" s="54">
        <v>43.402777780000001</v>
      </c>
      <c r="L1212" s="40">
        <v>43.4</v>
      </c>
      <c r="M1212" s="40">
        <v>0</v>
      </c>
      <c r="N1212" s="40">
        <v>173.61109999999999</v>
      </c>
      <c r="O1212" s="40">
        <v>0</v>
      </c>
      <c r="P1212" s="54">
        <v>0</v>
      </c>
      <c r="Q1212" s="40">
        <v>43.402799999999999</v>
      </c>
      <c r="R1212" s="40">
        <v>43.402799999999999</v>
      </c>
      <c r="S1212" s="40">
        <v>43.402799999999999</v>
      </c>
      <c r="T1212" s="40">
        <v>86.805599999999998</v>
      </c>
      <c r="U1212" s="40">
        <v>86.805599999999998</v>
      </c>
      <c r="V1212" s="40">
        <v>43.402799999999999</v>
      </c>
      <c r="W1212" s="40" t="e">
        <f t="shared" si="4"/>
        <v>#REF!</v>
      </c>
      <c r="X1212" s="54">
        <v>0</v>
      </c>
      <c r="Y1212" s="40">
        <v>0</v>
      </c>
      <c r="Z1212" s="40">
        <v>0</v>
      </c>
      <c r="AA1212" s="40">
        <v>0</v>
      </c>
      <c r="AB1212" s="40">
        <v>0</v>
      </c>
    </row>
    <row r="1213" spans="1:28" ht="12.75">
      <c r="A1213" s="52"/>
      <c r="B1213" s="52">
        <v>640</v>
      </c>
      <c r="C1213" s="52">
        <v>92700</v>
      </c>
      <c r="D1213" s="52">
        <v>370</v>
      </c>
      <c r="E1213" s="52">
        <v>4</v>
      </c>
      <c r="F1213" s="53" t="s">
        <v>2465</v>
      </c>
      <c r="G1213" s="53" t="s">
        <v>2466</v>
      </c>
      <c r="H1213" s="53" t="s">
        <v>1959</v>
      </c>
      <c r="I1213" s="52">
        <v>92700</v>
      </c>
      <c r="J1213" s="38">
        <v>1.5679999999999999E-2</v>
      </c>
      <c r="K1213" s="54">
        <v>0</v>
      </c>
      <c r="L1213" s="40">
        <v>63.78</v>
      </c>
      <c r="M1213" s="40">
        <v>255.102</v>
      </c>
      <c r="N1213" s="40">
        <v>0</v>
      </c>
      <c r="O1213" s="40">
        <v>637.75509999999997</v>
      </c>
      <c r="P1213" s="54">
        <v>0</v>
      </c>
      <c r="Q1213" s="40">
        <v>255.102</v>
      </c>
      <c r="R1213" s="40">
        <v>0</v>
      </c>
      <c r="S1213" s="40">
        <v>0</v>
      </c>
      <c r="T1213" s="40">
        <v>63.775500000000001</v>
      </c>
      <c r="U1213" s="40">
        <v>0</v>
      </c>
      <c r="V1213" s="40">
        <v>127.551</v>
      </c>
      <c r="W1213" s="40" t="e">
        <f t="shared" si="4"/>
        <v>#REF!</v>
      </c>
      <c r="X1213" s="54">
        <v>0</v>
      </c>
      <c r="Y1213" s="40">
        <v>0</v>
      </c>
      <c r="Z1213" s="40">
        <v>63.775500000000001</v>
      </c>
      <c r="AA1213" s="40">
        <v>0</v>
      </c>
      <c r="AB1213" s="40">
        <v>637.75509999999997</v>
      </c>
    </row>
    <row r="1214" spans="1:28" ht="12.75">
      <c r="A1214" s="52"/>
      <c r="B1214" s="52">
        <v>2472</v>
      </c>
      <c r="C1214" s="52">
        <v>92800</v>
      </c>
      <c r="D1214" s="52">
        <v>370</v>
      </c>
      <c r="E1214" s="52">
        <v>4</v>
      </c>
      <c r="F1214" s="53" t="s">
        <v>2467</v>
      </c>
      <c r="G1214" s="53" t="s">
        <v>2468</v>
      </c>
      <c r="H1214" s="53" t="s">
        <v>1959</v>
      </c>
      <c r="I1214" s="52">
        <v>92800</v>
      </c>
      <c r="J1214" s="38">
        <v>0.1066</v>
      </c>
      <c r="K1214" s="54">
        <v>9.3808630389999994</v>
      </c>
      <c r="L1214" s="40">
        <v>18.760000000000002</v>
      </c>
      <c r="M1214" s="40">
        <v>243.9024</v>
      </c>
      <c r="N1214" s="40">
        <v>9.3809000000000005</v>
      </c>
      <c r="O1214" s="40">
        <v>28.142600000000002</v>
      </c>
      <c r="P1214" s="54">
        <v>0</v>
      </c>
      <c r="Q1214" s="40">
        <v>9.3809000000000005</v>
      </c>
      <c r="R1214" s="40">
        <v>0</v>
      </c>
      <c r="S1214" s="40">
        <v>0</v>
      </c>
      <c r="T1214" s="40">
        <v>0</v>
      </c>
      <c r="U1214" s="40">
        <v>0</v>
      </c>
      <c r="V1214" s="40">
        <v>37.523499999999999</v>
      </c>
      <c r="W1214" s="40" t="e">
        <f t="shared" si="4"/>
        <v>#REF!</v>
      </c>
      <c r="X1214" s="54">
        <v>0</v>
      </c>
      <c r="Y1214" s="40">
        <v>0</v>
      </c>
      <c r="Z1214" s="40">
        <v>0</v>
      </c>
      <c r="AA1214" s="40">
        <v>0</v>
      </c>
      <c r="AB1214" s="40">
        <v>121.9512</v>
      </c>
    </row>
    <row r="1215" spans="1:28" ht="12.75">
      <c r="A1215" s="52"/>
      <c r="B1215" s="52">
        <v>135</v>
      </c>
      <c r="C1215" s="52">
        <v>92810</v>
      </c>
      <c r="D1215" s="52">
        <v>2472</v>
      </c>
      <c r="E1215" s="52">
        <v>5</v>
      </c>
      <c r="F1215" s="53" t="s">
        <v>2469</v>
      </c>
      <c r="G1215" s="53" t="s">
        <v>2470</v>
      </c>
      <c r="H1215" s="53" t="s">
        <v>2468</v>
      </c>
      <c r="I1215" s="52">
        <v>92810</v>
      </c>
      <c r="J1215" s="38">
        <v>7.0080000000000003E-2</v>
      </c>
      <c r="K1215" s="54">
        <v>14.26940639</v>
      </c>
      <c r="L1215" s="40">
        <v>28.54</v>
      </c>
      <c r="M1215" s="40">
        <v>256.84930000000003</v>
      </c>
      <c r="N1215" s="40">
        <v>14.269399999999999</v>
      </c>
      <c r="O1215" s="40">
        <v>42.808199999999999</v>
      </c>
      <c r="P1215" s="54">
        <v>0</v>
      </c>
      <c r="Q1215" s="40">
        <v>14.269399999999999</v>
      </c>
      <c r="R1215" s="40">
        <v>0</v>
      </c>
      <c r="S1215" s="40">
        <v>0</v>
      </c>
      <c r="T1215" s="40">
        <v>0</v>
      </c>
      <c r="U1215" s="40">
        <v>0</v>
      </c>
      <c r="V1215" s="40">
        <v>57.077599999999997</v>
      </c>
      <c r="W1215" s="40" t="e">
        <f t="shared" si="4"/>
        <v>#REF!</v>
      </c>
      <c r="X1215" s="54">
        <v>0</v>
      </c>
      <c r="Y1215" s="40">
        <v>0</v>
      </c>
      <c r="Z1215" s="40">
        <v>0</v>
      </c>
      <c r="AA1215" s="40">
        <v>0</v>
      </c>
      <c r="AB1215" s="40">
        <v>71.346999999999994</v>
      </c>
    </row>
    <row r="1216" spans="1:28" ht="12.75">
      <c r="A1216" s="52"/>
      <c r="B1216" s="52">
        <v>2277</v>
      </c>
      <c r="C1216" s="52">
        <v>92820</v>
      </c>
      <c r="D1216" s="52">
        <v>2472</v>
      </c>
      <c r="E1216" s="52">
        <v>5</v>
      </c>
      <c r="F1216" s="53" t="s">
        <v>2471</v>
      </c>
      <c r="G1216" s="53" t="s">
        <v>2472</v>
      </c>
      <c r="H1216" s="53" t="s">
        <v>2468</v>
      </c>
      <c r="I1216" s="52">
        <v>92820</v>
      </c>
      <c r="J1216" s="38">
        <v>1.7440000000000001E-2</v>
      </c>
      <c r="K1216" s="54">
        <v>0</v>
      </c>
      <c r="L1216" s="40">
        <v>0</v>
      </c>
      <c r="M1216" s="40">
        <v>458.71559999999999</v>
      </c>
      <c r="N1216" s="40">
        <v>0</v>
      </c>
      <c r="O1216" s="40">
        <v>0</v>
      </c>
      <c r="P1216" s="54">
        <v>0</v>
      </c>
      <c r="Q1216" s="40">
        <v>0</v>
      </c>
      <c r="R1216" s="40">
        <v>0</v>
      </c>
      <c r="S1216" s="40">
        <v>0</v>
      </c>
      <c r="T1216" s="40">
        <v>0</v>
      </c>
      <c r="U1216" s="40">
        <v>0</v>
      </c>
      <c r="V1216" s="40">
        <v>0</v>
      </c>
      <c r="W1216" s="40" t="e">
        <f t="shared" si="4"/>
        <v>#REF!</v>
      </c>
      <c r="X1216" s="54">
        <v>0</v>
      </c>
      <c r="Y1216" s="40">
        <v>0</v>
      </c>
      <c r="Z1216" s="40">
        <v>0</v>
      </c>
      <c r="AA1216" s="40">
        <v>0</v>
      </c>
      <c r="AB1216" s="40">
        <v>57.339399999999998</v>
      </c>
    </row>
    <row r="1217" spans="1:28" ht="12.75">
      <c r="A1217" s="52"/>
      <c r="B1217" s="52">
        <v>2471</v>
      </c>
      <c r="C1217" s="52">
        <v>92830</v>
      </c>
      <c r="D1217" s="52">
        <v>2472</v>
      </c>
      <c r="E1217" s="52">
        <v>5</v>
      </c>
      <c r="F1217" s="53" t="s">
        <v>2473</v>
      </c>
      <c r="G1217" s="53" t="s">
        <v>2474</v>
      </c>
      <c r="H1217" s="53" t="s">
        <v>2468</v>
      </c>
      <c r="I1217" s="52">
        <v>92830</v>
      </c>
      <c r="J1217" s="38">
        <v>1.908E-2</v>
      </c>
      <c r="K1217" s="54">
        <v>0</v>
      </c>
      <c r="L1217" s="40">
        <v>0</v>
      </c>
      <c r="M1217" s="40">
        <v>0</v>
      </c>
      <c r="N1217" s="40">
        <v>0</v>
      </c>
      <c r="O1217" s="40">
        <v>0</v>
      </c>
      <c r="P1217" s="54">
        <v>0</v>
      </c>
      <c r="Q1217" s="40">
        <v>0</v>
      </c>
      <c r="R1217" s="40">
        <v>0</v>
      </c>
      <c r="S1217" s="40">
        <v>0</v>
      </c>
      <c r="T1217" s="40">
        <v>0</v>
      </c>
      <c r="U1217" s="40">
        <v>0</v>
      </c>
      <c r="V1217" s="40">
        <v>0</v>
      </c>
      <c r="W1217" s="40" t="e">
        <f t="shared" si="4"/>
        <v>#REF!</v>
      </c>
      <c r="X1217" s="54">
        <v>0</v>
      </c>
      <c r="Y1217" s="40">
        <v>0</v>
      </c>
      <c r="Z1217" s="40">
        <v>0</v>
      </c>
      <c r="AA1217" s="40">
        <v>0</v>
      </c>
      <c r="AB1217" s="40">
        <v>366.87630000000001</v>
      </c>
    </row>
    <row r="1218" spans="1:28" ht="12.75">
      <c r="A1218" s="52"/>
      <c r="B1218" s="52">
        <v>839</v>
      </c>
      <c r="C1218" s="52">
        <v>93100</v>
      </c>
      <c r="D1218" s="52">
        <v>370</v>
      </c>
      <c r="E1218" s="52">
        <v>4</v>
      </c>
      <c r="F1218" s="53" t="s">
        <v>2475</v>
      </c>
      <c r="G1218" s="53" t="s">
        <v>2476</v>
      </c>
      <c r="H1218" s="53" t="s">
        <v>1959</v>
      </c>
      <c r="I1218" s="52">
        <v>93100</v>
      </c>
      <c r="J1218" s="38">
        <v>0.10296</v>
      </c>
      <c r="K1218" s="54">
        <v>0</v>
      </c>
      <c r="L1218" s="40">
        <v>126.26</v>
      </c>
      <c r="M1218" s="40">
        <v>106.83759999999999</v>
      </c>
      <c r="N1218" s="40">
        <v>0</v>
      </c>
      <c r="O1218" s="40">
        <v>0</v>
      </c>
      <c r="P1218" s="54">
        <v>0</v>
      </c>
      <c r="Q1218" s="40">
        <v>0</v>
      </c>
      <c r="R1218" s="40">
        <v>0</v>
      </c>
      <c r="S1218" s="40">
        <v>0</v>
      </c>
      <c r="T1218" s="40">
        <v>0</v>
      </c>
      <c r="U1218" s="40">
        <v>0</v>
      </c>
      <c r="V1218" s="40">
        <v>0</v>
      </c>
      <c r="W1218" s="40" t="e">
        <f t="shared" si="4"/>
        <v>#REF!</v>
      </c>
      <c r="X1218" s="54">
        <v>0</v>
      </c>
      <c r="Y1218" s="40">
        <v>9.7125000000000004</v>
      </c>
      <c r="Z1218" s="40">
        <v>0</v>
      </c>
      <c r="AA1218" s="40">
        <v>0</v>
      </c>
      <c r="AB1218" s="40">
        <v>310.80029999999999</v>
      </c>
    </row>
    <row r="1219" spans="1:28" ht="12.75">
      <c r="A1219" s="52"/>
      <c r="B1219" s="52">
        <v>1048</v>
      </c>
      <c r="C1219" s="52">
        <v>93300</v>
      </c>
      <c r="D1219" s="52">
        <v>370</v>
      </c>
      <c r="E1219" s="52">
        <v>4</v>
      </c>
      <c r="F1219" s="53" t="s">
        <v>2477</v>
      </c>
      <c r="G1219" s="53" t="s">
        <v>2478</v>
      </c>
      <c r="H1219" s="53" t="s">
        <v>1959</v>
      </c>
      <c r="I1219" s="52">
        <v>93300</v>
      </c>
      <c r="J1219" s="38">
        <v>2.6507200000000002</v>
      </c>
      <c r="K1219" s="54">
        <v>0.7545119817</v>
      </c>
      <c r="L1219" s="40">
        <v>28.67</v>
      </c>
      <c r="M1219" s="40">
        <v>168.25620000000001</v>
      </c>
      <c r="N1219" s="40">
        <v>23.767099999999999</v>
      </c>
      <c r="O1219" s="40">
        <v>16.222000000000001</v>
      </c>
      <c r="P1219" s="54">
        <v>1.8863000000000001</v>
      </c>
      <c r="Q1219" s="40">
        <v>25.276199999999999</v>
      </c>
      <c r="R1219" s="40">
        <v>13.958500000000001</v>
      </c>
      <c r="S1219" s="40">
        <v>1.8863000000000001</v>
      </c>
      <c r="T1219" s="40">
        <v>41.120899999999999</v>
      </c>
      <c r="U1219" s="40">
        <v>42.252699999999997</v>
      </c>
      <c r="V1219" s="40">
        <v>12.826700000000001</v>
      </c>
      <c r="W1219" s="40" t="e">
        <f t="shared" si="4"/>
        <v>#REF!</v>
      </c>
      <c r="X1219" s="54">
        <v>3.7726000000000002</v>
      </c>
      <c r="Y1219" s="40">
        <v>12.0722</v>
      </c>
      <c r="Z1219" s="40">
        <v>11.694900000000001</v>
      </c>
      <c r="AA1219" s="40">
        <v>7.5450999999999997</v>
      </c>
      <c r="AB1219" s="40">
        <v>63.001800000000003</v>
      </c>
    </row>
    <row r="1220" spans="1:28" ht="12.75">
      <c r="A1220" s="52"/>
      <c r="B1220" s="52">
        <v>2223</v>
      </c>
      <c r="C1220" s="52">
        <v>93310</v>
      </c>
      <c r="D1220" s="52">
        <v>1048</v>
      </c>
      <c r="E1220" s="52">
        <v>5</v>
      </c>
      <c r="F1220" s="53" t="s">
        <v>2479</v>
      </c>
      <c r="G1220" s="53" t="s">
        <v>2480</v>
      </c>
      <c r="H1220" s="53" t="s">
        <v>2478</v>
      </c>
      <c r="I1220" s="52">
        <v>93310</v>
      </c>
      <c r="J1220" s="38">
        <v>0.18984000000000001</v>
      </c>
      <c r="K1220" s="54">
        <v>0</v>
      </c>
      <c r="L1220" s="40">
        <v>10.54</v>
      </c>
      <c r="M1220" s="40">
        <v>273.91489999999999</v>
      </c>
      <c r="N1220" s="40">
        <v>21.070399999999999</v>
      </c>
      <c r="O1220" s="40">
        <v>42.140799999999999</v>
      </c>
      <c r="P1220" s="54">
        <v>0</v>
      </c>
      <c r="Q1220" s="40">
        <v>0</v>
      </c>
      <c r="R1220" s="40">
        <v>0</v>
      </c>
      <c r="S1220" s="40">
        <v>0</v>
      </c>
      <c r="T1220" s="40">
        <v>68.478700000000003</v>
      </c>
      <c r="U1220" s="40">
        <v>79.013900000000007</v>
      </c>
      <c r="V1220" s="40">
        <v>26.338000000000001</v>
      </c>
      <c r="W1220" s="40" t="e">
        <f t="shared" si="4"/>
        <v>#REF!</v>
      </c>
      <c r="X1220" s="54">
        <v>0</v>
      </c>
      <c r="Y1220" s="40">
        <v>5.2675999999999998</v>
      </c>
      <c r="Z1220" s="40">
        <v>89.549099999999996</v>
      </c>
      <c r="AA1220" s="40">
        <v>10.5352</v>
      </c>
      <c r="AB1220" s="40">
        <v>89.549099999999996</v>
      </c>
    </row>
    <row r="1221" spans="1:28" ht="12.75">
      <c r="A1221" s="52"/>
      <c r="B1221" s="52">
        <v>2224</v>
      </c>
      <c r="C1221" s="52">
        <v>93320</v>
      </c>
      <c r="D1221" s="52">
        <v>1048</v>
      </c>
      <c r="E1221" s="52">
        <v>5</v>
      </c>
      <c r="F1221" s="53" t="s">
        <v>2481</v>
      </c>
      <c r="G1221" s="53" t="s">
        <v>2482</v>
      </c>
      <c r="H1221" s="53" t="s">
        <v>2478</v>
      </c>
      <c r="I1221" s="52">
        <v>93320</v>
      </c>
      <c r="J1221" s="38">
        <v>0.2112</v>
      </c>
      <c r="K1221" s="54">
        <v>0</v>
      </c>
      <c r="L1221" s="40">
        <v>0</v>
      </c>
      <c r="M1221" s="40">
        <v>402.46210000000002</v>
      </c>
      <c r="N1221" s="40">
        <v>18.939399999999999</v>
      </c>
      <c r="O1221" s="40">
        <v>4.7347999999999999</v>
      </c>
      <c r="P1221" s="54">
        <v>0</v>
      </c>
      <c r="Q1221" s="40">
        <v>0</v>
      </c>
      <c r="R1221" s="40">
        <v>0</v>
      </c>
      <c r="S1221" s="40">
        <v>0</v>
      </c>
      <c r="T1221" s="40">
        <v>4.7347999999999999</v>
      </c>
      <c r="U1221" s="40">
        <v>4.7347999999999999</v>
      </c>
      <c r="V1221" s="40">
        <v>0</v>
      </c>
      <c r="W1221" s="40" t="e">
        <f t="shared" si="4"/>
        <v>#REF!</v>
      </c>
      <c r="X1221" s="54">
        <v>0</v>
      </c>
      <c r="Y1221" s="40">
        <v>0</v>
      </c>
      <c r="Z1221" s="40">
        <v>0</v>
      </c>
      <c r="AA1221" s="40">
        <v>4.7347999999999999</v>
      </c>
      <c r="AB1221" s="40">
        <v>23.674199999999999</v>
      </c>
    </row>
    <row r="1222" spans="1:28" ht="12.75">
      <c r="A1222" s="52"/>
      <c r="B1222" s="52">
        <v>83</v>
      </c>
      <c r="C1222" s="52">
        <v>93500</v>
      </c>
      <c r="D1222" s="52">
        <v>370</v>
      </c>
      <c r="E1222" s="52">
        <v>4</v>
      </c>
      <c r="F1222" s="53" t="s">
        <v>2483</v>
      </c>
      <c r="G1222" s="53" t="s">
        <v>2484</v>
      </c>
      <c r="H1222" s="53" t="s">
        <v>1959</v>
      </c>
      <c r="I1222" s="52">
        <v>93500</v>
      </c>
      <c r="J1222" s="38">
        <v>0.77859999999999996</v>
      </c>
      <c r="K1222" s="54">
        <v>14.12792191</v>
      </c>
      <c r="L1222" s="40">
        <v>3.85</v>
      </c>
      <c r="M1222" s="40">
        <v>118.16079999999999</v>
      </c>
      <c r="N1222" s="40">
        <v>10.274900000000001</v>
      </c>
      <c r="O1222" s="40">
        <v>0</v>
      </c>
      <c r="P1222" s="54">
        <v>35.962000000000003</v>
      </c>
      <c r="Q1222" s="40">
        <v>53.942999999999998</v>
      </c>
      <c r="R1222" s="40">
        <v>106.6016</v>
      </c>
      <c r="S1222" s="40">
        <v>0</v>
      </c>
      <c r="T1222" s="40">
        <v>10.274900000000001</v>
      </c>
      <c r="U1222" s="40">
        <v>59.080399999999997</v>
      </c>
      <c r="V1222" s="40">
        <v>29.540199999999999</v>
      </c>
      <c r="W1222" s="40" t="e">
        <f t="shared" si="4"/>
        <v>#REF!</v>
      </c>
      <c r="X1222" s="54">
        <v>0</v>
      </c>
      <c r="Y1222" s="40">
        <v>0</v>
      </c>
      <c r="Z1222" s="40">
        <v>0</v>
      </c>
      <c r="AA1222" s="40">
        <v>2.5687000000000002</v>
      </c>
      <c r="AB1222" s="40">
        <v>199.0753</v>
      </c>
    </row>
    <row r="1223" spans="1:28" ht="12.75">
      <c r="A1223" s="52"/>
      <c r="B1223" s="52">
        <v>2253</v>
      </c>
      <c r="C1223" s="52">
        <v>93510</v>
      </c>
      <c r="D1223" s="52">
        <v>83</v>
      </c>
      <c r="E1223" s="52">
        <v>5</v>
      </c>
      <c r="F1223" s="53" t="s">
        <v>2485</v>
      </c>
      <c r="G1223" s="53" t="s">
        <v>2486</v>
      </c>
      <c r="H1223" s="53" t="s">
        <v>2484</v>
      </c>
      <c r="I1223" s="52">
        <v>93510</v>
      </c>
      <c r="J1223" s="38">
        <v>2.392E-2</v>
      </c>
      <c r="K1223" s="54">
        <v>0</v>
      </c>
      <c r="L1223" s="40">
        <v>41.81</v>
      </c>
      <c r="M1223" s="40">
        <v>0</v>
      </c>
      <c r="N1223" s="40">
        <v>0</v>
      </c>
      <c r="O1223" s="40">
        <v>0</v>
      </c>
      <c r="P1223" s="54">
        <v>0</v>
      </c>
      <c r="Q1223" s="40">
        <v>0</v>
      </c>
      <c r="R1223" s="40">
        <v>0</v>
      </c>
      <c r="S1223" s="40">
        <v>0</v>
      </c>
      <c r="T1223" s="40">
        <v>0</v>
      </c>
      <c r="U1223" s="40">
        <v>0</v>
      </c>
      <c r="V1223" s="40">
        <v>0</v>
      </c>
      <c r="W1223" s="40" t="e">
        <f t="shared" si="4"/>
        <v>#REF!</v>
      </c>
      <c r="X1223" s="54">
        <v>0</v>
      </c>
      <c r="Y1223" s="40">
        <v>0</v>
      </c>
      <c r="Z1223" s="40">
        <v>0</v>
      </c>
      <c r="AA1223" s="40">
        <v>0</v>
      </c>
      <c r="AB1223" s="40">
        <v>543.47829999999999</v>
      </c>
    </row>
    <row r="1224" spans="1:28" ht="12.75">
      <c r="A1224" s="52"/>
      <c r="B1224" s="52">
        <v>2254</v>
      </c>
      <c r="C1224" s="52">
        <v>93520</v>
      </c>
      <c r="D1224" s="52">
        <v>83</v>
      </c>
      <c r="E1224" s="52">
        <v>5</v>
      </c>
      <c r="F1224" s="53" t="s">
        <v>2487</v>
      </c>
      <c r="G1224" s="53" t="s">
        <v>2488</v>
      </c>
      <c r="H1224" s="53" t="s">
        <v>2484</v>
      </c>
      <c r="I1224" s="52">
        <v>93520</v>
      </c>
      <c r="J1224" s="38">
        <v>8.1159999999999996E-2</v>
      </c>
      <c r="K1224" s="54">
        <v>0</v>
      </c>
      <c r="L1224" s="40">
        <v>0</v>
      </c>
      <c r="M1224" s="40">
        <v>61.606699999999996</v>
      </c>
      <c r="N1224" s="40">
        <v>0</v>
      </c>
      <c r="O1224" s="40">
        <v>0</v>
      </c>
      <c r="P1224" s="54">
        <v>0</v>
      </c>
      <c r="Q1224" s="40">
        <v>24.642700000000001</v>
      </c>
      <c r="R1224" s="40">
        <v>0</v>
      </c>
      <c r="S1224" s="40">
        <v>0</v>
      </c>
      <c r="T1224" s="40">
        <v>0</v>
      </c>
      <c r="U1224" s="40">
        <v>0</v>
      </c>
      <c r="V1224" s="40">
        <v>0</v>
      </c>
      <c r="W1224" s="40" t="e">
        <f t="shared" si="4"/>
        <v>#REF!</v>
      </c>
      <c r="X1224" s="54">
        <v>0</v>
      </c>
      <c r="Y1224" s="40">
        <v>0</v>
      </c>
      <c r="Z1224" s="40">
        <v>0</v>
      </c>
      <c r="AA1224" s="40">
        <v>0</v>
      </c>
      <c r="AB1224" s="40">
        <v>492.85359999999997</v>
      </c>
    </row>
    <row r="1225" spans="1:28" ht="12.75">
      <c r="A1225" s="52"/>
      <c r="B1225" s="52">
        <v>2255</v>
      </c>
      <c r="C1225" s="52">
        <v>93530</v>
      </c>
      <c r="D1225" s="52">
        <v>83</v>
      </c>
      <c r="E1225" s="52">
        <v>5</v>
      </c>
      <c r="F1225" s="53" t="s">
        <v>2489</v>
      </c>
      <c r="G1225" s="53" t="s">
        <v>2490</v>
      </c>
      <c r="H1225" s="53" t="s">
        <v>2484</v>
      </c>
      <c r="I1225" s="52">
        <v>93530</v>
      </c>
      <c r="J1225" s="38">
        <v>7.3400000000000007E-2</v>
      </c>
      <c r="K1225" s="54">
        <v>0</v>
      </c>
      <c r="L1225" s="40">
        <v>0</v>
      </c>
      <c r="M1225" s="40">
        <v>13.624000000000001</v>
      </c>
      <c r="N1225" s="40">
        <v>0</v>
      </c>
      <c r="O1225" s="40">
        <v>0</v>
      </c>
      <c r="P1225" s="54">
        <v>0</v>
      </c>
      <c r="Q1225" s="40">
        <v>0</v>
      </c>
      <c r="R1225" s="40">
        <v>0</v>
      </c>
      <c r="S1225" s="40">
        <v>0</v>
      </c>
      <c r="T1225" s="40">
        <v>0</v>
      </c>
      <c r="U1225" s="40">
        <v>0</v>
      </c>
      <c r="V1225" s="40">
        <v>0</v>
      </c>
      <c r="W1225" s="40" t="e">
        <f t="shared" si="4"/>
        <v>#REF!</v>
      </c>
      <c r="X1225" s="54">
        <v>0</v>
      </c>
      <c r="Y1225" s="40">
        <v>0</v>
      </c>
      <c r="Z1225" s="40">
        <v>0</v>
      </c>
      <c r="AA1225" s="40">
        <v>0</v>
      </c>
      <c r="AB1225" s="40">
        <v>163.48769999999999</v>
      </c>
    </row>
    <row r="1226" spans="1:28" ht="12.75">
      <c r="A1226" s="52"/>
      <c r="B1226" s="52">
        <v>2256</v>
      </c>
      <c r="C1226" s="52">
        <v>93540</v>
      </c>
      <c r="D1226" s="52">
        <v>83</v>
      </c>
      <c r="E1226" s="52">
        <v>5</v>
      </c>
      <c r="F1226" s="53" t="s">
        <v>2491</v>
      </c>
      <c r="G1226" s="53" t="s">
        <v>2492</v>
      </c>
      <c r="H1226" s="53" t="s">
        <v>2484</v>
      </c>
      <c r="I1226" s="52">
        <v>93540</v>
      </c>
      <c r="J1226" s="38">
        <v>0.12667999999999999</v>
      </c>
      <c r="K1226" s="54">
        <v>0</v>
      </c>
      <c r="L1226" s="40">
        <v>0</v>
      </c>
      <c r="M1226" s="40">
        <v>118.40860000000001</v>
      </c>
      <c r="N1226" s="40">
        <v>7.8939000000000004</v>
      </c>
      <c r="O1226" s="40">
        <v>0</v>
      </c>
      <c r="P1226" s="54">
        <v>23.681699999999999</v>
      </c>
      <c r="Q1226" s="40">
        <v>31.575600000000001</v>
      </c>
      <c r="R1226" s="40">
        <v>252.60499999999999</v>
      </c>
      <c r="S1226" s="40">
        <v>0</v>
      </c>
      <c r="T1226" s="40">
        <v>15.787800000000001</v>
      </c>
      <c r="U1226" s="40">
        <v>71.045199999999994</v>
      </c>
      <c r="V1226" s="40">
        <v>47.363399999999999</v>
      </c>
      <c r="W1226" s="40" t="e">
        <f t="shared" si="4"/>
        <v>#REF!</v>
      </c>
      <c r="X1226" s="54">
        <v>0</v>
      </c>
      <c r="Y1226" s="40">
        <v>0</v>
      </c>
      <c r="Z1226" s="40">
        <v>0</v>
      </c>
      <c r="AA1226" s="40">
        <v>0</v>
      </c>
      <c r="AB1226" s="40">
        <v>268.39280000000002</v>
      </c>
    </row>
    <row r="1227" spans="1:28" ht="12.75">
      <c r="A1227" s="52"/>
      <c r="B1227" s="52">
        <v>2257</v>
      </c>
      <c r="C1227" s="52">
        <v>93550</v>
      </c>
      <c r="D1227" s="52">
        <v>83</v>
      </c>
      <c r="E1227" s="52">
        <v>5</v>
      </c>
      <c r="F1227" s="53" t="s">
        <v>2493</v>
      </c>
      <c r="G1227" s="53" t="s">
        <v>2494</v>
      </c>
      <c r="H1227" s="53" t="s">
        <v>2484</v>
      </c>
      <c r="I1227" s="52">
        <v>93550</v>
      </c>
      <c r="J1227" s="38">
        <v>2.1600000000000001E-2</v>
      </c>
      <c r="K1227" s="54">
        <v>0</v>
      </c>
      <c r="L1227" s="40">
        <v>0</v>
      </c>
      <c r="M1227" s="40">
        <v>231.48150000000001</v>
      </c>
      <c r="N1227" s="40">
        <v>0</v>
      </c>
      <c r="O1227" s="40">
        <v>0</v>
      </c>
      <c r="P1227" s="54">
        <v>0</v>
      </c>
      <c r="Q1227" s="40">
        <v>0</v>
      </c>
      <c r="R1227" s="40">
        <v>0</v>
      </c>
      <c r="S1227" s="40">
        <v>0</v>
      </c>
      <c r="T1227" s="40">
        <v>0</v>
      </c>
      <c r="U1227" s="40">
        <v>0</v>
      </c>
      <c r="V1227" s="40">
        <v>0</v>
      </c>
      <c r="W1227" s="40" t="e">
        <f t="shared" si="4"/>
        <v>#REF!</v>
      </c>
      <c r="X1227" s="54">
        <v>0</v>
      </c>
      <c r="Y1227" s="40">
        <v>0</v>
      </c>
      <c r="Z1227" s="40">
        <v>0</v>
      </c>
      <c r="AA1227" s="40">
        <v>46.296300000000002</v>
      </c>
      <c r="AB1227" s="40">
        <v>0</v>
      </c>
    </row>
    <row r="1228" spans="1:28" ht="12.75">
      <c r="A1228" s="52"/>
      <c r="B1228" s="52">
        <v>2258</v>
      </c>
      <c r="C1228" s="52">
        <v>93560</v>
      </c>
      <c r="D1228" s="52">
        <v>83</v>
      </c>
      <c r="E1228" s="52">
        <v>5</v>
      </c>
      <c r="F1228" s="53" t="s">
        <v>2495</v>
      </c>
      <c r="G1228" s="53" t="s">
        <v>2496</v>
      </c>
      <c r="H1228" s="53" t="s">
        <v>2484</v>
      </c>
      <c r="I1228" s="52">
        <v>93560</v>
      </c>
      <c r="J1228" s="38">
        <v>9.4520000000000007E-2</v>
      </c>
      <c r="K1228" s="54">
        <v>0</v>
      </c>
      <c r="L1228" s="40">
        <v>0</v>
      </c>
      <c r="M1228" s="40">
        <v>105.79770000000001</v>
      </c>
      <c r="N1228" s="40">
        <v>10.579800000000001</v>
      </c>
      <c r="O1228" s="40">
        <v>0</v>
      </c>
      <c r="P1228" s="54">
        <v>95.2179</v>
      </c>
      <c r="Q1228" s="40">
        <v>63.4786</v>
      </c>
      <c r="R1228" s="40">
        <v>148.11680000000001</v>
      </c>
      <c r="S1228" s="40">
        <v>0</v>
      </c>
      <c r="T1228" s="40">
        <v>0</v>
      </c>
      <c r="U1228" s="40">
        <v>52.898899999999998</v>
      </c>
      <c r="V1228" s="40">
        <v>10.579800000000001</v>
      </c>
      <c r="W1228" s="40" t="e">
        <f t="shared" si="4"/>
        <v>#REF!</v>
      </c>
      <c r="X1228" s="54">
        <v>0</v>
      </c>
      <c r="Y1228" s="40">
        <v>0</v>
      </c>
      <c r="Z1228" s="40">
        <v>0</v>
      </c>
      <c r="AA1228" s="40">
        <v>0</v>
      </c>
      <c r="AB1228" s="40">
        <v>31.7393</v>
      </c>
    </row>
    <row r="1229" spans="1:28" ht="12.75">
      <c r="A1229" s="52"/>
      <c r="B1229" s="52">
        <v>2259</v>
      </c>
      <c r="C1229" s="52">
        <v>93570</v>
      </c>
      <c r="D1229" s="52">
        <v>83</v>
      </c>
      <c r="E1229" s="52">
        <v>5</v>
      </c>
      <c r="F1229" s="53" t="s">
        <v>2497</v>
      </c>
      <c r="G1229" s="53" t="s">
        <v>2498</v>
      </c>
      <c r="H1229" s="53" t="s">
        <v>2484</v>
      </c>
      <c r="I1229" s="52">
        <v>93570</v>
      </c>
      <c r="J1229" s="38">
        <v>2.5200000000000001E-3</v>
      </c>
      <c r="K1229" s="54">
        <v>0</v>
      </c>
      <c r="L1229" s="40">
        <v>0</v>
      </c>
      <c r="M1229" s="40">
        <v>0</v>
      </c>
      <c r="N1229" s="40">
        <v>0</v>
      </c>
      <c r="O1229" s="40">
        <v>0</v>
      </c>
      <c r="P1229" s="54">
        <v>0</v>
      </c>
      <c r="Q1229" s="40">
        <v>0</v>
      </c>
      <c r="R1229" s="40">
        <v>0</v>
      </c>
      <c r="S1229" s="40">
        <v>0</v>
      </c>
      <c r="T1229" s="40">
        <v>0</v>
      </c>
      <c r="U1229" s="40">
        <v>0</v>
      </c>
      <c r="V1229" s="40">
        <v>0</v>
      </c>
      <c r="W1229" s="40" t="e">
        <f t="shared" si="4"/>
        <v>#REF!</v>
      </c>
      <c r="X1229" s="54">
        <v>0</v>
      </c>
      <c r="Y1229" s="40">
        <v>0</v>
      </c>
      <c r="Z1229" s="40">
        <v>0</v>
      </c>
      <c r="AA1229" s="40">
        <v>0</v>
      </c>
      <c r="AB1229" s="40">
        <v>0</v>
      </c>
    </row>
    <row r="1230" spans="1:28" ht="12.75">
      <c r="A1230" s="52"/>
      <c r="B1230" s="52">
        <v>2260</v>
      </c>
      <c r="C1230" s="52">
        <v>93580</v>
      </c>
      <c r="D1230" s="52">
        <v>83</v>
      </c>
      <c r="E1230" s="52">
        <v>5</v>
      </c>
      <c r="F1230" s="53" t="s">
        <v>2499</v>
      </c>
      <c r="G1230" s="53" t="s">
        <v>2500</v>
      </c>
      <c r="H1230" s="53" t="s">
        <v>2484</v>
      </c>
      <c r="I1230" s="52">
        <v>93580</v>
      </c>
      <c r="J1230" s="38">
        <v>1.84E-2</v>
      </c>
      <c r="K1230" s="54">
        <v>0</v>
      </c>
      <c r="L1230" s="40">
        <v>0</v>
      </c>
      <c r="M1230" s="40">
        <v>54.347799999999999</v>
      </c>
      <c r="N1230" s="40">
        <v>0</v>
      </c>
      <c r="O1230" s="40">
        <v>0</v>
      </c>
      <c r="P1230" s="54">
        <v>0</v>
      </c>
      <c r="Q1230" s="40">
        <v>0</v>
      </c>
      <c r="R1230" s="40">
        <v>0</v>
      </c>
      <c r="S1230" s="40">
        <v>0</v>
      </c>
      <c r="T1230" s="40">
        <v>0</v>
      </c>
      <c r="U1230" s="40">
        <v>0</v>
      </c>
      <c r="V1230" s="40">
        <v>0</v>
      </c>
      <c r="W1230" s="40" t="e">
        <f t="shared" si="4"/>
        <v>#REF!</v>
      </c>
      <c r="X1230" s="54">
        <v>0</v>
      </c>
      <c r="Y1230" s="40">
        <v>0</v>
      </c>
      <c r="Z1230" s="40">
        <v>0</v>
      </c>
      <c r="AA1230" s="40">
        <v>0</v>
      </c>
      <c r="AB1230" s="40">
        <v>0</v>
      </c>
    </row>
    <row r="1231" spans="1:28" ht="12.75">
      <c r="A1231" s="52"/>
      <c r="B1231" s="52">
        <v>2261</v>
      </c>
      <c r="C1231" s="52">
        <v>93590</v>
      </c>
      <c r="D1231" s="52">
        <v>83</v>
      </c>
      <c r="E1231" s="52">
        <v>5</v>
      </c>
      <c r="F1231" s="53" t="s">
        <v>2501</v>
      </c>
      <c r="G1231" s="53" t="s">
        <v>2502</v>
      </c>
      <c r="H1231" s="53" t="s">
        <v>2484</v>
      </c>
      <c r="I1231" s="52">
        <v>93590</v>
      </c>
      <c r="J1231" s="38">
        <v>2.5479999999999999E-2</v>
      </c>
      <c r="K1231" s="54">
        <v>0</v>
      </c>
      <c r="L1231" s="40">
        <v>0</v>
      </c>
      <c r="M1231" s="40">
        <v>78.492900000000006</v>
      </c>
      <c r="N1231" s="40">
        <v>0</v>
      </c>
      <c r="O1231" s="40">
        <v>0</v>
      </c>
      <c r="P1231" s="54">
        <v>0</v>
      </c>
      <c r="Q1231" s="40">
        <v>0</v>
      </c>
      <c r="R1231" s="40">
        <v>0</v>
      </c>
      <c r="S1231" s="40">
        <v>0</v>
      </c>
      <c r="T1231" s="40">
        <v>0</v>
      </c>
      <c r="U1231" s="40">
        <v>0</v>
      </c>
      <c r="V1231" s="40">
        <v>39.246499999999997</v>
      </c>
      <c r="W1231" s="40" t="e">
        <f t="shared" si="4"/>
        <v>#REF!</v>
      </c>
      <c r="X1231" s="54">
        <v>0</v>
      </c>
      <c r="Y1231" s="40">
        <v>0</v>
      </c>
      <c r="Z1231" s="40">
        <v>0</v>
      </c>
      <c r="AA1231" s="40">
        <v>0</v>
      </c>
      <c r="AB1231" s="40">
        <v>0</v>
      </c>
    </row>
    <row r="1232" spans="1:28" ht="12.75">
      <c r="A1232" s="52"/>
      <c r="B1232" s="52">
        <v>2262</v>
      </c>
      <c r="C1232" s="52">
        <v>93595</v>
      </c>
      <c r="D1232" s="52">
        <v>83</v>
      </c>
      <c r="E1232" s="52">
        <v>5</v>
      </c>
      <c r="F1232" s="53" t="s">
        <v>2503</v>
      </c>
      <c r="G1232" s="53" t="s">
        <v>2504</v>
      </c>
      <c r="H1232" s="53" t="s">
        <v>2484</v>
      </c>
      <c r="I1232" s="52">
        <v>93595</v>
      </c>
      <c r="J1232" s="38">
        <v>3.3680000000000002E-2</v>
      </c>
      <c r="K1232" s="54">
        <v>0</v>
      </c>
      <c r="L1232" s="40">
        <v>0</v>
      </c>
      <c r="M1232" s="40">
        <v>385.98570000000001</v>
      </c>
      <c r="N1232" s="40">
        <v>0</v>
      </c>
      <c r="O1232" s="40">
        <v>0</v>
      </c>
      <c r="P1232" s="54">
        <v>148.45609999999999</v>
      </c>
      <c r="Q1232" s="40">
        <v>0</v>
      </c>
      <c r="R1232" s="40">
        <v>0</v>
      </c>
      <c r="S1232" s="40">
        <v>0</v>
      </c>
      <c r="T1232" s="40">
        <v>0</v>
      </c>
      <c r="U1232" s="40">
        <v>0</v>
      </c>
      <c r="V1232" s="40">
        <v>29.691199999999998</v>
      </c>
      <c r="W1232" s="40" t="e">
        <f t="shared" si="4"/>
        <v>#REF!</v>
      </c>
      <c r="X1232" s="54">
        <v>0</v>
      </c>
      <c r="Y1232" s="40">
        <v>0</v>
      </c>
      <c r="Z1232" s="40">
        <v>0</v>
      </c>
      <c r="AA1232" s="40">
        <v>0</v>
      </c>
      <c r="AB1232" s="40">
        <v>29.691199999999998</v>
      </c>
    </row>
    <row r="1233" spans="1:28" ht="12.75">
      <c r="A1233" s="52"/>
      <c r="B1233" s="52">
        <v>136</v>
      </c>
      <c r="C1233" s="52">
        <v>93600</v>
      </c>
      <c r="D1233" s="52">
        <v>370</v>
      </c>
      <c r="E1233" s="52">
        <v>4</v>
      </c>
      <c r="F1233" s="53" t="s">
        <v>2505</v>
      </c>
      <c r="G1233" s="53" t="s">
        <v>2506</v>
      </c>
      <c r="H1233" s="53" t="s">
        <v>1959</v>
      </c>
      <c r="I1233" s="52">
        <v>93600</v>
      </c>
      <c r="J1233" s="38">
        <v>3.44476</v>
      </c>
      <c r="K1233" s="54">
        <v>89.701459610000001</v>
      </c>
      <c r="L1233" s="40">
        <v>184.05</v>
      </c>
      <c r="M1233" s="40">
        <v>192.46619999999999</v>
      </c>
      <c r="N1233" s="40">
        <v>101.8939</v>
      </c>
      <c r="O1233" s="40">
        <v>11.3215</v>
      </c>
      <c r="P1233" s="54">
        <v>24.6752</v>
      </c>
      <c r="Q1233" s="40">
        <v>114.08629999999999</v>
      </c>
      <c r="R1233" s="40">
        <v>61.252499999999998</v>
      </c>
      <c r="S1233" s="40">
        <v>21.4819</v>
      </c>
      <c r="T1233" s="40">
        <v>63.865099999999998</v>
      </c>
      <c r="U1233" s="40">
        <v>110.8931</v>
      </c>
      <c r="V1233" s="40">
        <v>91.443200000000004</v>
      </c>
      <c r="W1233" s="40" t="e">
        <f t="shared" si="4"/>
        <v>#REF!</v>
      </c>
      <c r="X1233" s="54">
        <v>3.4836</v>
      </c>
      <c r="Y1233" s="40">
        <v>2.6126999999999998</v>
      </c>
      <c r="Z1233" s="40">
        <v>9.5798000000000005</v>
      </c>
      <c r="AA1233" s="40">
        <v>18.288599999999999</v>
      </c>
      <c r="AB1233" s="40">
        <v>90.572299999999998</v>
      </c>
    </row>
    <row r="1234" spans="1:28" ht="12.75">
      <c r="A1234" s="52"/>
      <c r="B1234" s="52">
        <v>2225</v>
      </c>
      <c r="C1234" s="52">
        <v>93610</v>
      </c>
      <c r="D1234" s="52">
        <v>136</v>
      </c>
      <c r="E1234" s="52">
        <v>5</v>
      </c>
      <c r="F1234" s="53" t="s">
        <v>2507</v>
      </c>
      <c r="G1234" s="53" t="s">
        <v>2508</v>
      </c>
      <c r="H1234" s="53" t="s">
        <v>2506</v>
      </c>
      <c r="I1234" s="52">
        <v>93610</v>
      </c>
      <c r="J1234" s="38">
        <v>0.52744000000000002</v>
      </c>
      <c r="K1234" s="54">
        <v>297.66418929999998</v>
      </c>
      <c r="L1234" s="40">
        <v>255.95</v>
      </c>
      <c r="M1234" s="40">
        <v>174.42740000000001</v>
      </c>
      <c r="N1234" s="40">
        <v>293.8723</v>
      </c>
      <c r="O1234" s="40">
        <v>5.6879</v>
      </c>
      <c r="P1234" s="54">
        <v>51.1907</v>
      </c>
      <c r="Q1234" s="40">
        <v>216.13829999999999</v>
      </c>
      <c r="R1234" s="40">
        <v>81.525899999999993</v>
      </c>
      <c r="S1234" s="40">
        <v>96.6935</v>
      </c>
      <c r="T1234" s="40">
        <v>170.63550000000001</v>
      </c>
      <c r="U1234" s="40">
        <v>252.16139999999999</v>
      </c>
      <c r="V1234" s="40">
        <v>227.51400000000001</v>
      </c>
      <c r="W1234" s="40" t="e">
        <f t="shared" si="4"/>
        <v>#REF!</v>
      </c>
      <c r="X1234" s="54">
        <v>11.3757</v>
      </c>
      <c r="Y1234" s="40">
        <v>1.8959999999999999</v>
      </c>
      <c r="Z1234" s="40">
        <v>13.271699999999999</v>
      </c>
      <c r="AA1234" s="40">
        <v>26.543299999999999</v>
      </c>
      <c r="AB1234" s="40">
        <v>53.086599999999997</v>
      </c>
    </row>
    <row r="1235" spans="1:28" ht="12.75">
      <c r="A1235" s="52"/>
      <c r="B1235" s="52">
        <v>106</v>
      </c>
      <c r="C1235" s="52">
        <v>93700</v>
      </c>
      <c r="D1235" s="52">
        <v>370</v>
      </c>
      <c r="E1235" s="52">
        <v>4</v>
      </c>
      <c r="F1235" s="53" t="s">
        <v>2509</v>
      </c>
      <c r="G1235" s="53" t="s">
        <v>2510</v>
      </c>
      <c r="H1235" s="53" t="s">
        <v>1959</v>
      </c>
      <c r="I1235" s="52">
        <v>93700</v>
      </c>
      <c r="J1235" s="38">
        <v>6.0920000000000002E-2</v>
      </c>
      <c r="K1235" s="54">
        <v>16.414970449999998</v>
      </c>
      <c r="L1235" s="40">
        <v>410.37</v>
      </c>
      <c r="M1235" s="40">
        <v>180.56469999999999</v>
      </c>
      <c r="N1235" s="40">
        <v>131.31979999999999</v>
      </c>
      <c r="O1235" s="40">
        <v>0</v>
      </c>
      <c r="P1235" s="54">
        <v>49.244900000000001</v>
      </c>
      <c r="Q1235" s="40">
        <v>147.7347</v>
      </c>
      <c r="R1235" s="40">
        <v>82.0749</v>
      </c>
      <c r="S1235" s="40">
        <v>131.31979999999999</v>
      </c>
      <c r="T1235" s="40">
        <v>32.829900000000002</v>
      </c>
      <c r="U1235" s="40">
        <v>131.31979999999999</v>
      </c>
      <c r="V1235" s="40">
        <v>262.6395</v>
      </c>
      <c r="W1235" s="40" t="e">
        <f t="shared" si="4"/>
        <v>#REF!</v>
      </c>
      <c r="X1235" s="54">
        <v>16.414999999999999</v>
      </c>
      <c r="Y1235" s="40">
        <v>0</v>
      </c>
      <c r="Z1235" s="40">
        <v>0</v>
      </c>
      <c r="AA1235" s="40">
        <v>16.414999999999999</v>
      </c>
      <c r="AB1235" s="40">
        <v>49.244900000000001</v>
      </c>
    </row>
    <row r="1236" spans="1:28" ht="12.75">
      <c r="A1236" s="52"/>
      <c r="B1236" s="52">
        <v>203</v>
      </c>
      <c r="C1236" s="52">
        <v>93800</v>
      </c>
      <c r="D1236" s="52">
        <v>370</v>
      </c>
      <c r="E1236" s="52">
        <v>4</v>
      </c>
      <c r="F1236" s="53" t="s">
        <v>2511</v>
      </c>
      <c r="G1236" s="53" t="s">
        <v>2512</v>
      </c>
      <c r="H1236" s="53" t="s">
        <v>1959</v>
      </c>
      <c r="I1236" s="52">
        <v>93800</v>
      </c>
      <c r="J1236" s="38">
        <v>2.784E-2</v>
      </c>
      <c r="K1236" s="54">
        <v>0</v>
      </c>
      <c r="L1236" s="40">
        <v>35.92</v>
      </c>
      <c r="M1236" s="40">
        <v>71.839100000000002</v>
      </c>
      <c r="N1236" s="40">
        <v>0</v>
      </c>
      <c r="O1236" s="40">
        <v>0</v>
      </c>
      <c r="P1236" s="54">
        <v>0</v>
      </c>
      <c r="Q1236" s="40">
        <v>0</v>
      </c>
      <c r="R1236" s="40">
        <v>71.839100000000002</v>
      </c>
      <c r="S1236" s="40">
        <v>0</v>
      </c>
      <c r="T1236" s="40">
        <v>0</v>
      </c>
      <c r="U1236" s="40">
        <v>0</v>
      </c>
      <c r="V1236" s="40">
        <v>0</v>
      </c>
      <c r="W1236" s="40" t="e">
        <f t="shared" si="4"/>
        <v>#REF!</v>
      </c>
      <c r="X1236" s="54">
        <v>0</v>
      </c>
      <c r="Y1236" s="40">
        <v>0</v>
      </c>
      <c r="Z1236" s="40">
        <v>0</v>
      </c>
      <c r="AA1236" s="40">
        <v>0</v>
      </c>
      <c r="AB1236" s="40">
        <v>0</v>
      </c>
    </row>
    <row r="1237" spans="1:28" ht="12.75">
      <c r="A1237" s="52"/>
      <c r="B1237" s="52">
        <v>235</v>
      </c>
      <c r="C1237" s="52">
        <v>93900</v>
      </c>
      <c r="D1237" s="52">
        <v>370</v>
      </c>
      <c r="E1237" s="52">
        <v>4</v>
      </c>
      <c r="F1237" s="53" t="s">
        <v>2513</v>
      </c>
      <c r="G1237" s="53" t="s">
        <v>2514</v>
      </c>
      <c r="H1237" s="53" t="s">
        <v>1959</v>
      </c>
      <c r="I1237" s="52">
        <v>93900</v>
      </c>
      <c r="J1237" s="38">
        <v>0.39228000000000002</v>
      </c>
      <c r="K1237" s="54">
        <v>0</v>
      </c>
      <c r="L1237" s="40">
        <v>165.7</v>
      </c>
      <c r="M1237" s="40">
        <v>104.5172</v>
      </c>
      <c r="N1237" s="40">
        <v>0</v>
      </c>
      <c r="O1237" s="40">
        <v>56.0824</v>
      </c>
      <c r="P1237" s="54">
        <v>0</v>
      </c>
      <c r="Q1237" s="40">
        <v>53.533200000000001</v>
      </c>
      <c r="R1237" s="40">
        <v>35.688800000000001</v>
      </c>
      <c r="S1237" s="40">
        <v>0</v>
      </c>
      <c r="T1237" s="40">
        <v>0</v>
      </c>
      <c r="U1237" s="40">
        <v>0</v>
      </c>
      <c r="V1237" s="40">
        <v>50.984000000000002</v>
      </c>
      <c r="W1237" s="40" t="e">
        <f t="shared" si="4"/>
        <v>#REF!</v>
      </c>
      <c r="X1237" s="54">
        <v>2.5491999999999999</v>
      </c>
      <c r="Y1237" s="40">
        <v>0</v>
      </c>
      <c r="Z1237" s="40">
        <v>0</v>
      </c>
      <c r="AA1237" s="40">
        <v>0</v>
      </c>
      <c r="AB1237" s="40">
        <v>285.51029999999997</v>
      </c>
    </row>
    <row r="1238" spans="1:28" ht="12.75">
      <c r="A1238" s="52"/>
      <c r="B1238" s="52">
        <v>963</v>
      </c>
      <c r="C1238" s="52">
        <v>94100</v>
      </c>
      <c r="D1238" s="52">
        <v>235</v>
      </c>
      <c r="E1238" s="52">
        <v>5</v>
      </c>
      <c r="F1238" s="53" t="s">
        <v>2515</v>
      </c>
      <c r="G1238" s="53" t="s">
        <v>2516</v>
      </c>
      <c r="H1238" s="53" t="s">
        <v>2514</v>
      </c>
      <c r="I1238" s="52">
        <v>94100</v>
      </c>
      <c r="J1238" s="38">
        <v>3.2799999999999999E-3</v>
      </c>
      <c r="K1238" s="54">
        <v>0</v>
      </c>
      <c r="L1238" s="40">
        <v>609.76</v>
      </c>
      <c r="M1238" s="40">
        <v>0</v>
      </c>
      <c r="N1238" s="40">
        <v>0</v>
      </c>
      <c r="O1238" s="40">
        <v>0</v>
      </c>
      <c r="P1238" s="54">
        <v>0</v>
      </c>
      <c r="Q1238" s="40">
        <v>0</v>
      </c>
      <c r="R1238" s="40">
        <v>0</v>
      </c>
      <c r="S1238" s="40">
        <v>0</v>
      </c>
      <c r="T1238" s="40">
        <v>0</v>
      </c>
      <c r="U1238" s="40">
        <v>0</v>
      </c>
      <c r="V1238" s="40">
        <v>0</v>
      </c>
      <c r="W1238" s="40" t="e">
        <f t="shared" si="4"/>
        <v>#REF!</v>
      </c>
      <c r="X1238" s="54">
        <v>0</v>
      </c>
      <c r="Y1238" s="40">
        <v>0</v>
      </c>
      <c r="Z1238" s="40">
        <v>0</v>
      </c>
      <c r="AA1238" s="40">
        <v>0</v>
      </c>
      <c r="AB1238" s="40">
        <v>304.87799999999999</v>
      </c>
    </row>
    <row r="1239" spans="1:28" ht="12.75">
      <c r="A1239" s="52"/>
      <c r="B1239" s="52">
        <v>395</v>
      </c>
      <c r="C1239" s="52">
        <v>94300</v>
      </c>
      <c r="D1239" s="52">
        <v>370</v>
      </c>
      <c r="E1239" s="52">
        <v>4</v>
      </c>
      <c r="F1239" s="53" t="s">
        <v>2517</v>
      </c>
      <c r="G1239" s="53" t="s">
        <v>2518</v>
      </c>
      <c r="H1239" s="53" t="s">
        <v>1959</v>
      </c>
      <c r="I1239" s="52">
        <v>94300</v>
      </c>
      <c r="J1239" s="38">
        <v>2.4990399999999999</v>
      </c>
      <c r="K1239" s="54">
        <v>0</v>
      </c>
      <c r="L1239" s="40">
        <v>22.81</v>
      </c>
      <c r="M1239" s="40">
        <v>38.814900000000002</v>
      </c>
      <c r="N1239" s="40">
        <v>0.4002</v>
      </c>
      <c r="O1239" s="40">
        <v>1.6006</v>
      </c>
      <c r="P1239" s="54">
        <v>0</v>
      </c>
      <c r="Q1239" s="40">
        <v>0.80030000000000001</v>
      </c>
      <c r="R1239" s="40">
        <v>4.0015000000000001</v>
      </c>
      <c r="S1239" s="40">
        <v>0</v>
      </c>
      <c r="T1239" s="40">
        <v>0</v>
      </c>
      <c r="U1239" s="40">
        <v>0</v>
      </c>
      <c r="V1239" s="40">
        <v>20.407800000000002</v>
      </c>
      <c r="W1239" s="40" t="e">
        <f t="shared" si="4"/>
        <v>#REF!</v>
      </c>
      <c r="X1239" s="54">
        <v>0</v>
      </c>
      <c r="Y1239" s="40">
        <v>0</v>
      </c>
      <c r="Z1239" s="40">
        <v>0</v>
      </c>
      <c r="AA1239" s="40">
        <v>0</v>
      </c>
      <c r="AB1239" s="40">
        <v>124.4478</v>
      </c>
    </row>
    <row r="1240" spans="1:28" ht="12.75">
      <c r="A1240" s="52"/>
      <c r="B1240" s="52">
        <v>1098</v>
      </c>
      <c r="C1240" s="52">
        <v>94400</v>
      </c>
      <c r="D1240" s="52">
        <v>395</v>
      </c>
      <c r="E1240" s="52">
        <v>5</v>
      </c>
      <c r="F1240" s="53" t="s">
        <v>2519</v>
      </c>
      <c r="G1240" s="53" t="s">
        <v>2520</v>
      </c>
      <c r="H1240" s="53" t="s">
        <v>2518</v>
      </c>
      <c r="I1240" s="52">
        <v>94400</v>
      </c>
      <c r="J1240" s="38">
        <v>1.0948800000000001</v>
      </c>
      <c r="K1240" s="54">
        <v>0</v>
      </c>
      <c r="L1240" s="40">
        <v>42.01</v>
      </c>
      <c r="M1240" s="40">
        <v>59.367199999999997</v>
      </c>
      <c r="N1240" s="40">
        <v>0</v>
      </c>
      <c r="O1240" s="40">
        <v>3.6534</v>
      </c>
      <c r="P1240" s="54">
        <v>0</v>
      </c>
      <c r="Q1240" s="40">
        <v>0</v>
      </c>
      <c r="R1240" s="40">
        <v>0</v>
      </c>
      <c r="S1240" s="40">
        <v>0</v>
      </c>
      <c r="T1240" s="40">
        <v>0</v>
      </c>
      <c r="U1240" s="40">
        <v>0</v>
      </c>
      <c r="V1240" s="40">
        <v>42.0137</v>
      </c>
      <c r="W1240" s="40" t="e">
        <f t="shared" si="4"/>
        <v>#REF!</v>
      </c>
      <c r="X1240" s="54">
        <v>0</v>
      </c>
      <c r="Y1240" s="40">
        <v>0</v>
      </c>
      <c r="Z1240" s="40">
        <v>0</v>
      </c>
      <c r="AA1240" s="40">
        <v>0</v>
      </c>
      <c r="AB1240" s="40">
        <v>164.4016</v>
      </c>
    </row>
    <row r="1241" spans="1:28" ht="12.75">
      <c r="A1241" s="52"/>
      <c r="B1241" s="52">
        <v>1107</v>
      </c>
      <c r="C1241" s="52">
        <v>94500</v>
      </c>
      <c r="D1241" s="52">
        <v>395</v>
      </c>
      <c r="E1241" s="52">
        <v>5</v>
      </c>
      <c r="F1241" s="53" t="s">
        <v>2521</v>
      </c>
      <c r="G1241" s="53" t="s">
        <v>2522</v>
      </c>
      <c r="H1241" s="53" t="s">
        <v>2518</v>
      </c>
      <c r="I1241" s="52">
        <v>94500</v>
      </c>
      <c r="J1241" s="38">
        <v>0.89851999999999999</v>
      </c>
      <c r="K1241" s="54">
        <v>0</v>
      </c>
      <c r="L1241" s="40">
        <v>10.02</v>
      </c>
      <c r="M1241" s="40">
        <v>13.3553</v>
      </c>
      <c r="N1241" s="40">
        <v>0</v>
      </c>
      <c r="O1241" s="40">
        <v>0</v>
      </c>
      <c r="P1241" s="54">
        <v>0</v>
      </c>
      <c r="Q1241" s="40">
        <v>0</v>
      </c>
      <c r="R1241" s="40">
        <v>0</v>
      </c>
      <c r="S1241" s="40">
        <v>0</v>
      </c>
      <c r="T1241" s="40">
        <v>0</v>
      </c>
      <c r="U1241" s="40">
        <v>0</v>
      </c>
      <c r="V1241" s="40">
        <v>4.4518000000000004</v>
      </c>
      <c r="W1241" s="40" t="e">
        <f t="shared" si="4"/>
        <v>#REF!</v>
      </c>
      <c r="X1241" s="54">
        <v>0</v>
      </c>
      <c r="Y1241" s="40">
        <v>0</v>
      </c>
      <c r="Z1241" s="40">
        <v>0</v>
      </c>
      <c r="AA1241" s="40">
        <v>0</v>
      </c>
      <c r="AB1241" s="40">
        <v>103.5035</v>
      </c>
    </row>
    <row r="1242" spans="1:28" ht="12.75">
      <c r="A1242" s="52"/>
      <c r="B1242" s="52">
        <v>852</v>
      </c>
      <c r="C1242" s="52">
        <v>94600</v>
      </c>
      <c r="D1242" s="52">
        <v>370</v>
      </c>
      <c r="E1242" s="52">
        <v>4</v>
      </c>
      <c r="F1242" s="53" t="s">
        <v>2523</v>
      </c>
      <c r="G1242" s="53" t="s">
        <v>2524</v>
      </c>
      <c r="H1242" s="53" t="s">
        <v>1959</v>
      </c>
      <c r="I1242" s="52">
        <v>94600</v>
      </c>
      <c r="J1242" s="38">
        <v>3.03268</v>
      </c>
      <c r="K1242" s="54">
        <v>137.83188469999999</v>
      </c>
      <c r="L1242" s="40">
        <v>173.11</v>
      </c>
      <c r="M1242" s="40">
        <v>168.82759999999999</v>
      </c>
      <c r="N1242" s="40">
        <v>159.26509999999999</v>
      </c>
      <c r="O1242" s="40">
        <v>22.4224</v>
      </c>
      <c r="P1242" s="54">
        <v>82.105599999999995</v>
      </c>
      <c r="Q1242" s="40">
        <v>211.36420000000001</v>
      </c>
      <c r="R1242" s="40">
        <v>80.786600000000007</v>
      </c>
      <c r="S1242" s="40">
        <v>44.185299999999998</v>
      </c>
      <c r="T1242" s="40">
        <v>137.83189999999999</v>
      </c>
      <c r="U1242" s="40">
        <v>181.6875</v>
      </c>
      <c r="V1242" s="40">
        <v>192.56890000000001</v>
      </c>
      <c r="W1242" s="40" t="e">
        <f t="shared" si="4"/>
        <v>#REF!</v>
      </c>
      <c r="X1242" s="54">
        <v>28.027999999999999</v>
      </c>
      <c r="Y1242" s="40">
        <v>21.762899999999998</v>
      </c>
      <c r="Z1242" s="40">
        <v>76.5</v>
      </c>
      <c r="AA1242" s="40">
        <v>27.038799999999998</v>
      </c>
      <c r="AB1242" s="40">
        <v>93.646500000000003</v>
      </c>
    </row>
    <row r="1243" spans="1:28" ht="12.75">
      <c r="A1243" s="52"/>
      <c r="B1243" s="52">
        <v>2214</v>
      </c>
      <c r="C1243" s="52">
        <v>94610</v>
      </c>
      <c r="D1243" s="52">
        <v>852</v>
      </c>
      <c r="E1243" s="52">
        <v>5</v>
      </c>
      <c r="F1243" s="53" t="s">
        <v>2525</v>
      </c>
      <c r="G1243" s="53" t="s">
        <v>2526</v>
      </c>
      <c r="H1243" s="53" t="s">
        <v>2524</v>
      </c>
      <c r="I1243" s="52">
        <v>94610</v>
      </c>
      <c r="J1243" s="38">
        <v>1.8418000000000001</v>
      </c>
      <c r="K1243" s="54">
        <v>226.95189490000001</v>
      </c>
      <c r="L1243" s="40">
        <v>220.98</v>
      </c>
      <c r="M1243" s="40">
        <v>203.06219999999999</v>
      </c>
      <c r="N1243" s="40">
        <v>262.24349999999998</v>
      </c>
      <c r="O1243" s="40">
        <v>8.6872000000000007</v>
      </c>
      <c r="P1243" s="54">
        <v>134.65090000000001</v>
      </c>
      <c r="Q1243" s="40">
        <v>340.42779999999999</v>
      </c>
      <c r="R1243" s="40">
        <v>114.56180000000001</v>
      </c>
      <c r="S1243" s="40">
        <v>72.754900000000006</v>
      </c>
      <c r="T1243" s="40">
        <v>226.95189999999999</v>
      </c>
      <c r="U1243" s="40">
        <v>299.16390000000001</v>
      </c>
      <c r="V1243" s="40">
        <v>201.97630000000001</v>
      </c>
      <c r="W1243" s="40" t="e">
        <f t="shared" si="4"/>
        <v>#REF!</v>
      </c>
      <c r="X1243" s="54">
        <v>38.006300000000003</v>
      </c>
      <c r="Y1243" s="40">
        <v>35.834499999999998</v>
      </c>
      <c r="Z1243" s="40">
        <v>87.414500000000004</v>
      </c>
      <c r="AA1243" s="40">
        <v>43.4358</v>
      </c>
      <c r="AB1243" s="40">
        <v>85.242699999999999</v>
      </c>
    </row>
    <row r="1244" spans="1:28" ht="12.75">
      <c r="A1244" s="52"/>
      <c r="B1244" s="52">
        <v>2211</v>
      </c>
      <c r="C1244" s="52">
        <v>94620</v>
      </c>
      <c r="D1244" s="52">
        <v>370</v>
      </c>
      <c r="E1244" s="52">
        <v>4</v>
      </c>
      <c r="F1244" s="53" t="s">
        <v>2527</v>
      </c>
      <c r="G1244" s="53" t="s">
        <v>2528</v>
      </c>
      <c r="H1244" s="53" t="s">
        <v>1959</v>
      </c>
      <c r="I1244" s="52">
        <v>94620</v>
      </c>
      <c r="J1244" s="38">
        <v>9.0399999999999994E-2</v>
      </c>
      <c r="K1244" s="54">
        <v>221.23893810000001</v>
      </c>
      <c r="L1244" s="40">
        <v>287.61</v>
      </c>
      <c r="M1244" s="40">
        <v>66.371700000000004</v>
      </c>
      <c r="N1244" s="40">
        <v>77.433599999999998</v>
      </c>
      <c r="O1244" s="40">
        <v>0</v>
      </c>
      <c r="P1244" s="54">
        <v>88.495599999999996</v>
      </c>
      <c r="Q1244" s="40">
        <v>298.67259999999999</v>
      </c>
      <c r="R1244" s="40">
        <v>88.495599999999996</v>
      </c>
      <c r="S1244" s="40">
        <v>77.433599999999998</v>
      </c>
      <c r="T1244" s="40">
        <v>320.79649999999998</v>
      </c>
      <c r="U1244" s="40">
        <v>508.84960000000001</v>
      </c>
      <c r="V1244" s="40">
        <v>276.5487</v>
      </c>
      <c r="W1244" s="40" t="e">
        <f t="shared" si="4"/>
        <v>#REF!</v>
      </c>
      <c r="X1244" s="54">
        <v>188.0531</v>
      </c>
      <c r="Y1244" s="40">
        <v>0</v>
      </c>
      <c r="Z1244" s="40">
        <v>165.92920000000001</v>
      </c>
      <c r="AA1244" s="40">
        <v>22.123899999999999</v>
      </c>
      <c r="AB1244" s="40">
        <v>66.371700000000004</v>
      </c>
    </row>
    <row r="1245" spans="1:28" ht="12.75">
      <c r="A1245" s="52"/>
      <c r="B1245" s="52">
        <v>859</v>
      </c>
      <c r="C1245" s="52">
        <v>94700</v>
      </c>
      <c r="D1245" s="52">
        <v>370</v>
      </c>
      <c r="E1245" s="52">
        <v>4</v>
      </c>
      <c r="F1245" s="53" t="s">
        <v>2529</v>
      </c>
      <c r="G1245" s="53" t="s">
        <v>2530</v>
      </c>
      <c r="H1245" s="53" t="s">
        <v>1959</v>
      </c>
      <c r="I1245" s="52">
        <v>94700</v>
      </c>
      <c r="J1245" s="38">
        <v>2.0119999999999999E-2</v>
      </c>
      <c r="K1245" s="54">
        <v>0</v>
      </c>
      <c r="L1245" s="40">
        <v>0</v>
      </c>
      <c r="M1245" s="40">
        <v>149.1054</v>
      </c>
      <c r="N1245" s="40">
        <v>0</v>
      </c>
      <c r="O1245" s="40">
        <v>0</v>
      </c>
      <c r="P1245" s="54">
        <v>0</v>
      </c>
      <c r="Q1245" s="40">
        <v>0</v>
      </c>
      <c r="R1245" s="40">
        <v>149.1054</v>
      </c>
      <c r="S1245" s="40">
        <v>0</v>
      </c>
      <c r="T1245" s="40">
        <v>0</v>
      </c>
      <c r="U1245" s="40">
        <v>0</v>
      </c>
      <c r="V1245" s="40">
        <v>347.91250000000002</v>
      </c>
      <c r="W1245" s="40" t="e">
        <f t="shared" si="4"/>
        <v>#REF!</v>
      </c>
      <c r="X1245" s="54">
        <v>0</v>
      </c>
      <c r="Y1245" s="40">
        <v>0</v>
      </c>
      <c r="Z1245" s="40">
        <v>0</v>
      </c>
      <c r="AA1245" s="40">
        <v>0</v>
      </c>
      <c r="AB1245" s="40">
        <v>198.80719999999999</v>
      </c>
    </row>
    <row r="1246" spans="1:28" ht="12.75">
      <c r="A1246" s="52"/>
      <c r="B1246" s="52">
        <v>938</v>
      </c>
      <c r="C1246" s="52">
        <v>94800</v>
      </c>
      <c r="D1246" s="52">
        <v>370</v>
      </c>
      <c r="E1246" s="52">
        <v>4</v>
      </c>
      <c r="F1246" s="53" t="s">
        <v>2531</v>
      </c>
      <c r="G1246" s="53" t="s">
        <v>2532</v>
      </c>
      <c r="H1246" s="53" t="s">
        <v>1959</v>
      </c>
      <c r="I1246" s="52">
        <v>94800</v>
      </c>
      <c r="J1246" s="38">
        <v>0.79623999999999995</v>
      </c>
      <c r="K1246" s="54">
        <v>5.0236109720000002</v>
      </c>
      <c r="L1246" s="40">
        <v>15.07</v>
      </c>
      <c r="M1246" s="40">
        <v>175.82640000000001</v>
      </c>
      <c r="N1246" s="40">
        <v>32.653500000000001</v>
      </c>
      <c r="O1246" s="40">
        <v>26.373999999999999</v>
      </c>
      <c r="P1246" s="54">
        <v>2.5118</v>
      </c>
      <c r="Q1246" s="40">
        <v>80.377799999999993</v>
      </c>
      <c r="R1246" s="40">
        <v>55.259700000000002</v>
      </c>
      <c r="S1246" s="40">
        <v>2.5118</v>
      </c>
      <c r="T1246" s="40">
        <v>61.539200000000001</v>
      </c>
      <c r="U1246" s="40">
        <v>92.936800000000005</v>
      </c>
      <c r="V1246" s="40">
        <v>32.653500000000001</v>
      </c>
      <c r="W1246" s="40" t="e">
        <f t="shared" si="4"/>
        <v>#REF!</v>
      </c>
      <c r="X1246" s="54">
        <v>0</v>
      </c>
      <c r="Y1246" s="40">
        <v>6.2794999999999996</v>
      </c>
      <c r="Z1246" s="40">
        <v>17.582599999999999</v>
      </c>
      <c r="AA1246" s="40">
        <v>15.0708</v>
      </c>
      <c r="AB1246" s="40">
        <v>251.18049999999999</v>
      </c>
    </row>
    <row r="1247" spans="1:28" ht="12.75">
      <c r="A1247" s="52"/>
      <c r="B1247" s="52">
        <v>2248</v>
      </c>
      <c r="C1247" s="52">
        <v>94810</v>
      </c>
      <c r="D1247" s="52">
        <v>938</v>
      </c>
      <c r="E1247" s="52">
        <v>5</v>
      </c>
      <c r="F1247" s="53" t="s">
        <v>2533</v>
      </c>
      <c r="G1247" s="53" t="s">
        <v>2534</v>
      </c>
      <c r="H1247" s="53" t="s">
        <v>2532</v>
      </c>
      <c r="I1247" s="52">
        <v>94810</v>
      </c>
      <c r="J1247" s="38">
        <v>7.9159999999999994E-2</v>
      </c>
      <c r="K1247" s="54">
        <v>37.89792825</v>
      </c>
      <c r="L1247" s="40">
        <v>12.63</v>
      </c>
      <c r="M1247" s="40">
        <v>252.65289999999999</v>
      </c>
      <c r="N1247" s="40">
        <v>126.32640000000001</v>
      </c>
      <c r="O1247" s="40">
        <v>12.6326</v>
      </c>
      <c r="P1247" s="54">
        <v>12.6326</v>
      </c>
      <c r="Q1247" s="40">
        <v>126.32640000000001</v>
      </c>
      <c r="R1247" s="40">
        <v>50.5306</v>
      </c>
      <c r="S1247" s="40">
        <v>0</v>
      </c>
      <c r="T1247" s="40">
        <v>25.2653</v>
      </c>
      <c r="U1247" s="40">
        <v>138.95910000000001</v>
      </c>
      <c r="V1247" s="40">
        <v>101.0611</v>
      </c>
      <c r="W1247" s="40" t="e">
        <f t="shared" si="4"/>
        <v>#REF!</v>
      </c>
      <c r="X1247" s="54">
        <v>0</v>
      </c>
      <c r="Y1247" s="40">
        <v>0</v>
      </c>
      <c r="Z1247" s="40">
        <v>25.2653</v>
      </c>
      <c r="AA1247" s="40">
        <v>25.2653</v>
      </c>
      <c r="AB1247" s="40">
        <v>656.89739999999995</v>
      </c>
    </row>
    <row r="1248" spans="1:28" ht="12.75">
      <c r="A1248" s="52"/>
      <c r="B1248" s="52">
        <v>970</v>
      </c>
      <c r="C1248" s="52">
        <v>94900</v>
      </c>
      <c r="D1248" s="52">
        <v>938</v>
      </c>
      <c r="E1248" s="52">
        <v>5</v>
      </c>
      <c r="F1248" s="53" t="s">
        <v>2535</v>
      </c>
      <c r="G1248" s="53" t="s">
        <v>2536</v>
      </c>
      <c r="H1248" s="53" t="s">
        <v>2532</v>
      </c>
      <c r="I1248" s="52">
        <v>94900</v>
      </c>
      <c r="J1248" s="38">
        <v>0.33384000000000003</v>
      </c>
      <c r="K1248" s="54">
        <v>0</v>
      </c>
      <c r="L1248" s="40">
        <v>5.99</v>
      </c>
      <c r="M1248" s="40">
        <v>161.75409999999999</v>
      </c>
      <c r="N1248" s="40">
        <v>2.9954000000000001</v>
      </c>
      <c r="O1248" s="40">
        <v>5.9908999999999999</v>
      </c>
      <c r="P1248" s="54">
        <v>0</v>
      </c>
      <c r="Q1248" s="40">
        <v>11.9818</v>
      </c>
      <c r="R1248" s="40">
        <v>29.954499999999999</v>
      </c>
      <c r="S1248" s="40">
        <v>5.9908999999999999</v>
      </c>
      <c r="T1248" s="40">
        <v>29.954499999999999</v>
      </c>
      <c r="U1248" s="40">
        <v>32.9499</v>
      </c>
      <c r="V1248" s="40">
        <v>11.9818</v>
      </c>
      <c r="W1248" s="40" t="e">
        <f t="shared" si="4"/>
        <v>#REF!</v>
      </c>
      <c r="X1248" s="54">
        <v>0</v>
      </c>
      <c r="Y1248" s="40">
        <v>2.9954000000000001</v>
      </c>
      <c r="Z1248" s="40">
        <v>8.9863</v>
      </c>
      <c r="AA1248" s="40">
        <v>0</v>
      </c>
      <c r="AB1248" s="40">
        <v>50.922600000000003</v>
      </c>
    </row>
    <row r="1249" spans="1:28" ht="12.75">
      <c r="A1249" s="52"/>
      <c r="B1249" s="52">
        <v>978</v>
      </c>
      <c r="C1249" s="52">
        <v>95000</v>
      </c>
      <c r="D1249" s="52">
        <v>938</v>
      </c>
      <c r="E1249" s="52">
        <v>5</v>
      </c>
      <c r="F1249" s="53" t="s">
        <v>2537</v>
      </c>
      <c r="G1249" s="53" t="s">
        <v>2538</v>
      </c>
      <c r="H1249" s="53" t="s">
        <v>2532</v>
      </c>
      <c r="I1249" s="52">
        <v>95000</v>
      </c>
      <c r="J1249" s="38">
        <v>0</v>
      </c>
      <c r="K1249" s="54" t="e">
        <v>#DIV/0!</v>
      </c>
      <c r="L1249" s="40" t="e">
        <v>#DIV/0!</v>
      </c>
      <c r="M1249" s="40" t="e">
        <v>#DIV/0!</v>
      </c>
      <c r="N1249" s="40" t="e">
        <v>#DIV/0!</v>
      </c>
      <c r="O1249" s="40" t="e">
        <v>#DIV/0!</v>
      </c>
      <c r="P1249" s="54" t="e">
        <v>#DIV/0!</v>
      </c>
      <c r="Q1249" s="40" t="e">
        <v>#DIV/0!</v>
      </c>
      <c r="R1249" s="40" t="e">
        <v>#DIV/0!</v>
      </c>
      <c r="S1249" s="40" t="e">
        <v>#DIV/0!</v>
      </c>
      <c r="T1249" s="40" t="e">
        <v>#DIV/0!</v>
      </c>
      <c r="U1249" s="40" t="e">
        <v>#DIV/0!</v>
      </c>
      <c r="V1249" s="40" t="e">
        <v>#DIV/0!</v>
      </c>
      <c r="W1249" s="40" t="e">
        <f t="shared" si="4"/>
        <v>#REF!</v>
      </c>
      <c r="X1249" s="54" t="e">
        <v>#DIV/0!</v>
      </c>
      <c r="Y1249" s="40" t="e">
        <v>#DIV/0!</v>
      </c>
      <c r="Z1249" s="40" t="e">
        <v>#DIV/0!</v>
      </c>
      <c r="AA1249" s="40" t="e">
        <v>#DIV/0!</v>
      </c>
      <c r="AB1249" s="40" t="e">
        <v>#DIV/0!</v>
      </c>
    </row>
    <row r="1250" spans="1:28" ht="12.75">
      <c r="A1250" s="52"/>
      <c r="B1250" s="52">
        <v>2252</v>
      </c>
      <c r="C1250" s="52">
        <v>95010</v>
      </c>
      <c r="D1250" s="52">
        <v>370</v>
      </c>
      <c r="E1250" s="52">
        <v>6</v>
      </c>
      <c r="F1250" s="53" t="s">
        <v>2539</v>
      </c>
      <c r="G1250" s="53" t="s">
        <v>2540</v>
      </c>
      <c r="H1250" s="53" t="s">
        <v>2538</v>
      </c>
      <c r="I1250" s="52">
        <v>95010</v>
      </c>
      <c r="J1250" s="38">
        <v>0.10512000000000001</v>
      </c>
      <c r="K1250" s="54">
        <v>28.538812790000001</v>
      </c>
      <c r="L1250" s="40">
        <v>218.8</v>
      </c>
      <c r="M1250" s="40">
        <v>142.69409999999999</v>
      </c>
      <c r="N1250" s="40">
        <v>19.0259</v>
      </c>
      <c r="O1250" s="40">
        <v>19.0259</v>
      </c>
      <c r="P1250" s="54">
        <v>28.538799999999998</v>
      </c>
      <c r="Q1250" s="40">
        <v>171.2329</v>
      </c>
      <c r="R1250" s="40">
        <v>47.564700000000002</v>
      </c>
      <c r="S1250" s="40">
        <v>0</v>
      </c>
      <c r="T1250" s="40">
        <v>19.0259</v>
      </c>
      <c r="U1250" s="40">
        <v>199.77170000000001</v>
      </c>
      <c r="V1250" s="40">
        <v>47.564700000000002</v>
      </c>
      <c r="W1250" s="40" t="e">
        <f t="shared" si="4"/>
        <v>#REF!</v>
      </c>
      <c r="X1250" s="54">
        <v>0</v>
      </c>
      <c r="Y1250" s="40">
        <v>9.5129000000000001</v>
      </c>
      <c r="Z1250" s="40">
        <v>85.616399999999999</v>
      </c>
      <c r="AA1250" s="40">
        <v>0</v>
      </c>
      <c r="AB1250" s="40">
        <v>275.87520000000001</v>
      </c>
    </row>
    <row r="1251" spans="1:28" ht="12.75">
      <c r="A1251" s="52"/>
      <c r="B1251" s="52">
        <v>2469</v>
      </c>
      <c r="C1251" s="52">
        <v>95020</v>
      </c>
      <c r="D1251" s="52">
        <v>370</v>
      </c>
      <c r="E1251" s="52">
        <v>6</v>
      </c>
      <c r="F1251" s="53" t="s">
        <v>2541</v>
      </c>
      <c r="G1251" s="53" t="s">
        <v>2542</v>
      </c>
      <c r="H1251" s="53" t="s">
        <v>2538</v>
      </c>
      <c r="I1251" s="52">
        <v>95020</v>
      </c>
      <c r="J1251" s="38">
        <v>9.9600000000000001E-3</v>
      </c>
      <c r="K1251" s="54">
        <v>200.80321290000001</v>
      </c>
      <c r="L1251" s="40">
        <v>301.2</v>
      </c>
      <c r="M1251" s="40">
        <v>401.60640000000001</v>
      </c>
      <c r="N1251" s="40">
        <v>100.4016</v>
      </c>
      <c r="O1251" s="40">
        <v>0</v>
      </c>
      <c r="P1251" s="54">
        <v>0</v>
      </c>
      <c r="Q1251" s="40">
        <v>100.4016</v>
      </c>
      <c r="R1251" s="40">
        <v>100.4016</v>
      </c>
      <c r="S1251" s="40">
        <v>0</v>
      </c>
      <c r="T1251" s="40">
        <v>100.4016</v>
      </c>
      <c r="U1251" s="40">
        <v>401.60640000000001</v>
      </c>
      <c r="V1251" s="40">
        <v>0</v>
      </c>
      <c r="W1251" s="40" t="e">
        <f t="shared" si="4"/>
        <v>#REF!</v>
      </c>
      <c r="X1251" s="54">
        <v>0</v>
      </c>
      <c r="Y1251" s="40">
        <v>100.4016</v>
      </c>
      <c r="Z1251" s="40">
        <v>0</v>
      </c>
      <c r="AA1251" s="40">
        <v>0</v>
      </c>
      <c r="AB1251" s="40">
        <v>0</v>
      </c>
    </row>
    <row r="1252" spans="1:28" ht="12.75">
      <c r="A1252" s="52"/>
      <c r="B1252" s="52">
        <v>2269</v>
      </c>
      <c r="C1252" s="52">
        <v>95030</v>
      </c>
      <c r="D1252" s="52">
        <v>370</v>
      </c>
      <c r="E1252" s="52">
        <v>6</v>
      </c>
      <c r="F1252" s="53" t="s">
        <v>2543</v>
      </c>
      <c r="G1252" s="53" t="s">
        <v>2544</v>
      </c>
      <c r="H1252" s="53" t="s">
        <v>2538</v>
      </c>
      <c r="I1252" s="52">
        <v>95030</v>
      </c>
      <c r="J1252" s="38">
        <v>4.3200000000000002E-2</v>
      </c>
      <c r="K1252" s="54">
        <v>0</v>
      </c>
      <c r="L1252" s="40">
        <v>69.44</v>
      </c>
      <c r="M1252" s="40">
        <v>208.33330000000001</v>
      </c>
      <c r="N1252" s="40">
        <v>0</v>
      </c>
      <c r="O1252" s="40">
        <v>69.444400000000002</v>
      </c>
      <c r="P1252" s="54">
        <v>0</v>
      </c>
      <c r="Q1252" s="40">
        <v>115.7407</v>
      </c>
      <c r="R1252" s="40">
        <v>0</v>
      </c>
      <c r="S1252" s="40">
        <v>0</v>
      </c>
      <c r="T1252" s="40">
        <v>0</v>
      </c>
      <c r="U1252" s="40">
        <v>0</v>
      </c>
      <c r="V1252" s="40">
        <v>92.592600000000004</v>
      </c>
      <c r="W1252" s="40" t="e">
        <f t="shared" si="4"/>
        <v>#REF!</v>
      </c>
      <c r="X1252" s="54">
        <v>0</v>
      </c>
      <c r="Y1252" s="40">
        <v>0</v>
      </c>
      <c r="Z1252" s="40">
        <v>0</v>
      </c>
      <c r="AA1252" s="40">
        <v>0</v>
      </c>
      <c r="AB1252" s="40">
        <v>115.7407</v>
      </c>
    </row>
    <row r="1253" spans="1:28" ht="12.75">
      <c r="A1253" s="52"/>
      <c r="B1253" s="52">
        <v>2468</v>
      </c>
      <c r="C1253" s="52">
        <v>95040</v>
      </c>
      <c r="D1253" s="52">
        <v>370</v>
      </c>
      <c r="E1253" s="52">
        <v>4</v>
      </c>
      <c r="F1253" s="53" t="s">
        <v>2545</v>
      </c>
      <c r="G1253" s="53" t="s">
        <v>2546</v>
      </c>
      <c r="H1253" s="53" t="s">
        <v>1959</v>
      </c>
      <c r="I1253" s="52">
        <v>95040</v>
      </c>
      <c r="J1253" s="38">
        <v>3.7839999999999999E-2</v>
      </c>
      <c r="K1253" s="54">
        <v>79.281183929999997</v>
      </c>
      <c r="L1253" s="40">
        <v>105.71</v>
      </c>
      <c r="M1253" s="40">
        <v>132.1353</v>
      </c>
      <c r="N1253" s="40">
        <v>26.427099999999999</v>
      </c>
      <c r="O1253" s="40">
        <v>0</v>
      </c>
      <c r="P1253" s="54">
        <v>0</v>
      </c>
      <c r="Q1253" s="40">
        <v>184.98939999999999</v>
      </c>
      <c r="R1253" s="40">
        <v>237.84360000000001</v>
      </c>
      <c r="S1253" s="40">
        <v>0</v>
      </c>
      <c r="T1253" s="40">
        <v>0</v>
      </c>
      <c r="U1253" s="40">
        <v>264.2706</v>
      </c>
      <c r="V1253" s="40">
        <v>0</v>
      </c>
      <c r="W1253" s="40" t="e">
        <f t="shared" si="4"/>
        <v>#REF!</v>
      </c>
      <c r="X1253" s="54">
        <v>0</v>
      </c>
      <c r="Y1253" s="40">
        <v>52.854100000000003</v>
      </c>
      <c r="Z1253" s="40">
        <v>26.427099999999999</v>
      </c>
      <c r="AA1253" s="40">
        <v>0</v>
      </c>
      <c r="AB1253" s="40">
        <v>211.41650000000001</v>
      </c>
    </row>
    <row r="1254" spans="1:28" ht="12.75">
      <c r="A1254" s="52"/>
      <c r="B1254" s="52">
        <v>2251</v>
      </c>
      <c r="C1254" s="52">
        <v>95050</v>
      </c>
      <c r="D1254" s="52">
        <v>2468</v>
      </c>
      <c r="E1254" s="52">
        <v>5</v>
      </c>
      <c r="F1254" s="53" t="s">
        <v>2547</v>
      </c>
      <c r="G1254" s="53" t="s">
        <v>2548</v>
      </c>
      <c r="H1254" s="53" t="s">
        <v>2546</v>
      </c>
      <c r="I1254" s="52">
        <v>95050</v>
      </c>
      <c r="J1254" s="38">
        <v>3.108E-2</v>
      </c>
      <c r="K1254" s="54">
        <v>64.350064349999997</v>
      </c>
      <c r="L1254" s="40">
        <v>96.53</v>
      </c>
      <c r="M1254" s="40">
        <v>160.87520000000001</v>
      </c>
      <c r="N1254" s="40">
        <v>32.174999999999997</v>
      </c>
      <c r="O1254" s="40">
        <v>0</v>
      </c>
      <c r="P1254" s="54">
        <v>0</v>
      </c>
      <c r="Q1254" s="40">
        <v>225.2252</v>
      </c>
      <c r="R1254" s="40">
        <v>225.2252</v>
      </c>
      <c r="S1254" s="40">
        <v>0</v>
      </c>
      <c r="T1254" s="40">
        <v>0</v>
      </c>
      <c r="U1254" s="40">
        <v>321.75029999999998</v>
      </c>
      <c r="V1254" s="40">
        <v>0</v>
      </c>
      <c r="W1254" s="40" t="e">
        <f t="shared" si="4"/>
        <v>#REF!</v>
      </c>
      <c r="X1254" s="54">
        <v>0</v>
      </c>
      <c r="Y1254" s="40">
        <v>0</v>
      </c>
      <c r="Z1254" s="40">
        <v>32.174999999999997</v>
      </c>
      <c r="AA1254" s="40">
        <v>0</v>
      </c>
      <c r="AB1254" s="40">
        <v>257.40030000000002</v>
      </c>
    </row>
    <row r="1255" spans="1:28" ht="12.75">
      <c r="A1255" s="52"/>
      <c r="B1255" s="52">
        <v>154</v>
      </c>
      <c r="C1255" s="52">
        <v>95100</v>
      </c>
      <c r="D1255" s="52">
        <v>370</v>
      </c>
      <c r="E1255" s="52">
        <v>4</v>
      </c>
      <c r="F1255" s="53" t="s">
        <v>2549</v>
      </c>
      <c r="G1255" s="53" t="s">
        <v>2550</v>
      </c>
      <c r="H1255" s="53" t="s">
        <v>1959</v>
      </c>
      <c r="I1255" s="52">
        <v>95100</v>
      </c>
      <c r="J1255" s="38">
        <v>0.44800000000000001</v>
      </c>
      <c r="K1255" s="54">
        <v>2.2321428569999999</v>
      </c>
      <c r="L1255" s="40">
        <v>22.32</v>
      </c>
      <c r="M1255" s="40">
        <v>122.7679</v>
      </c>
      <c r="N1255" s="40">
        <v>24.553599999999999</v>
      </c>
      <c r="O1255" s="40">
        <v>232.1429</v>
      </c>
      <c r="P1255" s="54">
        <v>0</v>
      </c>
      <c r="Q1255" s="40">
        <v>4.4642999999999997</v>
      </c>
      <c r="R1255" s="40">
        <v>4.4642999999999997</v>
      </c>
      <c r="S1255" s="40">
        <v>0</v>
      </c>
      <c r="T1255" s="40">
        <v>13.392899999999999</v>
      </c>
      <c r="U1255" s="40">
        <v>37.946399999999997</v>
      </c>
      <c r="V1255" s="40">
        <v>13.392899999999999</v>
      </c>
      <c r="W1255" s="40" t="e">
        <f t="shared" si="4"/>
        <v>#REF!</v>
      </c>
      <c r="X1255" s="54">
        <v>13.392899999999999</v>
      </c>
      <c r="Y1255" s="40">
        <v>17.857099999999999</v>
      </c>
      <c r="Z1255" s="40">
        <v>66.964299999999994</v>
      </c>
      <c r="AA1255" s="40">
        <v>49.107100000000003</v>
      </c>
      <c r="AB1255" s="40">
        <v>178.57140000000001</v>
      </c>
    </row>
    <row r="1256" spans="1:28" ht="12.75">
      <c r="A1256" s="52"/>
      <c r="B1256" s="52">
        <v>161</v>
      </c>
      <c r="C1256" s="52">
        <v>95200</v>
      </c>
      <c r="D1256" s="52">
        <v>154</v>
      </c>
      <c r="E1256" s="52">
        <v>5</v>
      </c>
      <c r="F1256" s="53" t="s">
        <v>2551</v>
      </c>
      <c r="G1256" s="53" t="s">
        <v>2552</v>
      </c>
      <c r="H1256" s="53" t="s">
        <v>2550</v>
      </c>
      <c r="I1256" s="52">
        <v>95200</v>
      </c>
      <c r="J1256" s="38">
        <v>8.2360000000000003E-2</v>
      </c>
      <c r="K1256" s="54">
        <v>0</v>
      </c>
      <c r="L1256" s="40">
        <v>97.13</v>
      </c>
      <c r="M1256" s="40">
        <v>24.2836</v>
      </c>
      <c r="N1256" s="40">
        <v>0</v>
      </c>
      <c r="O1256" s="40">
        <v>0</v>
      </c>
      <c r="P1256" s="54">
        <v>0</v>
      </c>
      <c r="Q1256" s="40">
        <v>0</v>
      </c>
      <c r="R1256" s="40">
        <v>12.1418</v>
      </c>
      <c r="S1256" s="40">
        <v>0</v>
      </c>
      <c r="T1256" s="40">
        <v>0</v>
      </c>
      <c r="U1256" s="40">
        <v>0</v>
      </c>
      <c r="V1256" s="40">
        <v>36.425400000000003</v>
      </c>
      <c r="W1256" s="40" t="e">
        <f t="shared" si="4"/>
        <v>#REF!</v>
      </c>
      <c r="X1256" s="54">
        <v>0</v>
      </c>
      <c r="Y1256" s="40">
        <v>0</v>
      </c>
      <c r="Z1256" s="40">
        <v>0</v>
      </c>
      <c r="AA1256" s="40">
        <v>0</v>
      </c>
      <c r="AB1256" s="40">
        <v>121.4182</v>
      </c>
    </row>
    <row r="1257" spans="1:28" ht="12.75">
      <c r="A1257" s="52"/>
      <c r="B1257" s="52">
        <v>2276</v>
      </c>
      <c r="C1257" s="52">
        <v>95210</v>
      </c>
      <c r="D1257" s="52">
        <v>161</v>
      </c>
      <c r="E1257" s="52">
        <v>6</v>
      </c>
      <c r="F1257" s="53" t="s">
        <v>2553</v>
      </c>
      <c r="G1257" s="53" t="s">
        <v>2554</v>
      </c>
      <c r="H1257" s="53" t="s">
        <v>2552</v>
      </c>
      <c r="I1257" s="52">
        <v>95210</v>
      </c>
      <c r="J1257" s="38">
        <v>2.8320000000000001E-2</v>
      </c>
      <c r="K1257" s="54">
        <v>0</v>
      </c>
      <c r="L1257" s="40">
        <v>70.62</v>
      </c>
      <c r="M1257" s="40">
        <v>0</v>
      </c>
      <c r="N1257" s="40">
        <v>0</v>
      </c>
      <c r="O1257" s="40">
        <v>0</v>
      </c>
      <c r="P1257" s="54">
        <v>0</v>
      </c>
      <c r="Q1257" s="40">
        <v>0</v>
      </c>
      <c r="R1257" s="40">
        <v>0</v>
      </c>
      <c r="S1257" s="40">
        <v>0</v>
      </c>
      <c r="T1257" s="40">
        <v>0</v>
      </c>
      <c r="U1257" s="40">
        <v>0</v>
      </c>
      <c r="V1257" s="40">
        <v>0</v>
      </c>
      <c r="W1257" s="40" t="e">
        <f t="shared" si="4"/>
        <v>#REF!</v>
      </c>
      <c r="X1257" s="54">
        <v>0</v>
      </c>
      <c r="Y1257" s="40">
        <v>0</v>
      </c>
      <c r="Z1257" s="40">
        <v>0</v>
      </c>
      <c r="AA1257" s="40">
        <v>0</v>
      </c>
      <c r="AB1257" s="40">
        <v>70.621499999999997</v>
      </c>
    </row>
    <row r="1258" spans="1:28" ht="12.75">
      <c r="A1258" s="52"/>
      <c r="B1258" s="52">
        <v>177</v>
      </c>
      <c r="C1258" s="52">
        <v>95300</v>
      </c>
      <c r="D1258" s="52">
        <v>154</v>
      </c>
      <c r="E1258" s="52">
        <v>5</v>
      </c>
      <c r="F1258" s="53" t="s">
        <v>2555</v>
      </c>
      <c r="G1258" s="53" t="s">
        <v>2556</v>
      </c>
      <c r="H1258" s="53" t="s">
        <v>2550</v>
      </c>
      <c r="I1258" s="52">
        <v>95300</v>
      </c>
      <c r="J1258" s="38">
        <v>4.156E-2</v>
      </c>
      <c r="K1258" s="54">
        <v>0</v>
      </c>
      <c r="L1258" s="40">
        <v>0</v>
      </c>
      <c r="M1258" s="40">
        <v>0</v>
      </c>
      <c r="N1258" s="40">
        <v>0</v>
      </c>
      <c r="O1258" s="40">
        <v>0</v>
      </c>
      <c r="P1258" s="54">
        <v>0</v>
      </c>
      <c r="Q1258" s="40">
        <v>0</v>
      </c>
      <c r="R1258" s="40">
        <v>24.061599999999999</v>
      </c>
      <c r="S1258" s="40">
        <v>0</v>
      </c>
      <c r="T1258" s="40">
        <v>0</v>
      </c>
      <c r="U1258" s="40">
        <v>0</v>
      </c>
      <c r="V1258" s="40">
        <v>0</v>
      </c>
      <c r="W1258" s="40" t="e">
        <f t="shared" si="4"/>
        <v>#REF!</v>
      </c>
      <c r="X1258" s="54">
        <v>0</v>
      </c>
      <c r="Y1258" s="40">
        <v>0</v>
      </c>
      <c r="Z1258" s="40">
        <v>0</v>
      </c>
      <c r="AA1258" s="40">
        <v>0</v>
      </c>
      <c r="AB1258" s="40">
        <v>24.061599999999999</v>
      </c>
    </row>
    <row r="1259" spans="1:28" ht="12.75">
      <c r="A1259" s="52"/>
      <c r="B1259" s="52">
        <v>169</v>
      </c>
      <c r="C1259" s="52">
        <v>95400</v>
      </c>
      <c r="D1259" s="52">
        <v>154</v>
      </c>
      <c r="E1259" s="52">
        <v>5</v>
      </c>
      <c r="F1259" s="53" t="s">
        <v>2557</v>
      </c>
      <c r="G1259" s="53" t="s">
        <v>2558</v>
      </c>
      <c r="H1259" s="53" t="s">
        <v>2550</v>
      </c>
      <c r="I1259" s="52">
        <v>95400</v>
      </c>
      <c r="J1259" s="38">
        <v>0.32407999999999998</v>
      </c>
      <c r="K1259" s="54">
        <v>3.0856578620000001</v>
      </c>
      <c r="L1259" s="40">
        <v>6.17</v>
      </c>
      <c r="M1259" s="40">
        <v>163.53989999999999</v>
      </c>
      <c r="N1259" s="40">
        <v>33.9422</v>
      </c>
      <c r="O1259" s="40">
        <v>320.90839999999997</v>
      </c>
      <c r="P1259" s="54">
        <v>0</v>
      </c>
      <c r="Q1259" s="40">
        <v>6.1712999999999996</v>
      </c>
      <c r="R1259" s="40">
        <v>0</v>
      </c>
      <c r="S1259" s="40">
        <v>0</v>
      </c>
      <c r="T1259" s="40">
        <v>18.5139</v>
      </c>
      <c r="U1259" s="40">
        <v>52.456200000000003</v>
      </c>
      <c r="V1259" s="40">
        <v>9.2569999999999997</v>
      </c>
      <c r="W1259" s="40" t="e">
        <f t="shared" si="4"/>
        <v>#REF!</v>
      </c>
      <c r="X1259" s="54">
        <v>18.5139</v>
      </c>
      <c r="Y1259" s="40">
        <v>24.685300000000002</v>
      </c>
      <c r="Z1259" s="40">
        <v>92.569699999999997</v>
      </c>
      <c r="AA1259" s="40">
        <v>67.884500000000003</v>
      </c>
      <c r="AB1259" s="40">
        <v>212.91040000000001</v>
      </c>
    </row>
    <row r="1260" spans="1:28" ht="12.75">
      <c r="A1260" s="52"/>
      <c r="B1260" s="52">
        <v>1069</v>
      </c>
      <c r="C1260" s="52">
        <v>95600</v>
      </c>
      <c r="D1260" s="52">
        <v>370</v>
      </c>
      <c r="E1260" s="52">
        <v>4</v>
      </c>
      <c r="F1260" s="53" t="s">
        <v>2559</v>
      </c>
      <c r="G1260" s="53" t="s">
        <v>2560</v>
      </c>
      <c r="H1260" s="53" t="s">
        <v>1959</v>
      </c>
      <c r="I1260" s="52">
        <v>95600</v>
      </c>
      <c r="J1260" s="38">
        <v>3.1719999999999998E-2</v>
      </c>
      <c r="K1260" s="54">
        <v>31.525851200000002</v>
      </c>
      <c r="L1260" s="40">
        <v>0</v>
      </c>
      <c r="M1260" s="40">
        <v>220.68100000000001</v>
      </c>
      <c r="N1260" s="40">
        <v>31.5259</v>
      </c>
      <c r="O1260" s="40">
        <v>31.5259</v>
      </c>
      <c r="P1260" s="54">
        <v>0</v>
      </c>
      <c r="Q1260" s="40">
        <v>0</v>
      </c>
      <c r="R1260" s="40">
        <v>0</v>
      </c>
      <c r="S1260" s="40">
        <v>0</v>
      </c>
      <c r="T1260" s="40">
        <v>31.5259</v>
      </c>
      <c r="U1260" s="40">
        <v>94.577600000000004</v>
      </c>
      <c r="V1260" s="40">
        <v>63.051699999999997</v>
      </c>
      <c r="W1260" s="40" t="e">
        <f t="shared" si="4"/>
        <v>#REF!</v>
      </c>
      <c r="X1260" s="54">
        <v>0</v>
      </c>
      <c r="Y1260" s="40">
        <v>0</v>
      </c>
      <c r="Z1260" s="40">
        <v>94.577600000000004</v>
      </c>
      <c r="AA1260" s="40">
        <v>31.5259</v>
      </c>
      <c r="AB1260" s="40">
        <v>504.41359999999997</v>
      </c>
    </row>
    <row r="1261" spans="1:28" ht="12.75">
      <c r="A1261" s="52"/>
      <c r="B1261" s="52">
        <v>701</v>
      </c>
      <c r="C1261" s="52">
        <v>95900</v>
      </c>
      <c r="D1261" s="52">
        <v>370</v>
      </c>
      <c r="E1261" s="52">
        <v>4</v>
      </c>
      <c r="F1261" s="53" t="s">
        <v>2561</v>
      </c>
      <c r="G1261" s="53" t="s">
        <v>2562</v>
      </c>
      <c r="H1261" s="53" t="s">
        <v>1959</v>
      </c>
      <c r="I1261" s="52">
        <v>95900</v>
      </c>
      <c r="J1261" s="38">
        <v>3.3435600000000001</v>
      </c>
      <c r="K1261" s="54">
        <v>122.0256254</v>
      </c>
      <c r="L1261" s="40">
        <v>120.53</v>
      </c>
      <c r="M1261" s="40">
        <v>191.4127</v>
      </c>
      <c r="N1261" s="40">
        <v>118.13760000000001</v>
      </c>
      <c r="O1261" s="40">
        <v>115.7449</v>
      </c>
      <c r="P1261" s="54">
        <v>50.544899999999998</v>
      </c>
      <c r="Q1261" s="40">
        <v>192.90819999999999</v>
      </c>
      <c r="R1261" s="40">
        <v>78.658699999999996</v>
      </c>
      <c r="S1261" s="40">
        <v>62.807299999999998</v>
      </c>
      <c r="T1261" s="40">
        <v>153.1302</v>
      </c>
      <c r="U1261" s="40">
        <v>252.72460000000001</v>
      </c>
      <c r="V1261" s="40">
        <v>158.81280000000001</v>
      </c>
      <c r="W1261" s="40" t="e">
        <f t="shared" si="4"/>
        <v>#REF!</v>
      </c>
      <c r="X1261" s="54">
        <v>58.919199999999996</v>
      </c>
      <c r="Y1261" s="40">
        <v>49.049500000000002</v>
      </c>
      <c r="Z1261" s="40">
        <v>155.52289999999999</v>
      </c>
      <c r="AA1261" s="40">
        <v>72.078900000000004</v>
      </c>
      <c r="AB1261" s="40">
        <v>338.86040000000003</v>
      </c>
    </row>
    <row r="1262" spans="1:28" ht="12.75">
      <c r="A1262" s="52"/>
      <c r="B1262" s="52">
        <v>217</v>
      </c>
      <c r="C1262" s="52">
        <v>96000</v>
      </c>
      <c r="D1262" s="52">
        <v>701</v>
      </c>
      <c r="E1262" s="52">
        <v>5</v>
      </c>
      <c r="F1262" s="53" t="s">
        <v>2563</v>
      </c>
      <c r="G1262" s="53" t="s">
        <v>2564</v>
      </c>
      <c r="H1262" s="53" t="s">
        <v>2562</v>
      </c>
      <c r="I1262" s="52">
        <v>96000</v>
      </c>
      <c r="J1262" s="38">
        <v>0.35583999999999999</v>
      </c>
      <c r="K1262" s="54">
        <v>132.08183450000001</v>
      </c>
      <c r="L1262" s="40">
        <v>95.55</v>
      </c>
      <c r="M1262" s="40">
        <v>81.497299999999996</v>
      </c>
      <c r="N1262" s="40">
        <v>64.635800000000003</v>
      </c>
      <c r="O1262" s="40">
        <v>53.394799999999996</v>
      </c>
      <c r="P1262" s="54">
        <v>19.671800000000001</v>
      </c>
      <c r="Q1262" s="40">
        <v>132.08179999999999</v>
      </c>
      <c r="R1262" s="40">
        <v>14.051299999999999</v>
      </c>
      <c r="S1262" s="40">
        <v>36.533299999999997</v>
      </c>
      <c r="T1262" s="40">
        <v>103.97929999999999</v>
      </c>
      <c r="U1262" s="40">
        <v>379.38400000000001</v>
      </c>
      <c r="V1262" s="40">
        <v>162.99459999999999</v>
      </c>
      <c r="W1262" s="40" t="e">
        <f t="shared" si="4"/>
        <v>#REF!</v>
      </c>
      <c r="X1262" s="54">
        <v>39.343499999999999</v>
      </c>
      <c r="Y1262" s="40">
        <v>67.445999999999998</v>
      </c>
      <c r="Z1262" s="40">
        <v>112.4101</v>
      </c>
      <c r="AA1262" s="40">
        <v>53.394799999999996</v>
      </c>
      <c r="AB1262" s="40">
        <v>444.01979999999998</v>
      </c>
    </row>
    <row r="1263" spans="1:28" ht="12.75">
      <c r="A1263" s="52"/>
      <c r="B1263" s="52">
        <v>209</v>
      </c>
      <c r="C1263" s="52">
        <v>96050</v>
      </c>
      <c r="D1263" s="52">
        <v>701</v>
      </c>
      <c r="E1263" s="52">
        <v>5</v>
      </c>
      <c r="F1263" s="53" t="s">
        <v>2565</v>
      </c>
      <c r="G1263" s="53" t="s">
        <v>2566</v>
      </c>
      <c r="H1263" s="53" t="s">
        <v>2562</v>
      </c>
      <c r="I1263" s="52">
        <v>96050</v>
      </c>
      <c r="J1263" s="38">
        <v>0.32147999999999999</v>
      </c>
      <c r="K1263" s="54">
        <v>68.433495089999994</v>
      </c>
      <c r="L1263" s="40">
        <v>71.540000000000006</v>
      </c>
      <c r="M1263" s="40">
        <v>121.3139</v>
      </c>
      <c r="N1263" s="40">
        <v>59.101700000000001</v>
      </c>
      <c r="O1263" s="40">
        <v>6.2211999999999996</v>
      </c>
      <c r="P1263" s="54">
        <v>40.438000000000002</v>
      </c>
      <c r="Q1263" s="40">
        <v>202.18989999999999</v>
      </c>
      <c r="R1263" s="40">
        <v>77.765299999999996</v>
      </c>
      <c r="S1263" s="40">
        <v>15.553100000000001</v>
      </c>
      <c r="T1263" s="40">
        <v>239.5172</v>
      </c>
      <c r="U1263" s="40">
        <v>348.38869999999997</v>
      </c>
      <c r="V1263" s="40">
        <v>220.8536</v>
      </c>
      <c r="W1263" s="40" t="e">
        <f t="shared" si="4"/>
        <v>#REF!</v>
      </c>
      <c r="X1263" s="54">
        <v>15.553100000000001</v>
      </c>
      <c r="Y1263" s="40">
        <v>15.553100000000001</v>
      </c>
      <c r="Z1263" s="40">
        <v>130.64580000000001</v>
      </c>
      <c r="AA1263" s="40">
        <v>21.7743</v>
      </c>
      <c r="AB1263" s="40">
        <v>332.8356</v>
      </c>
    </row>
    <row r="1264" spans="1:28" ht="12.75">
      <c r="A1264" s="52"/>
      <c r="B1264" s="52">
        <v>202</v>
      </c>
      <c r="C1264" s="52">
        <v>96100</v>
      </c>
      <c r="D1264" s="52">
        <v>701</v>
      </c>
      <c r="E1264" s="52">
        <v>5</v>
      </c>
      <c r="F1264" s="53" t="s">
        <v>2567</v>
      </c>
      <c r="G1264" s="53" t="s">
        <v>2568</v>
      </c>
      <c r="H1264" s="53" t="s">
        <v>2562</v>
      </c>
      <c r="I1264" s="52">
        <v>96100</v>
      </c>
      <c r="J1264" s="38">
        <v>1.8486400000000001</v>
      </c>
      <c r="K1264" s="54">
        <v>114.1379609</v>
      </c>
      <c r="L1264" s="40">
        <v>160.12</v>
      </c>
      <c r="M1264" s="40">
        <v>220.7028</v>
      </c>
      <c r="N1264" s="40">
        <v>121.7111</v>
      </c>
      <c r="O1264" s="40">
        <v>132.5299</v>
      </c>
      <c r="P1264" s="54">
        <v>56.257599999999996</v>
      </c>
      <c r="Q1264" s="40">
        <v>183.37809999999999</v>
      </c>
      <c r="R1264" s="40">
        <v>77.354200000000006</v>
      </c>
      <c r="S1264" s="40">
        <v>75.190399999999997</v>
      </c>
      <c r="T1264" s="40">
        <v>118.46550000000001</v>
      </c>
      <c r="U1264" s="40">
        <v>263.43689999999998</v>
      </c>
      <c r="V1264" s="40">
        <v>121.17019999999999</v>
      </c>
      <c r="W1264" s="40" t="e">
        <f t="shared" si="4"/>
        <v>#REF!</v>
      </c>
      <c r="X1264" s="54">
        <v>73.026700000000005</v>
      </c>
      <c r="Y1264" s="40">
        <v>58.421300000000002</v>
      </c>
      <c r="Z1264" s="40">
        <v>143.3486</v>
      </c>
      <c r="AA1264" s="40">
        <v>81.681700000000006</v>
      </c>
      <c r="AB1264" s="40">
        <v>341.33199999999999</v>
      </c>
    </row>
    <row r="1265" spans="1:28" ht="12.75">
      <c r="A1265" s="52"/>
      <c r="B1265" s="52">
        <v>2232</v>
      </c>
      <c r="C1265" s="52">
        <v>96110</v>
      </c>
      <c r="D1265" s="52">
        <v>202</v>
      </c>
      <c r="E1265" s="52">
        <v>6</v>
      </c>
      <c r="F1265" s="53" t="s">
        <v>2569</v>
      </c>
      <c r="G1265" s="53" t="s">
        <v>2570</v>
      </c>
      <c r="H1265" s="53" t="s">
        <v>2568</v>
      </c>
      <c r="I1265" s="52">
        <v>96110</v>
      </c>
      <c r="J1265" s="38">
        <v>0.55435999999999996</v>
      </c>
      <c r="K1265" s="54">
        <v>110.0367992</v>
      </c>
      <c r="L1265" s="40">
        <v>248.94</v>
      </c>
      <c r="M1265" s="40">
        <v>153.33000000000001</v>
      </c>
      <c r="N1265" s="40">
        <v>160.5455</v>
      </c>
      <c r="O1265" s="40">
        <v>16.2349</v>
      </c>
      <c r="P1265" s="54">
        <v>88.390199999999993</v>
      </c>
      <c r="Q1265" s="40">
        <v>285.01330000000002</v>
      </c>
      <c r="R1265" s="40">
        <v>93.801900000000003</v>
      </c>
      <c r="S1265" s="40">
        <v>140.7028</v>
      </c>
      <c r="T1265" s="40">
        <v>229.09299999999999</v>
      </c>
      <c r="U1265" s="40">
        <v>387.83460000000002</v>
      </c>
      <c r="V1265" s="40">
        <v>257.95510000000002</v>
      </c>
      <c r="W1265" s="40" t="e">
        <f t="shared" si="4"/>
        <v>#REF!</v>
      </c>
      <c r="X1265" s="54">
        <v>129.87950000000001</v>
      </c>
      <c r="Y1265" s="40">
        <v>12.6272</v>
      </c>
      <c r="Z1265" s="40">
        <v>73.959199999999996</v>
      </c>
      <c r="AA1265" s="40">
        <v>23.450500000000002</v>
      </c>
      <c r="AB1265" s="40">
        <v>167.761</v>
      </c>
    </row>
    <row r="1266" spans="1:28" ht="12.75">
      <c r="A1266" s="52"/>
      <c r="B1266" s="52">
        <v>2233</v>
      </c>
      <c r="C1266" s="52">
        <v>96120</v>
      </c>
      <c r="D1266" s="52">
        <v>202</v>
      </c>
      <c r="E1266" s="52">
        <v>6</v>
      </c>
      <c r="F1266" s="53" t="s">
        <v>2571</v>
      </c>
      <c r="G1266" s="53" t="s">
        <v>2572</v>
      </c>
      <c r="H1266" s="53" t="s">
        <v>2568</v>
      </c>
      <c r="I1266" s="52">
        <v>96120</v>
      </c>
      <c r="J1266" s="38">
        <v>0.96599999999999997</v>
      </c>
      <c r="K1266" s="54">
        <v>104.5548654</v>
      </c>
      <c r="L1266" s="40">
        <v>95.24</v>
      </c>
      <c r="M1266" s="40">
        <v>275.3623</v>
      </c>
      <c r="N1266" s="40">
        <v>100.4141</v>
      </c>
      <c r="O1266" s="40">
        <v>222.56729999999999</v>
      </c>
      <c r="P1266" s="54">
        <v>45.548699999999997</v>
      </c>
      <c r="Q1266" s="40">
        <v>156.31469999999999</v>
      </c>
      <c r="R1266" s="40">
        <v>84.886099999999999</v>
      </c>
      <c r="S1266" s="40">
        <v>42.443100000000001</v>
      </c>
      <c r="T1266" s="40">
        <v>67.287800000000004</v>
      </c>
      <c r="U1266" s="40">
        <v>234.9896</v>
      </c>
      <c r="V1266" s="40">
        <v>48.654200000000003</v>
      </c>
      <c r="W1266" s="40" t="e">
        <f t="shared" si="4"/>
        <v>#REF!</v>
      </c>
      <c r="X1266" s="54">
        <v>59.0062</v>
      </c>
      <c r="Y1266" s="40">
        <v>84.886099999999999</v>
      </c>
      <c r="Z1266" s="40">
        <v>177.01859999999999</v>
      </c>
      <c r="AA1266" s="40">
        <v>127.3292</v>
      </c>
      <c r="AB1266" s="40">
        <v>437.88819999999998</v>
      </c>
    </row>
    <row r="1267" spans="1:28" ht="12.75">
      <c r="A1267" s="52"/>
      <c r="B1267" s="52">
        <v>2368</v>
      </c>
      <c r="C1267" s="52">
        <v>96130</v>
      </c>
      <c r="D1267" s="52">
        <v>2233</v>
      </c>
      <c r="E1267" s="52">
        <v>7</v>
      </c>
      <c r="F1267" s="53" t="s">
        <v>2573</v>
      </c>
      <c r="G1267" s="53" t="s">
        <v>2574</v>
      </c>
      <c r="H1267" s="53" t="s">
        <v>2572</v>
      </c>
      <c r="I1267" s="52">
        <v>96130</v>
      </c>
      <c r="J1267" s="38">
        <v>0.29504000000000002</v>
      </c>
      <c r="K1267" s="54">
        <v>176.2472885</v>
      </c>
      <c r="L1267" s="40">
        <v>115.24</v>
      </c>
      <c r="M1267" s="40">
        <v>271.1497</v>
      </c>
      <c r="N1267" s="40">
        <v>135.57480000000001</v>
      </c>
      <c r="O1267" s="40">
        <v>210.14099999999999</v>
      </c>
      <c r="P1267" s="54">
        <v>77.955500000000001</v>
      </c>
      <c r="Q1267" s="40">
        <v>189.8048</v>
      </c>
      <c r="R1267" s="40">
        <v>138.96420000000001</v>
      </c>
      <c r="S1267" s="40">
        <v>71.1768</v>
      </c>
      <c r="T1267" s="40">
        <v>54.229900000000001</v>
      </c>
      <c r="U1267" s="40">
        <v>247.42410000000001</v>
      </c>
      <c r="V1267" s="40">
        <v>61.008699999999997</v>
      </c>
      <c r="W1267" s="40" t="e">
        <f t="shared" si="4"/>
        <v>#REF!</v>
      </c>
      <c r="X1267" s="54">
        <v>94.9024</v>
      </c>
      <c r="Y1267" s="40">
        <v>101.6811</v>
      </c>
      <c r="Z1267" s="40">
        <v>172.8579</v>
      </c>
      <c r="AA1267" s="40">
        <v>132.18549999999999</v>
      </c>
      <c r="AB1267" s="40">
        <v>681.2636</v>
      </c>
    </row>
    <row r="1268" spans="1:28" ht="12.75">
      <c r="A1268" s="52"/>
      <c r="B1268" s="52">
        <v>2369</v>
      </c>
      <c r="C1268" s="52">
        <v>96140</v>
      </c>
      <c r="D1268" s="52">
        <v>2233</v>
      </c>
      <c r="E1268" s="52">
        <v>7</v>
      </c>
      <c r="F1268" s="53" t="s">
        <v>2575</v>
      </c>
      <c r="G1268" s="53" t="s">
        <v>2576</v>
      </c>
      <c r="H1268" s="53" t="s">
        <v>2572</v>
      </c>
      <c r="I1268" s="52">
        <v>96140</v>
      </c>
      <c r="J1268" s="38">
        <v>0.16503999999999999</v>
      </c>
      <c r="K1268" s="54">
        <v>66.650508970000004</v>
      </c>
      <c r="L1268" s="40">
        <v>48.47</v>
      </c>
      <c r="M1268" s="40">
        <v>278.72030000000001</v>
      </c>
      <c r="N1268" s="40">
        <v>24.236499999999999</v>
      </c>
      <c r="O1268" s="40">
        <v>84.8279</v>
      </c>
      <c r="P1268" s="54">
        <v>66.650499999999994</v>
      </c>
      <c r="Q1268" s="40">
        <v>145.41929999999999</v>
      </c>
      <c r="R1268" s="40">
        <v>36.354799999999997</v>
      </c>
      <c r="S1268" s="40">
        <v>54.532200000000003</v>
      </c>
      <c r="T1268" s="40">
        <v>30.2957</v>
      </c>
      <c r="U1268" s="40">
        <v>345.37079999999997</v>
      </c>
      <c r="V1268" s="40">
        <v>48.473100000000002</v>
      </c>
      <c r="W1268" s="40" t="e">
        <f t="shared" si="4"/>
        <v>#REF!</v>
      </c>
      <c r="X1268" s="54">
        <v>6.0590999999999999</v>
      </c>
      <c r="Y1268" s="40">
        <v>0</v>
      </c>
      <c r="Z1268" s="40">
        <v>24.236499999999999</v>
      </c>
      <c r="AA1268" s="40">
        <v>12.1183</v>
      </c>
      <c r="AB1268" s="40">
        <v>284.77940000000001</v>
      </c>
    </row>
    <row r="1269" spans="1:28" ht="12.75">
      <c r="A1269" s="52"/>
      <c r="B1269" s="52">
        <v>225</v>
      </c>
      <c r="C1269" s="52">
        <v>96200</v>
      </c>
      <c r="D1269" s="52">
        <v>701</v>
      </c>
      <c r="E1269" s="52">
        <v>5</v>
      </c>
      <c r="F1269" s="53" t="s">
        <v>2577</v>
      </c>
      <c r="G1269" s="53" t="s">
        <v>2578</v>
      </c>
      <c r="H1269" s="53" t="s">
        <v>2562</v>
      </c>
      <c r="I1269" s="52">
        <v>96200</v>
      </c>
      <c r="J1269" s="38">
        <v>0.65959999999999996</v>
      </c>
      <c r="K1269" s="54">
        <v>130.38204970000001</v>
      </c>
      <c r="L1269" s="40">
        <v>50.03</v>
      </c>
      <c r="M1269" s="40">
        <v>241.05520000000001</v>
      </c>
      <c r="N1269" s="40">
        <v>168.28380000000001</v>
      </c>
      <c r="O1269" s="40">
        <v>136.44630000000001</v>
      </c>
      <c r="P1269" s="54">
        <v>53.0625</v>
      </c>
      <c r="Q1269" s="40">
        <v>272.89269999999999</v>
      </c>
      <c r="R1269" s="40">
        <v>130.38200000000001</v>
      </c>
      <c r="S1269" s="40">
        <v>68.223200000000006</v>
      </c>
      <c r="T1269" s="40">
        <v>242.57130000000001</v>
      </c>
      <c r="U1269" s="40">
        <v>78.835700000000003</v>
      </c>
      <c r="V1269" s="40">
        <v>219.83019999999999</v>
      </c>
      <c r="W1269" s="40" t="e">
        <f t="shared" si="4"/>
        <v>#REF!</v>
      </c>
      <c r="X1269" s="54">
        <v>36.3857</v>
      </c>
      <c r="Y1269" s="40">
        <v>27.289300000000001</v>
      </c>
      <c r="Z1269" s="40">
        <v>221.34630000000001</v>
      </c>
      <c r="AA1269" s="40">
        <v>50.030299999999997</v>
      </c>
      <c r="AB1269" s="40">
        <v>260.76409999999998</v>
      </c>
    </row>
    <row r="1270" spans="1:28" ht="12.75">
      <c r="A1270" s="52"/>
      <c r="B1270" s="52">
        <v>2268</v>
      </c>
      <c r="C1270" s="52">
        <v>96310</v>
      </c>
      <c r="D1270" s="52">
        <v>701</v>
      </c>
      <c r="E1270" s="52">
        <v>5</v>
      </c>
      <c r="F1270" s="53" t="s">
        <v>2579</v>
      </c>
      <c r="G1270" s="53" t="s">
        <v>2580</v>
      </c>
      <c r="H1270" s="53" t="s">
        <v>2562</v>
      </c>
      <c r="I1270" s="52">
        <v>96310</v>
      </c>
      <c r="J1270" s="38">
        <v>1.1599999999999999E-2</v>
      </c>
      <c r="K1270" s="54">
        <v>344.82758619999998</v>
      </c>
      <c r="L1270" s="40">
        <v>0</v>
      </c>
      <c r="M1270" s="40">
        <v>172.41380000000001</v>
      </c>
      <c r="N1270" s="40">
        <v>86.206900000000005</v>
      </c>
      <c r="O1270" s="40">
        <v>258.6207</v>
      </c>
      <c r="P1270" s="54">
        <v>0</v>
      </c>
      <c r="Q1270" s="40">
        <v>172.41380000000001</v>
      </c>
      <c r="R1270" s="40">
        <v>0</v>
      </c>
      <c r="S1270" s="40">
        <v>0</v>
      </c>
      <c r="T1270" s="40">
        <v>172.41380000000001</v>
      </c>
      <c r="U1270" s="40">
        <v>0</v>
      </c>
      <c r="V1270" s="40">
        <v>258.6207</v>
      </c>
      <c r="W1270" s="40" t="e">
        <f t="shared" si="4"/>
        <v>#REF!</v>
      </c>
      <c r="X1270" s="54">
        <v>0</v>
      </c>
      <c r="Y1270" s="40">
        <v>0</v>
      </c>
      <c r="Z1270" s="40">
        <v>0</v>
      </c>
      <c r="AA1270" s="40">
        <v>0</v>
      </c>
      <c r="AB1270" s="40">
        <v>258.6207</v>
      </c>
    </row>
    <row r="1271" spans="1:28" ht="12.75">
      <c r="A1271" s="52"/>
      <c r="B1271" s="52">
        <v>2218</v>
      </c>
      <c r="C1271" s="52">
        <v>96320</v>
      </c>
      <c r="D1271" s="52">
        <v>701</v>
      </c>
      <c r="E1271" s="52">
        <v>5</v>
      </c>
      <c r="F1271" s="53" t="s">
        <v>2581</v>
      </c>
      <c r="G1271" s="53" t="s">
        <v>2582</v>
      </c>
      <c r="H1271" s="53" t="s">
        <v>2562</v>
      </c>
      <c r="I1271" s="52">
        <v>96320</v>
      </c>
      <c r="J1271" s="38">
        <v>2.632E-2</v>
      </c>
      <c r="K1271" s="54">
        <v>0</v>
      </c>
      <c r="L1271" s="40">
        <v>0</v>
      </c>
      <c r="M1271" s="40">
        <v>113.98180000000001</v>
      </c>
      <c r="N1271" s="40">
        <v>0</v>
      </c>
      <c r="O1271" s="40">
        <v>37.993899999999996</v>
      </c>
      <c r="P1271" s="54">
        <v>0</v>
      </c>
      <c r="Q1271" s="40">
        <v>151.97569999999999</v>
      </c>
      <c r="R1271" s="40">
        <v>0</v>
      </c>
      <c r="S1271" s="40">
        <v>0</v>
      </c>
      <c r="T1271" s="40">
        <v>0</v>
      </c>
      <c r="U1271" s="40">
        <v>151.97569999999999</v>
      </c>
      <c r="V1271" s="40">
        <v>113.98180000000001</v>
      </c>
      <c r="W1271" s="40" t="e">
        <f t="shared" si="4"/>
        <v>#REF!</v>
      </c>
      <c r="X1271" s="54">
        <v>0</v>
      </c>
      <c r="Y1271" s="40">
        <v>37.993899999999996</v>
      </c>
      <c r="Z1271" s="40">
        <v>265.95740000000001</v>
      </c>
      <c r="AA1271" s="40">
        <v>0</v>
      </c>
      <c r="AB1271" s="40">
        <v>455.9271</v>
      </c>
    </row>
    <row r="1272" spans="1:28" ht="12.75">
      <c r="A1272" s="52"/>
      <c r="B1272" s="52">
        <v>765</v>
      </c>
      <c r="C1272" s="52">
        <v>96400</v>
      </c>
      <c r="D1272" s="52">
        <v>370</v>
      </c>
      <c r="E1272" s="52">
        <v>4</v>
      </c>
      <c r="F1272" s="53" t="s">
        <v>2583</v>
      </c>
      <c r="G1272" s="53" t="s">
        <v>2584</v>
      </c>
      <c r="H1272" s="53" t="s">
        <v>1959</v>
      </c>
      <c r="I1272" s="52">
        <v>96400</v>
      </c>
      <c r="J1272" s="38">
        <v>0.1074</v>
      </c>
      <c r="K1272" s="54">
        <v>195.5307263</v>
      </c>
      <c r="L1272" s="40">
        <v>55.87</v>
      </c>
      <c r="M1272" s="40">
        <v>232.7747</v>
      </c>
      <c r="N1272" s="40">
        <v>148.97579999999999</v>
      </c>
      <c r="O1272" s="40">
        <v>65.176900000000003</v>
      </c>
      <c r="P1272" s="54">
        <v>111.73180000000001</v>
      </c>
      <c r="Q1272" s="40">
        <v>204.8417</v>
      </c>
      <c r="R1272" s="40">
        <v>0</v>
      </c>
      <c r="S1272" s="40">
        <v>37.243899999999996</v>
      </c>
      <c r="T1272" s="40">
        <v>83.798900000000003</v>
      </c>
      <c r="U1272" s="40">
        <v>18.622</v>
      </c>
      <c r="V1272" s="40">
        <v>242.0857</v>
      </c>
      <c r="W1272" s="40" t="e">
        <f t="shared" si="4"/>
        <v>#REF!</v>
      </c>
      <c r="X1272" s="54">
        <v>0</v>
      </c>
      <c r="Y1272" s="40">
        <v>46.554900000000004</v>
      </c>
      <c r="Z1272" s="40">
        <v>297.95159999999998</v>
      </c>
      <c r="AA1272" s="40">
        <v>46.554900000000004</v>
      </c>
      <c r="AB1272" s="40">
        <v>316.5736</v>
      </c>
    </row>
    <row r="1273" spans="1:28" ht="12.75">
      <c r="A1273" s="52"/>
      <c r="B1273" s="52">
        <v>2267</v>
      </c>
      <c r="C1273" s="52">
        <v>96410</v>
      </c>
      <c r="D1273" s="52">
        <v>370</v>
      </c>
      <c r="E1273" s="52">
        <v>4</v>
      </c>
      <c r="F1273" s="53" t="s">
        <v>2585</v>
      </c>
      <c r="G1273" s="53" t="s">
        <v>2586</v>
      </c>
      <c r="H1273" s="53" t="s">
        <v>1959</v>
      </c>
      <c r="I1273" s="52">
        <v>96410</v>
      </c>
      <c r="J1273" s="38">
        <v>0.18451999999999999</v>
      </c>
      <c r="K1273" s="54">
        <v>27.097333620000001</v>
      </c>
      <c r="L1273" s="40">
        <v>16.260000000000002</v>
      </c>
      <c r="M1273" s="40">
        <v>135.48670000000001</v>
      </c>
      <c r="N1273" s="40">
        <v>10.838900000000001</v>
      </c>
      <c r="O1273" s="40">
        <v>32.516800000000003</v>
      </c>
      <c r="P1273" s="54">
        <v>21.677900000000001</v>
      </c>
      <c r="Q1273" s="40">
        <v>37.936300000000003</v>
      </c>
      <c r="R1273" s="40">
        <v>16.258400000000002</v>
      </c>
      <c r="S1273" s="40">
        <v>0</v>
      </c>
      <c r="T1273" s="40">
        <v>5.4195000000000002</v>
      </c>
      <c r="U1273" s="40">
        <v>0</v>
      </c>
      <c r="V1273" s="40">
        <v>65.033600000000007</v>
      </c>
      <c r="W1273" s="40" t="e">
        <f t="shared" si="4"/>
        <v>#REF!</v>
      </c>
      <c r="X1273" s="54">
        <v>10.838900000000001</v>
      </c>
      <c r="Y1273" s="40">
        <v>5.4195000000000002</v>
      </c>
      <c r="Z1273" s="40">
        <v>97.550399999999996</v>
      </c>
      <c r="AA1273" s="40">
        <v>10.838900000000001</v>
      </c>
      <c r="AB1273" s="40">
        <v>357.6848</v>
      </c>
    </row>
    <row r="1274" spans="1:28" ht="12.75">
      <c r="A1274" s="52"/>
      <c r="B1274" s="52">
        <v>773</v>
      </c>
      <c r="C1274" s="52">
        <v>96500</v>
      </c>
      <c r="D1274" s="52">
        <v>370</v>
      </c>
      <c r="E1274" s="52">
        <v>4</v>
      </c>
      <c r="F1274" s="53" t="s">
        <v>2587</v>
      </c>
      <c r="G1274" s="53" t="s">
        <v>2588</v>
      </c>
      <c r="H1274" s="53" t="s">
        <v>1959</v>
      </c>
      <c r="I1274" s="52">
        <v>96500</v>
      </c>
      <c r="J1274" s="38">
        <v>0.34267999999999998</v>
      </c>
      <c r="K1274" s="54">
        <v>0</v>
      </c>
      <c r="L1274" s="40">
        <v>46.69</v>
      </c>
      <c r="M1274" s="40">
        <v>46.690800000000003</v>
      </c>
      <c r="N1274" s="40">
        <v>0</v>
      </c>
      <c r="O1274" s="40">
        <v>2.9182000000000001</v>
      </c>
      <c r="P1274" s="54">
        <v>0</v>
      </c>
      <c r="Q1274" s="40">
        <v>0</v>
      </c>
      <c r="R1274" s="40">
        <v>8.7545000000000002</v>
      </c>
      <c r="S1274" s="40">
        <v>0</v>
      </c>
      <c r="T1274" s="40">
        <v>0</v>
      </c>
      <c r="U1274" s="40">
        <v>0</v>
      </c>
      <c r="V1274" s="40">
        <v>2.9182000000000001</v>
      </c>
      <c r="W1274" s="40" t="e">
        <f t="shared" si="4"/>
        <v>#REF!</v>
      </c>
      <c r="X1274" s="54">
        <v>0</v>
      </c>
      <c r="Y1274" s="40">
        <v>0</v>
      </c>
      <c r="Z1274" s="40">
        <v>0</v>
      </c>
      <c r="AA1274" s="40">
        <v>0</v>
      </c>
      <c r="AB1274" s="40">
        <v>81.7089</v>
      </c>
    </row>
    <row r="1275" spans="1:28" ht="12.75">
      <c r="A1275" s="52"/>
      <c r="B1275" s="52">
        <v>2272</v>
      </c>
      <c r="C1275" s="52">
        <v>96510</v>
      </c>
      <c r="D1275" s="52">
        <v>370</v>
      </c>
      <c r="E1275" s="52">
        <v>4</v>
      </c>
      <c r="F1275" s="53" t="s">
        <v>2589</v>
      </c>
      <c r="G1275" s="53" t="s">
        <v>2590</v>
      </c>
      <c r="H1275" s="53" t="s">
        <v>1959</v>
      </c>
      <c r="I1275" s="52">
        <v>96510</v>
      </c>
      <c r="J1275" s="38">
        <v>8.2799999999999992E-3</v>
      </c>
      <c r="K1275" s="54">
        <v>0</v>
      </c>
      <c r="L1275" s="40">
        <v>0</v>
      </c>
      <c r="M1275" s="40">
        <v>0</v>
      </c>
      <c r="N1275" s="40">
        <v>0</v>
      </c>
      <c r="O1275" s="40">
        <v>0</v>
      </c>
      <c r="P1275" s="54">
        <v>0</v>
      </c>
      <c r="Q1275" s="40">
        <v>0</v>
      </c>
      <c r="R1275" s="40">
        <v>0</v>
      </c>
      <c r="S1275" s="40">
        <v>0</v>
      </c>
      <c r="T1275" s="40">
        <v>0</v>
      </c>
      <c r="U1275" s="40">
        <v>0</v>
      </c>
      <c r="V1275" s="40">
        <v>0</v>
      </c>
      <c r="W1275" s="40" t="e">
        <f t="shared" si="4"/>
        <v>#REF!</v>
      </c>
      <c r="X1275" s="54">
        <v>0</v>
      </c>
      <c r="Y1275" s="40">
        <v>0</v>
      </c>
      <c r="Z1275" s="40">
        <v>0</v>
      </c>
      <c r="AA1275" s="40">
        <v>0</v>
      </c>
      <c r="AB1275" s="40">
        <v>362.31880000000001</v>
      </c>
    </row>
    <row r="1276" spans="1:28" ht="12.75">
      <c r="A1276" s="52"/>
      <c r="B1276" s="52">
        <v>781</v>
      </c>
      <c r="C1276" s="52">
        <v>96600</v>
      </c>
      <c r="D1276" s="52">
        <v>370</v>
      </c>
      <c r="E1276" s="52">
        <v>4</v>
      </c>
      <c r="F1276" s="53" t="s">
        <v>2591</v>
      </c>
      <c r="G1276" s="53" t="s">
        <v>2592</v>
      </c>
      <c r="H1276" s="53" t="s">
        <v>1959</v>
      </c>
      <c r="I1276" s="52">
        <v>96600</v>
      </c>
      <c r="J1276" s="38">
        <v>2.256E-2</v>
      </c>
      <c r="K1276" s="54">
        <v>0</v>
      </c>
      <c r="L1276" s="40">
        <v>0</v>
      </c>
      <c r="M1276" s="40">
        <v>88.652500000000003</v>
      </c>
      <c r="N1276" s="40">
        <v>0</v>
      </c>
      <c r="O1276" s="40">
        <v>44.3262</v>
      </c>
      <c r="P1276" s="54">
        <v>0</v>
      </c>
      <c r="Q1276" s="40">
        <v>0</v>
      </c>
      <c r="R1276" s="40">
        <v>0</v>
      </c>
      <c r="S1276" s="40">
        <v>0</v>
      </c>
      <c r="T1276" s="40">
        <v>265.95740000000001</v>
      </c>
      <c r="U1276" s="40">
        <v>221.63120000000001</v>
      </c>
      <c r="V1276" s="40">
        <v>44.3262</v>
      </c>
      <c r="W1276" s="40" t="e">
        <f t="shared" si="4"/>
        <v>#REF!</v>
      </c>
      <c r="X1276" s="54">
        <v>0</v>
      </c>
      <c r="Y1276" s="40">
        <v>44.3262</v>
      </c>
      <c r="Z1276" s="40">
        <v>132.9787</v>
      </c>
      <c r="AA1276" s="40">
        <v>177.30500000000001</v>
      </c>
      <c r="AB1276" s="40">
        <v>620.56740000000002</v>
      </c>
    </row>
    <row r="1277" spans="1:28" ht="12.75">
      <c r="A1277" s="52"/>
      <c r="B1277" s="52">
        <v>379</v>
      </c>
      <c r="C1277" s="52">
        <v>96800</v>
      </c>
      <c r="D1277" s="52">
        <v>354</v>
      </c>
      <c r="E1277" s="52">
        <v>3</v>
      </c>
      <c r="F1277" s="53" t="s">
        <v>2593</v>
      </c>
      <c r="G1277" s="53" t="s">
        <v>2594</v>
      </c>
      <c r="H1277" s="53" t="s">
        <v>1956</v>
      </c>
      <c r="I1277" s="52">
        <v>96800</v>
      </c>
      <c r="J1277" s="38">
        <v>0.37819999999999998</v>
      </c>
      <c r="K1277" s="54">
        <v>5.2882072979999997</v>
      </c>
      <c r="L1277" s="40">
        <v>5.29</v>
      </c>
      <c r="M1277" s="40">
        <v>319.93650000000002</v>
      </c>
      <c r="N1277" s="40">
        <v>18.508700000000001</v>
      </c>
      <c r="O1277" s="40">
        <v>79.323099999999997</v>
      </c>
      <c r="P1277" s="54">
        <v>5.2881999999999998</v>
      </c>
      <c r="Q1277" s="40">
        <v>7.9322999999999997</v>
      </c>
      <c r="R1277" s="40">
        <v>10.5764</v>
      </c>
      <c r="S1277" s="40">
        <v>2.6440999999999999</v>
      </c>
      <c r="T1277" s="40">
        <v>31.729199999999999</v>
      </c>
      <c r="U1277" s="40">
        <v>97.831800000000001</v>
      </c>
      <c r="V1277" s="40">
        <v>29.085100000000001</v>
      </c>
      <c r="W1277" s="40" t="e">
        <f t="shared" ref="W1277:W1430" si="5">#REF!/J1277</f>
        <v>#REF!</v>
      </c>
      <c r="X1277" s="54">
        <v>50.238</v>
      </c>
      <c r="Y1277" s="40">
        <v>87.255399999999995</v>
      </c>
      <c r="Z1277" s="40">
        <v>29.085100000000001</v>
      </c>
      <c r="AA1277" s="40">
        <v>68.746700000000004</v>
      </c>
      <c r="AB1277" s="40">
        <v>84.6113</v>
      </c>
    </row>
    <row r="1278" spans="1:28" ht="12.75">
      <c r="A1278" s="52"/>
      <c r="B1278" s="52">
        <v>206</v>
      </c>
      <c r="C1278" s="52">
        <v>96900</v>
      </c>
      <c r="D1278" s="52">
        <v>379</v>
      </c>
      <c r="E1278" s="52">
        <v>4</v>
      </c>
      <c r="F1278" s="53" t="s">
        <v>2595</v>
      </c>
      <c r="G1278" s="53" t="s">
        <v>2596</v>
      </c>
      <c r="H1278" s="53" t="s">
        <v>2594</v>
      </c>
      <c r="I1278" s="52">
        <v>96900</v>
      </c>
      <c r="J1278" s="38">
        <v>0.29443999999999998</v>
      </c>
      <c r="K1278" s="54">
        <v>6.7925553589999996</v>
      </c>
      <c r="L1278" s="40">
        <v>6.79</v>
      </c>
      <c r="M1278" s="40">
        <v>285.28730000000002</v>
      </c>
      <c r="N1278" s="40">
        <v>20.377700000000001</v>
      </c>
      <c r="O1278" s="40">
        <v>74.718100000000007</v>
      </c>
      <c r="P1278" s="54">
        <v>0</v>
      </c>
      <c r="Q1278" s="40">
        <v>10.188800000000001</v>
      </c>
      <c r="R1278" s="40">
        <v>0</v>
      </c>
      <c r="S1278" s="40">
        <v>3.3963000000000001</v>
      </c>
      <c r="T1278" s="40">
        <v>37.359099999999998</v>
      </c>
      <c r="U1278" s="40">
        <v>95.095799999999997</v>
      </c>
      <c r="V1278" s="40">
        <v>16.981400000000001</v>
      </c>
      <c r="W1278" s="40" t="e">
        <f t="shared" si="5"/>
        <v>#REF!</v>
      </c>
      <c r="X1278" s="54">
        <v>23.773900000000001</v>
      </c>
      <c r="Y1278" s="40">
        <v>30.566500000000001</v>
      </c>
      <c r="Z1278" s="40">
        <v>27.170200000000001</v>
      </c>
      <c r="AA1278" s="40">
        <v>47.547899999999998</v>
      </c>
      <c r="AB1278" s="40">
        <v>57.736699999999999</v>
      </c>
    </row>
    <row r="1279" spans="1:28" ht="12.75">
      <c r="A1279" s="52"/>
      <c r="B1279" s="52">
        <v>2212</v>
      </c>
      <c r="C1279" s="52">
        <v>96910</v>
      </c>
      <c r="D1279" s="52">
        <v>206</v>
      </c>
      <c r="E1279" s="52">
        <v>5</v>
      </c>
      <c r="F1279" s="53" t="s">
        <v>2597</v>
      </c>
      <c r="G1279" s="53" t="s">
        <v>2598</v>
      </c>
      <c r="H1279" s="53" t="s">
        <v>2596</v>
      </c>
      <c r="I1279" s="52">
        <v>96910</v>
      </c>
      <c r="J1279" s="38">
        <v>4.9439999999999998E-2</v>
      </c>
      <c r="K1279" s="54">
        <v>0</v>
      </c>
      <c r="L1279" s="40">
        <v>20.23</v>
      </c>
      <c r="M1279" s="40">
        <v>80.906099999999995</v>
      </c>
      <c r="N1279" s="40">
        <v>40.453099999999999</v>
      </c>
      <c r="O1279" s="40">
        <v>60.679600000000001</v>
      </c>
      <c r="P1279" s="54">
        <v>0</v>
      </c>
      <c r="Q1279" s="40">
        <v>60.679600000000001</v>
      </c>
      <c r="R1279" s="40">
        <v>0</v>
      </c>
      <c r="S1279" s="40">
        <v>0</v>
      </c>
      <c r="T1279" s="40">
        <v>0</v>
      </c>
      <c r="U1279" s="40">
        <v>80.906099999999995</v>
      </c>
      <c r="V1279" s="40">
        <v>0</v>
      </c>
      <c r="W1279" s="40" t="e">
        <f t="shared" si="5"/>
        <v>#REF!</v>
      </c>
      <c r="X1279" s="54">
        <v>40.453099999999999</v>
      </c>
      <c r="Y1279" s="40">
        <v>20.226500000000001</v>
      </c>
      <c r="Z1279" s="40">
        <v>40.453099999999999</v>
      </c>
      <c r="AA1279" s="40">
        <v>20.226500000000001</v>
      </c>
      <c r="AB1279" s="40">
        <v>20.226500000000001</v>
      </c>
    </row>
    <row r="1280" spans="1:28" ht="12.75">
      <c r="A1280" s="52"/>
      <c r="B1280" s="52">
        <v>230</v>
      </c>
      <c r="C1280" s="52">
        <v>97000</v>
      </c>
      <c r="D1280" s="52">
        <v>379</v>
      </c>
      <c r="E1280" s="52">
        <v>4</v>
      </c>
      <c r="F1280" s="53" t="s">
        <v>2599</v>
      </c>
      <c r="G1280" s="53" t="s">
        <v>2600</v>
      </c>
      <c r="H1280" s="53" t="s">
        <v>2594</v>
      </c>
      <c r="I1280" s="52">
        <v>97000</v>
      </c>
      <c r="J1280" s="38">
        <v>5.772E-2</v>
      </c>
      <c r="K1280" s="54">
        <v>0</v>
      </c>
      <c r="L1280" s="40">
        <v>0</v>
      </c>
      <c r="M1280" s="40">
        <v>554.40060000000005</v>
      </c>
      <c r="N1280" s="40">
        <v>17.324999999999999</v>
      </c>
      <c r="O1280" s="40">
        <v>138.6001</v>
      </c>
      <c r="P1280" s="54">
        <v>34.65</v>
      </c>
      <c r="Q1280" s="40">
        <v>0</v>
      </c>
      <c r="R1280" s="40">
        <v>69.3001</v>
      </c>
      <c r="S1280" s="40">
        <v>0</v>
      </c>
      <c r="T1280" s="40">
        <v>17.324999999999999</v>
      </c>
      <c r="U1280" s="40">
        <v>155.92519999999999</v>
      </c>
      <c r="V1280" s="40">
        <v>103.95010000000001</v>
      </c>
      <c r="W1280" s="40" t="e">
        <f t="shared" si="5"/>
        <v>#REF!</v>
      </c>
      <c r="X1280" s="54">
        <v>207.90020000000001</v>
      </c>
      <c r="Y1280" s="40">
        <v>415.80040000000002</v>
      </c>
      <c r="Z1280" s="40">
        <v>51.975099999999998</v>
      </c>
      <c r="AA1280" s="40">
        <v>207.90020000000001</v>
      </c>
      <c r="AB1280" s="40">
        <v>259.87529999999998</v>
      </c>
    </row>
    <row r="1281" spans="1:28" ht="12.75">
      <c r="A1281" s="52"/>
      <c r="B1281" s="52">
        <v>222</v>
      </c>
      <c r="C1281" s="52">
        <v>97100</v>
      </c>
      <c r="D1281" s="52">
        <v>379</v>
      </c>
      <c r="E1281" s="52">
        <v>4</v>
      </c>
      <c r="F1281" s="53" t="s">
        <v>2601</v>
      </c>
      <c r="G1281" s="53" t="s">
        <v>2602</v>
      </c>
      <c r="H1281" s="53" t="s">
        <v>2594</v>
      </c>
      <c r="I1281" s="52">
        <v>97100</v>
      </c>
      <c r="J1281" s="38">
        <v>2.6040000000000001E-2</v>
      </c>
      <c r="K1281" s="54">
        <v>0</v>
      </c>
      <c r="L1281" s="40">
        <v>0</v>
      </c>
      <c r="M1281" s="40">
        <v>192.01230000000001</v>
      </c>
      <c r="N1281" s="40">
        <v>0</v>
      </c>
      <c r="O1281" s="40">
        <v>0</v>
      </c>
      <c r="P1281" s="54">
        <v>0</v>
      </c>
      <c r="Q1281" s="40">
        <v>0</v>
      </c>
      <c r="R1281" s="40">
        <v>0</v>
      </c>
      <c r="S1281" s="40">
        <v>0</v>
      </c>
      <c r="T1281" s="40">
        <v>0</v>
      </c>
      <c r="U1281" s="40">
        <v>0</v>
      </c>
      <c r="V1281" s="40">
        <v>0</v>
      </c>
      <c r="W1281" s="40" t="e">
        <f t="shared" si="5"/>
        <v>#REF!</v>
      </c>
      <c r="X1281" s="54">
        <v>0</v>
      </c>
      <c r="Y1281" s="40">
        <v>0</v>
      </c>
      <c r="Z1281" s="40">
        <v>0</v>
      </c>
      <c r="AA1281" s="40">
        <v>0</v>
      </c>
      <c r="AB1281" s="40">
        <v>0</v>
      </c>
    </row>
    <row r="1282" spans="1:28" ht="12.75">
      <c r="A1282" s="52"/>
      <c r="B1282" s="16">
        <v>1009</v>
      </c>
      <c r="C1282" s="16">
        <v>97200</v>
      </c>
      <c r="D1282" s="16">
        <v>997</v>
      </c>
      <c r="E1282" s="16"/>
      <c r="F1282" s="17" t="s">
        <v>2603</v>
      </c>
      <c r="G1282" s="17" t="s">
        <v>2604</v>
      </c>
      <c r="H1282" s="17" t="s">
        <v>28</v>
      </c>
      <c r="I1282" s="16">
        <v>97200</v>
      </c>
      <c r="J1282" s="18">
        <v>50.044840000000001</v>
      </c>
      <c r="K1282" s="19">
        <v>189.80977859999999</v>
      </c>
      <c r="L1282" s="20">
        <v>258.35000000000002</v>
      </c>
      <c r="M1282" s="20">
        <v>248.71700000000001</v>
      </c>
      <c r="N1282" s="20">
        <v>170.12739999999999</v>
      </c>
      <c r="O1282" s="20">
        <v>213.6284</v>
      </c>
      <c r="P1282" s="19">
        <v>134.43940000000001</v>
      </c>
      <c r="Q1282" s="20">
        <v>170.7269</v>
      </c>
      <c r="R1282" s="20">
        <v>138.11609999999999</v>
      </c>
      <c r="S1282" s="20">
        <v>143.83099999999999</v>
      </c>
      <c r="T1282" s="20">
        <v>190.54910000000001</v>
      </c>
      <c r="U1282" s="20">
        <v>263.46370000000002</v>
      </c>
      <c r="V1282" s="20">
        <v>199.22130000000001</v>
      </c>
      <c r="W1282" s="20" t="e">
        <f t="shared" si="5"/>
        <v>#REF!</v>
      </c>
      <c r="X1282" s="54">
        <v>101.5489</v>
      </c>
      <c r="Y1282" s="40">
        <v>100.39</v>
      </c>
      <c r="Z1282" s="40">
        <v>166.7105</v>
      </c>
      <c r="AA1282" s="40">
        <v>152.2834</v>
      </c>
      <c r="AB1282" s="40">
        <v>248.19739999999999</v>
      </c>
    </row>
    <row r="1283" spans="1:28" ht="12.75">
      <c r="A1283" s="52"/>
      <c r="B1283" s="16">
        <v>2155</v>
      </c>
      <c r="C1283" s="16">
        <v>97210</v>
      </c>
      <c r="D1283" s="16">
        <v>997</v>
      </c>
      <c r="E1283" s="16"/>
      <c r="F1283" s="17" t="s">
        <v>2605</v>
      </c>
      <c r="G1283" s="17" t="s">
        <v>2606</v>
      </c>
      <c r="H1283" s="17" t="s">
        <v>2604</v>
      </c>
      <c r="I1283" s="16">
        <v>97210</v>
      </c>
      <c r="J1283" s="18">
        <v>2.2799999999999999E-3</v>
      </c>
      <c r="K1283" s="19">
        <v>1315.7894739999999</v>
      </c>
      <c r="L1283" s="20">
        <v>438.6</v>
      </c>
      <c r="M1283" s="20">
        <v>1315.7895000000001</v>
      </c>
      <c r="N1283" s="20">
        <v>438.59649999999999</v>
      </c>
      <c r="O1283" s="20">
        <v>438.59649999999999</v>
      </c>
      <c r="P1283" s="19">
        <v>0</v>
      </c>
      <c r="Q1283" s="20">
        <v>438.59649999999999</v>
      </c>
      <c r="R1283" s="20">
        <v>0</v>
      </c>
      <c r="S1283" s="20">
        <v>0</v>
      </c>
      <c r="T1283" s="20">
        <v>877.19299999999998</v>
      </c>
      <c r="U1283" s="20">
        <v>438.59649999999999</v>
      </c>
      <c r="V1283" s="20">
        <v>0</v>
      </c>
      <c r="W1283" s="20" t="e">
        <f t="shared" si="5"/>
        <v>#REF!</v>
      </c>
      <c r="X1283" s="54">
        <v>0</v>
      </c>
      <c r="Y1283" s="40">
        <v>0</v>
      </c>
      <c r="Z1283" s="40">
        <v>877.19299999999998</v>
      </c>
      <c r="AA1283" s="40">
        <v>438.59649999999999</v>
      </c>
      <c r="AB1283" s="40">
        <v>0</v>
      </c>
    </row>
    <row r="1284" spans="1:28" ht="12.75">
      <c r="A1284" s="52"/>
      <c r="B1284" s="16">
        <v>967</v>
      </c>
      <c r="C1284" s="16">
        <v>97300</v>
      </c>
      <c r="D1284" s="16">
        <v>1009</v>
      </c>
      <c r="E1284" s="16"/>
      <c r="F1284" s="17" t="s">
        <v>2607</v>
      </c>
      <c r="G1284" s="17" t="s">
        <v>2608</v>
      </c>
      <c r="H1284" s="17" t="s">
        <v>2604</v>
      </c>
      <c r="I1284" s="16">
        <v>97300</v>
      </c>
      <c r="J1284" s="18">
        <v>13.82048</v>
      </c>
      <c r="K1284" s="19">
        <v>163.88721670000001</v>
      </c>
      <c r="L1284" s="20">
        <v>220.54</v>
      </c>
      <c r="M1284" s="20">
        <v>207.95230000000001</v>
      </c>
      <c r="N1284" s="20">
        <v>146.7388</v>
      </c>
      <c r="O1284" s="20">
        <v>220.6146</v>
      </c>
      <c r="P1284" s="19">
        <v>109.7646</v>
      </c>
      <c r="Q1284" s="20">
        <v>140.44370000000001</v>
      </c>
      <c r="R1284" s="20">
        <v>101.2266</v>
      </c>
      <c r="S1284" s="20">
        <v>118.3027</v>
      </c>
      <c r="T1284" s="20">
        <v>147.38999999999999</v>
      </c>
      <c r="U1284" s="20">
        <v>219.23990000000001</v>
      </c>
      <c r="V1284" s="20">
        <v>153.75729999999999</v>
      </c>
      <c r="W1284" s="20" t="e">
        <f t="shared" si="5"/>
        <v>#REF!</v>
      </c>
      <c r="X1284" s="54">
        <v>157.51990000000001</v>
      </c>
      <c r="Y1284" s="40">
        <v>125.0318</v>
      </c>
      <c r="Z1284" s="40">
        <v>170.6164</v>
      </c>
      <c r="AA1284" s="40">
        <v>195.72399999999999</v>
      </c>
      <c r="AB1284" s="40">
        <v>255.41800000000001</v>
      </c>
    </row>
    <row r="1285" spans="1:28" ht="12.75">
      <c r="A1285" s="52"/>
      <c r="B1285" s="16">
        <v>949</v>
      </c>
      <c r="C1285" s="16">
        <v>97500</v>
      </c>
      <c r="D1285" s="16">
        <v>967</v>
      </c>
      <c r="E1285" s="16"/>
      <c r="F1285" s="17" t="s">
        <v>2609</v>
      </c>
      <c r="G1285" s="17" t="s">
        <v>2610</v>
      </c>
      <c r="H1285" s="17" t="s">
        <v>2608</v>
      </c>
      <c r="I1285" s="16">
        <v>97500</v>
      </c>
      <c r="J1285" s="18">
        <v>9.1599999999999997E-3</v>
      </c>
      <c r="K1285" s="19">
        <v>0</v>
      </c>
      <c r="L1285" s="20">
        <v>0</v>
      </c>
      <c r="M1285" s="20">
        <v>0</v>
      </c>
      <c r="N1285" s="20">
        <v>0</v>
      </c>
      <c r="O1285" s="20">
        <v>218.34059999999999</v>
      </c>
      <c r="P1285" s="19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  <c r="V1285" s="20">
        <v>0</v>
      </c>
      <c r="W1285" s="20" t="e">
        <f t="shared" si="5"/>
        <v>#REF!</v>
      </c>
      <c r="X1285" s="54">
        <v>0</v>
      </c>
      <c r="Y1285" s="40">
        <v>545.85149999999999</v>
      </c>
      <c r="Z1285" s="40">
        <v>327.51089999999999</v>
      </c>
      <c r="AA1285" s="40">
        <v>109.1703</v>
      </c>
      <c r="AB1285" s="40">
        <v>764.19209999999998</v>
      </c>
    </row>
    <row r="1286" spans="1:28" ht="12.75">
      <c r="A1286" s="52"/>
      <c r="B1286" s="16">
        <v>840</v>
      </c>
      <c r="C1286" s="16">
        <v>97600</v>
      </c>
      <c r="D1286" s="16">
        <v>967</v>
      </c>
      <c r="E1286" s="16"/>
      <c r="F1286" s="17" t="s">
        <v>2611</v>
      </c>
      <c r="G1286" s="17" t="s">
        <v>2612</v>
      </c>
      <c r="H1286" s="17" t="s">
        <v>2608</v>
      </c>
      <c r="I1286" s="16">
        <v>97600</v>
      </c>
      <c r="J1286" s="18">
        <v>4.7448800000000002</v>
      </c>
      <c r="K1286" s="19">
        <v>158.6973749</v>
      </c>
      <c r="L1286" s="20">
        <v>292.95</v>
      </c>
      <c r="M1286" s="20">
        <v>201.4803</v>
      </c>
      <c r="N1286" s="20">
        <v>127.5059</v>
      </c>
      <c r="O1286" s="20">
        <v>168.8135</v>
      </c>
      <c r="P1286" s="19">
        <v>181.03720000000001</v>
      </c>
      <c r="Q1286" s="20">
        <v>176.18989999999999</v>
      </c>
      <c r="R1286" s="20">
        <v>109.8026</v>
      </c>
      <c r="S1286" s="20">
        <v>162.0694</v>
      </c>
      <c r="T1286" s="20">
        <v>174.9254</v>
      </c>
      <c r="U1286" s="20">
        <v>222.97720000000001</v>
      </c>
      <c r="V1286" s="20">
        <v>165.65219999999999</v>
      </c>
      <c r="W1286" s="20" t="e">
        <f t="shared" si="5"/>
        <v>#REF!</v>
      </c>
      <c r="X1286" s="54">
        <v>85.144400000000005</v>
      </c>
      <c r="Y1286" s="40">
        <v>125.6091</v>
      </c>
      <c r="Z1286" s="40">
        <v>110.6456</v>
      </c>
      <c r="AA1286" s="40">
        <v>166.49529999999999</v>
      </c>
      <c r="AB1286" s="40">
        <v>227.8245</v>
      </c>
    </row>
    <row r="1287" spans="1:28" ht="12.75">
      <c r="A1287" s="52"/>
      <c r="B1287" s="16">
        <v>1016</v>
      </c>
      <c r="C1287" s="16">
        <v>97700</v>
      </c>
      <c r="D1287" s="16">
        <v>840</v>
      </c>
      <c r="E1287" s="16"/>
      <c r="F1287" s="17" t="s">
        <v>2613</v>
      </c>
      <c r="G1287" s="17" t="s">
        <v>2614</v>
      </c>
      <c r="H1287" s="17" t="s">
        <v>2612</v>
      </c>
      <c r="I1287" s="16">
        <v>97700</v>
      </c>
      <c r="J1287" s="18">
        <v>2.1097600000000001</v>
      </c>
      <c r="K1287" s="19">
        <v>9.4797512509999997</v>
      </c>
      <c r="L1287" s="20">
        <v>150.72999999999999</v>
      </c>
      <c r="M1287" s="20">
        <v>24.173400000000001</v>
      </c>
      <c r="N1287" s="20">
        <v>53.560600000000001</v>
      </c>
      <c r="O1287" s="20">
        <v>89.109700000000004</v>
      </c>
      <c r="P1287" s="19">
        <v>87.687700000000007</v>
      </c>
      <c r="Q1287" s="20">
        <v>106.17319999999999</v>
      </c>
      <c r="R1287" s="20">
        <v>61.618400000000001</v>
      </c>
      <c r="S1287" s="20">
        <v>29.3872</v>
      </c>
      <c r="T1287" s="20">
        <v>46.924799999999998</v>
      </c>
      <c r="U1287" s="20">
        <v>97.641400000000004</v>
      </c>
      <c r="V1287" s="20">
        <v>21.3294</v>
      </c>
      <c r="W1287" s="20" t="e">
        <f t="shared" si="5"/>
        <v>#REF!</v>
      </c>
      <c r="X1287" s="54">
        <v>102.3813</v>
      </c>
      <c r="Y1287" s="40">
        <v>151.202</v>
      </c>
      <c r="Z1287" s="40">
        <v>53.086599999999997</v>
      </c>
      <c r="AA1287" s="40">
        <v>114.23099999999999</v>
      </c>
      <c r="AB1287" s="40">
        <v>237.9418</v>
      </c>
    </row>
    <row r="1288" spans="1:28" ht="12.75">
      <c r="A1288" s="52"/>
      <c r="B1288" s="16">
        <v>21</v>
      </c>
      <c r="C1288" s="16">
        <v>97800</v>
      </c>
      <c r="D1288" s="16">
        <v>840</v>
      </c>
      <c r="E1288" s="16"/>
      <c r="F1288" s="17" t="s">
        <v>2615</v>
      </c>
      <c r="G1288" s="17" t="s">
        <v>2616</v>
      </c>
      <c r="H1288" s="17" t="s">
        <v>2552</v>
      </c>
      <c r="I1288" s="16">
        <v>97800</v>
      </c>
      <c r="J1288" s="18">
        <v>1.1913199999999999</v>
      </c>
      <c r="K1288" s="19">
        <v>159.48695559999999</v>
      </c>
      <c r="L1288" s="20">
        <v>214.89</v>
      </c>
      <c r="M1288" s="20">
        <v>241.74860000000001</v>
      </c>
      <c r="N1288" s="20">
        <v>78.9041</v>
      </c>
      <c r="O1288" s="20">
        <v>292.95240000000001</v>
      </c>
      <c r="P1288" s="19">
        <v>214.8877</v>
      </c>
      <c r="Q1288" s="20">
        <v>170.39920000000001</v>
      </c>
      <c r="R1288" s="20">
        <v>89.816299999999998</v>
      </c>
      <c r="S1288" s="20">
        <v>209.85130000000001</v>
      </c>
      <c r="T1288" s="20">
        <v>217.4059</v>
      </c>
      <c r="U1288" s="20">
        <v>239.2304</v>
      </c>
      <c r="V1288" s="20">
        <v>170.39920000000001</v>
      </c>
      <c r="W1288" s="20" t="e">
        <f t="shared" si="5"/>
        <v>#REF!</v>
      </c>
      <c r="X1288" s="54">
        <v>128.429</v>
      </c>
      <c r="Y1288" s="40">
        <v>142.69890000000001</v>
      </c>
      <c r="Z1288" s="40">
        <v>243.42750000000001</v>
      </c>
      <c r="AA1288" s="40">
        <v>397.87799999999999</v>
      </c>
      <c r="AB1288" s="40">
        <v>368.49880000000002</v>
      </c>
    </row>
    <row r="1289" spans="1:28" ht="12.75">
      <c r="A1289" s="52"/>
      <c r="B1289" s="16">
        <v>2279</v>
      </c>
      <c r="C1289" s="16">
        <v>97900</v>
      </c>
      <c r="D1289" s="16">
        <v>21</v>
      </c>
      <c r="E1289" s="16"/>
      <c r="F1289" s="17" t="s">
        <v>2617</v>
      </c>
      <c r="G1289" s="17" t="s">
        <v>2618</v>
      </c>
      <c r="H1289" s="17" t="s">
        <v>2616</v>
      </c>
      <c r="I1289" s="16">
        <v>97900</v>
      </c>
      <c r="J1289" s="18">
        <v>9.3079999999999996E-2</v>
      </c>
      <c r="K1289" s="19">
        <v>0</v>
      </c>
      <c r="L1289" s="20">
        <v>0</v>
      </c>
      <c r="M1289" s="20">
        <v>0</v>
      </c>
      <c r="N1289" s="20">
        <v>0</v>
      </c>
      <c r="O1289" s="20">
        <v>204.12549999999999</v>
      </c>
      <c r="P1289" s="19">
        <v>10.743399999999999</v>
      </c>
      <c r="Q1289" s="20">
        <v>32.2303</v>
      </c>
      <c r="R1289" s="20">
        <v>64.460700000000003</v>
      </c>
      <c r="S1289" s="20">
        <v>64.460700000000003</v>
      </c>
      <c r="T1289" s="20">
        <v>64.460700000000003</v>
      </c>
      <c r="U1289" s="20">
        <v>0</v>
      </c>
      <c r="V1289" s="20">
        <v>0</v>
      </c>
      <c r="W1289" s="20" t="e">
        <f t="shared" si="5"/>
        <v>#REF!</v>
      </c>
      <c r="X1289" s="54">
        <v>10.743399999999999</v>
      </c>
      <c r="Y1289" s="40">
        <v>150.4083</v>
      </c>
      <c r="Z1289" s="40">
        <v>193.38200000000001</v>
      </c>
      <c r="AA1289" s="40">
        <v>96.691000000000003</v>
      </c>
      <c r="AB1289" s="40">
        <v>150.4083</v>
      </c>
    </row>
    <row r="1290" spans="1:28" ht="12.75">
      <c r="A1290" s="52"/>
      <c r="B1290" s="16">
        <v>665</v>
      </c>
      <c r="C1290" s="16">
        <v>97900</v>
      </c>
      <c r="D1290" s="16">
        <v>21</v>
      </c>
      <c r="E1290" s="16"/>
      <c r="F1290" s="17" t="s">
        <v>2619</v>
      </c>
      <c r="G1290" s="17" t="s">
        <v>2620</v>
      </c>
      <c r="H1290" s="17" t="s">
        <v>2616</v>
      </c>
      <c r="I1290" s="16">
        <v>97900</v>
      </c>
      <c r="J1290" s="18">
        <v>1.0982400000000001</v>
      </c>
      <c r="K1290" s="19">
        <v>173.0040793</v>
      </c>
      <c r="L1290" s="20">
        <v>233.1</v>
      </c>
      <c r="M1290" s="20">
        <v>262.23779999999999</v>
      </c>
      <c r="N1290" s="20">
        <v>85.591499999999996</v>
      </c>
      <c r="O1290" s="20">
        <v>300.48079999999999</v>
      </c>
      <c r="P1290" s="19">
        <v>232.18969999999999</v>
      </c>
      <c r="Q1290" s="20">
        <v>182.1096</v>
      </c>
      <c r="R1290" s="20">
        <v>91.965299999999999</v>
      </c>
      <c r="S1290" s="20">
        <v>222.1737</v>
      </c>
      <c r="T1290" s="20">
        <v>230.36859999999999</v>
      </c>
      <c r="U1290" s="20">
        <v>259.5061</v>
      </c>
      <c r="V1290" s="20">
        <v>184.84119999999999</v>
      </c>
      <c r="W1290" s="20" t="e">
        <f t="shared" si="5"/>
        <v>#REF!</v>
      </c>
      <c r="X1290" s="54">
        <v>138.4033</v>
      </c>
      <c r="Y1290" s="40">
        <v>142.0455</v>
      </c>
      <c r="Z1290" s="40">
        <v>247.66900000000001</v>
      </c>
      <c r="AA1290" s="40">
        <v>423.40469999999999</v>
      </c>
      <c r="AB1290" s="40">
        <v>386.9828</v>
      </c>
    </row>
    <row r="1291" spans="1:28" ht="12.75">
      <c r="A1291" s="52"/>
      <c r="B1291" s="16">
        <v>459</v>
      </c>
      <c r="C1291" s="16">
        <v>98100</v>
      </c>
      <c r="D1291" s="16">
        <v>21</v>
      </c>
      <c r="E1291" s="16"/>
      <c r="F1291" s="17" t="s">
        <v>2621</v>
      </c>
      <c r="G1291" s="17" t="s">
        <v>2622</v>
      </c>
      <c r="H1291" s="17" t="s">
        <v>2616</v>
      </c>
      <c r="I1291" s="16">
        <v>98100</v>
      </c>
      <c r="J1291" s="18">
        <v>0</v>
      </c>
      <c r="K1291" s="19" t="e">
        <v>#DIV/0!</v>
      </c>
      <c r="L1291" s="20" t="e">
        <v>#DIV/0!</v>
      </c>
      <c r="M1291" s="20" t="e">
        <v>#DIV/0!</v>
      </c>
      <c r="N1291" s="20" t="e">
        <v>#DIV/0!</v>
      </c>
      <c r="O1291" s="20" t="e">
        <v>#DIV/0!</v>
      </c>
      <c r="P1291" s="19" t="e">
        <v>#DIV/0!</v>
      </c>
      <c r="Q1291" s="20" t="e">
        <v>#DIV/0!</v>
      </c>
      <c r="R1291" s="20" t="e">
        <v>#DIV/0!</v>
      </c>
      <c r="S1291" s="20" t="e">
        <v>#DIV/0!</v>
      </c>
      <c r="T1291" s="20" t="e">
        <v>#DIV/0!</v>
      </c>
      <c r="U1291" s="20" t="e">
        <v>#DIV/0!</v>
      </c>
      <c r="V1291" s="20" t="e">
        <v>#DIV/0!</v>
      </c>
      <c r="W1291" s="20" t="e">
        <f t="shared" si="5"/>
        <v>#REF!</v>
      </c>
      <c r="X1291" s="54" t="e">
        <v>#DIV/0!</v>
      </c>
      <c r="Y1291" s="40" t="e">
        <v>#DIV/0!</v>
      </c>
      <c r="Z1291" s="40" t="e">
        <v>#DIV/0!</v>
      </c>
      <c r="AA1291" s="40" t="e">
        <v>#DIV/0!</v>
      </c>
      <c r="AB1291" s="40" t="e">
        <v>#DIV/0!</v>
      </c>
    </row>
    <row r="1292" spans="1:28" ht="12.75">
      <c r="A1292" s="52"/>
      <c r="B1292" s="16">
        <v>900</v>
      </c>
      <c r="C1292" s="16">
        <v>98200</v>
      </c>
      <c r="D1292" s="16">
        <v>840</v>
      </c>
      <c r="E1292" s="16"/>
      <c r="F1292" s="17" t="s">
        <v>2623</v>
      </c>
      <c r="G1292" s="17" t="s">
        <v>2624</v>
      </c>
      <c r="H1292" s="17" t="s">
        <v>2552</v>
      </c>
      <c r="I1292" s="16">
        <v>98200</v>
      </c>
      <c r="J1292" s="18">
        <v>0.52903999999999995</v>
      </c>
      <c r="K1292" s="19">
        <v>773.09844250000003</v>
      </c>
      <c r="L1292" s="20">
        <v>1052.8499999999999</v>
      </c>
      <c r="M1292" s="20">
        <v>740.96479999999997</v>
      </c>
      <c r="N1292" s="20">
        <v>510.35840000000002</v>
      </c>
      <c r="O1292" s="20">
        <v>221.15530000000001</v>
      </c>
      <c r="P1292" s="19">
        <v>472.55410000000001</v>
      </c>
      <c r="Q1292" s="20">
        <v>478.22469999999998</v>
      </c>
      <c r="R1292" s="20">
        <v>415.8476</v>
      </c>
      <c r="S1292" s="20">
        <v>497.12689999999998</v>
      </c>
      <c r="T1292" s="20">
        <v>631.33219999999994</v>
      </c>
      <c r="U1292" s="20">
        <v>757.97670000000005</v>
      </c>
      <c r="V1292" s="20">
        <v>718.28219999999999</v>
      </c>
      <c r="W1292" s="20" t="e">
        <f t="shared" si="5"/>
        <v>#REF!</v>
      </c>
      <c r="X1292" s="54">
        <v>47.255400000000002</v>
      </c>
      <c r="Y1292" s="40">
        <v>130.42490000000001</v>
      </c>
      <c r="Z1292" s="40">
        <v>154.99770000000001</v>
      </c>
      <c r="AA1292" s="40">
        <v>88.840199999999996</v>
      </c>
      <c r="AB1292" s="40">
        <v>149.3271</v>
      </c>
    </row>
    <row r="1293" spans="1:28" ht="12.75">
      <c r="A1293" s="52"/>
      <c r="B1293" s="16">
        <v>2317</v>
      </c>
      <c r="C1293" s="16">
        <v>98210</v>
      </c>
      <c r="D1293" s="16">
        <v>840</v>
      </c>
      <c r="E1293" s="16"/>
      <c r="F1293" s="17" t="s">
        <v>2625</v>
      </c>
      <c r="G1293" s="17" t="s">
        <v>2626</v>
      </c>
      <c r="H1293" s="17" t="s">
        <v>2552</v>
      </c>
      <c r="I1293" s="16">
        <v>98210</v>
      </c>
      <c r="J1293" s="18">
        <v>0.91476000000000002</v>
      </c>
      <c r="K1293" s="19">
        <v>146.4865101</v>
      </c>
      <c r="L1293" s="20">
        <v>283.13</v>
      </c>
      <c r="M1293" s="20">
        <v>245.96619999999999</v>
      </c>
      <c r="N1293" s="20">
        <v>139.92740000000001</v>
      </c>
      <c r="O1293" s="20">
        <v>160.6979</v>
      </c>
      <c r="P1293" s="19">
        <v>183.65469999999999</v>
      </c>
      <c r="Q1293" s="20">
        <v>170.53649999999999</v>
      </c>
      <c r="R1293" s="20">
        <v>69.963700000000003</v>
      </c>
      <c r="S1293" s="20">
        <v>212.07749999999999</v>
      </c>
      <c r="T1293" s="20">
        <v>150.85919999999999</v>
      </c>
      <c r="U1293" s="20">
        <v>181.4684</v>
      </c>
      <c r="V1293" s="20">
        <v>172.72290000000001</v>
      </c>
      <c r="W1293" s="20" t="e">
        <f t="shared" si="5"/>
        <v>#REF!</v>
      </c>
      <c r="X1293" s="54">
        <v>10.931800000000001</v>
      </c>
      <c r="Y1293" s="40">
        <v>41.540999999999997</v>
      </c>
      <c r="Z1293" s="40">
        <v>44.820500000000003</v>
      </c>
      <c r="AA1293" s="40">
        <v>30.609100000000002</v>
      </c>
      <c r="AB1293" s="40">
        <v>66.684200000000004</v>
      </c>
    </row>
    <row r="1294" spans="1:28" ht="12.75">
      <c r="A1294" s="52"/>
      <c r="B1294" s="16">
        <v>848</v>
      </c>
      <c r="C1294" s="16">
        <v>98300</v>
      </c>
      <c r="D1294" s="16">
        <v>967</v>
      </c>
      <c r="E1294" s="16"/>
      <c r="F1294" s="17" t="s">
        <v>2627</v>
      </c>
      <c r="G1294" s="17" t="s">
        <v>2628</v>
      </c>
      <c r="H1294" s="17" t="s">
        <v>2608</v>
      </c>
      <c r="I1294" s="16">
        <v>98300</v>
      </c>
      <c r="J1294" s="18">
        <v>2.2493599999999998</v>
      </c>
      <c r="K1294" s="19">
        <v>286.30365970000003</v>
      </c>
      <c r="L1294" s="20">
        <v>309.87</v>
      </c>
      <c r="M1294" s="20">
        <v>333.4282</v>
      </c>
      <c r="N1294" s="20">
        <v>231.62139999999999</v>
      </c>
      <c r="O1294" s="20">
        <v>468.13319999999999</v>
      </c>
      <c r="P1294" s="19">
        <v>138.70609999999999</v>
      </c>
      <c r="Q1294" s="20">
        <v>173.3827</v>
      </c>
      <c r="R1294" s="20">
        <v>177.38380000000001</v>
      </c>
      <c r="S1294" s="20">
        <v>199.6123</v>
      </c>
      <c r="T1294" s="20">
        <v>241.8466</v>
      </c>
      <c r="U1294" s="20">
        <v>316.53449999999998</v>
      </c>
      <c r="V1294" s="20">
        <v>237.84540000000001</v>
      </c>
      <c r="W1294" s="20" t="e">
        <f t="shared" si="5"/>
        <v>#REF!</v>
      </c>
      <c r="X1294" s="54">
        <v>426.78809999999999</v>
      </c>
      <c r="Y1294" s="40">
        <v>276.07850000000002</v>
      </c>
      <c r="Z1294" s="40">
        <v>469.02229999999997</v>
      </c>
      <c r="AA1294" s="40">
        <v>524.14909999999998</v>
      </c>
      <c r="AB1294" s="40">
        <v>571.71820000000002</v>
      </c>
    </row>
    <row r="1295" spans="1:28" ht="12.75">
      <c r="A1295" s="52"/>
      <c r="B1295" s="16">
        <v>916</v>
      </c>
      <c r="C1295" s="16">
        <v>98500</v>
      </c>
      <c r="D1295" s="16">
        <v>848</v>
      </c>
      <c r="E1295" s="16"/>
      <c r="F1295" s="17" t="s">
        <v>2629</v>
      </c>
      <c r="G1295" s="17" t="s">
        <v>2630</v>
      </c>
      <c r="H1295" s="17" t="s">
        <v>2628</v>
      </c>
      <c r="I1295" s="16">
        <v>98500</v>
      </c>
      <c r="J1295" s="18">
        <v>0.53924000000000005</v>
      </c>
      <c r="K1295" s="19">
        <v>183.59172169999999</v>
      </c>
      <c r="L1295" s="20">
        <v>328.24</v>
      </c>
      <c r="M1295" s="20">
        <v>196.57300000000001</v>
      </c>
      <c r="N1295" s="20">
        <v>302.27730000000003</v>
      </c>
      <c r="O1295" s="20">
        <v>589.71889999999996</v>
      </c>
      <c r="P1295" s="19">
        <v>140.9391</v>
      </c>
      <c r="Q1295" s="20">
        <v>270.75139999999999</v>
      </c>
      <c r="R1295" s="20">
        <v>144.648</v>
      </c>
      <c r="S1295" s="20">
        <v>150.2114</v>
      </c>
      <c r="T1295" s="20">
        <v>254.06129999999999</v>
      </c>
      <c r="U1295" s="20">
        <v>281.87819999999999</v>
      </c>
      <c r="V1295" s="20">
        <v>211.40860000000001</v>
      </c>
      <c r="W1295" s="20" t="e">
        <f t="shared" si="5"/>
        <v>#REF!</v>
      </c>
      <c r="X1295" s="54">
        <v>354.2022</v>
      </c>
      <c r="Y1295" s="40">
        <v>278.16930000000002</v>
      </c>
      <c r="Z1295" s="40">
        <v>513.68589999999995</v>
      </c>
      <c r="AA1295" s="40">
        <v>550.77520000000004</v>
      </c>
      <c r="AB1295" s="40">
        <v>689.85979999999995</v>
      </c>
    </row>
    <row r="1296" spans="1:28" ht="12.75">
      <c r="A1296" s="52"/>
      <c r="B1296" s="16">
        <v>336</v>
      </c>
      <c r="C1296" s="16">
        <v>98600</v>
      </c>
      <c r="D1296" s="16">
        <v>848</v>
      </c>
      <c r="E1296" s="16"/>
      <c r="F1296" s="17" t="s">
        <v>2631</v>
      </c>
      <c r="G1296" s="17" t="s">
        <v>2632</v>
      </c>
      <c r="H1296" s="17" t="s">
        <v>2628</v>
      </c>
      <c r="I1296" s="16">
        <v>98600</v>
      </c>
      <c r="J1296" s="18">
        <v>2.564E-2</v>
      </c>
      <c r="K1296" s="19">
        <v>390.01560060000003</v>
      </c>
      <c r="L1296" s="20">
        <v>351.01</v>
      </c>
      <c r="M1296" s="20">
        <v>585.02340000000004</v>
      </c>
      <c r="N1296" s="20">
        <v>819.03279999999995</v>
      </c>
      <c r="O1296" s="20">
        <v>1014.0406</v>
      </c>
      <c r="P1296" s="19">
        <v>1170.0468000000001</v>
      </c>
      <c r="Q1296" s="20">
        <v>1248.0499</v>
      </c>
      <c r="R1296" s="20">
        <v>936.03740000000005</v>
      </c>
      <c r="S1296" s="20">
        <v>1170.0468000000001</v>
      </c>
      <c r="T1296" s="20">
        <v>1833.0733</v>
      </c>
      <c r="U1296" s="20">
        <v>1638.0654999999999</v>
      </c>
      <c r="V1296" s="20">
        <v>507.02030000000002</v>
      </c>
      <c r="W1296" s="20" t="e">
        <f t="shared" si="5"/>
        <v>#REF!</v>
      </c>
      <c r="X1296" s="54">
        <v>78.003100000000003</v>
      </c>
      <c r="Y1296" s="40">
        <v>156.00620000000001</v>
      </c>
      <c r="Z1296" s="40">
        <v>234.0094</v>
      </c>
      <c r="AA1296" s="40">
        <v>234.0094</v>
      </c>
      <c r="AB1296" s="40">
        <v>390.01560000000001</v>
      </c>
    </row>
    <row r="1297" spans="1:28" ht="12.75">
      <c r="A1297" s="52"/>
      <c r="B1297" s="16">
        <v>117</v>
      </c>
      <c r="C1297" s="16">
        <v>98700</v>
      </c>
      <c r="D1297" s="16">
        <v>848</v>
      </c>
      <c r="E1297" s="16"/>
      <c r="F1297" s="17" t="s">
        <v>2633</v>
      </c>
      <c r="G1297" s="17" t="s">
        <v>2634</v>
      </c>
      <c r="H1297" s="17" t="s">
        <v>2628</v>
      </c>
      <c r="I1297" s="16">
        <v>98700</v>
      </c>
      <c r="J1297" s="18">
        <v>1.796E-2</v>
      </c>
      <c r="K1297" s="19">
        <v>1057.906459</v>
      </c>
      <c r="L1297" s="20">
        <v>1224.94</v>
      </c>
      <c r="M1297" s="20">
        <v>1280.6235999999999</v>
      </c>
      <c r="N1297" s="20">
        <v>1169.2650000000001</v>
      </c>
      <c r="O1297" s="20">
        <v>890.86860000000001</v>
      </c>
      <c r="P1297" s="19">
        <v>723.83069999999998</v>
      </c>
      <c r="Q1297" s="20">
        <v>612.47220000000004</v>
      </c>
      <c r="R1297" s="20">
        <v>946.54790000000003</v>
      </c>
      <c r="S1297" s="20">
        <v>1002.2272</v>
      </c>
      <c r="T1297" s="20">
        <v>946.54790000000003</v>
      </c>
      <c r="U1297" s="20">
        <v>334.07569999999998</v>
      </c>
      <c r="V1297" s="20">
        <v>1002.2272</v>
      </c>
      <c r="W1297" s="20" t="e">
        <f t="shared" si="5"/>
        <v>#REF!</v>
      </c>
      <c r="X1297" s="54">
        <v>1280.6235999999999</v>
      </c>
      <c r="Y1297" s="40">
        <v>0</v>
      </c>
      <c r="Z1297" s="40">
        <v>55.679299999999998</v>
      </c>
      <c r="AA1297" s="40">
        <v>445.43430000000001</v>
      </c>
      <c r="AB1297" s="40">
        <v>835.1893</v>
      </c>
    </row>
    <row r="1298" spans="1:28" ht="12.75">
      <c r="A1298" s="52"/>
      <c r="B1298" s="16">
        <v>125</v>
      </c>
      <c r="C1298" s="16">
        <v>98800</v>
      </c>
      <c r="D1298" s="16">
        <v>848</v>
      </c>
      <c r="E1298" s="16"/>
      <c r="F1298" s="17" t="s">
        <v>2635</v>
      </c>
      <c r="G1298" s="17" t="s">
        <v>2636</v>
      </c>
      <c r="H1298" s="17" t="s">
        <v>2628</v>
      </c>
      <c r="I1298" s="16">
        <v>98800</v>
      </c>
      <c r="J1298" s="18">
        <v>1.4275599999999999</v>
      </c>
      <c r="K1298" s="19">
        <v>280.89887640000001</v>
      </c>
      <c r="L1298" s="20">
        <v>268.99</v>
      </c>
      <c r="M1298" s="20">
        <v>363.55739999999997</v>
      </c>
      <c r="N1298" s="20">
        <v>170.22049999999999</v>
      </c>
      <c r="O1298" s="20">
        <v>400.68369999999999</v>
      </c>
      <c r="P1298" s="19">
        <v>112.77979999999999</v>
      </c>
      <c r="Q1298" s="20">
        <v>114.1808</v>
      </c>
      <c r="R1298" s="20">
        <v>161.81460000000001</v>
      </c>
      <c r="S1298" s="20">
        <v>193.33690000000001</v>
      </c>
      <c r="T1298" s="20">
        <v>181.42850000000001</v>
      </c>
      <c r="U1298" s="20">
        <v>299.11180000000002</v>
      </c>
      <c r="V1298" s="20">
        <v>222.05719999999999</v>
      </c>
      <c r="W1298" s="20" t="e">
        <f t="shared" si="5"/>
        <v>#REF!</v>
      </c>
      <c r="X1298" s="54">
        <v>422.39909999999998</v>
      </c>
      <c r="Y1298" s="40">
        <v>260.58449999999999</v>
      </c>
      <c r="Z1298" s="40">
        <v>425.9015</v>
      </c>
      <c r="AA1298" s="40">
        <v>524.67150000000004</v>
      </c>
      <c r="AB1298" s="40">
        <v>525.37199999999996</v>
      </c>
    </row>
    <row r="1299" spans="1:28" ht="12.75">
      <c r="A1299" s="52"/>
      <c r="B1299" s="16">
        <v>2040</v>
      </c>
      <c r="C1299" s="16">
        <v>98810</v>
      </c>
      <c r="D1299" s="16">
        <v>848</v>
      </c>
      <c r="E1299" s="16"/>
      <c r="F1299" s="17" t="s">
        <v>2637</v>
      </c>
      <c r="G1299" s="17" t="s">
        <v>2638</v>
      </c>
      <c r="H1299" s="17" t="s">
        <v>2628</v>
      </c>
      <c r="I1299" s="16">
        <v>98810</v>
      </c>
      <c r="J1299" s="18">
        <v>0.23896000000000001</v>
      </c>
      <c r="K1299" s="19">
        <v>481.25209239999998</v>
      </c>
      <c r="L1299" s="20">
        <v>439.4</v>
      </c>
      <c r="M1299" s="20">
        <v>364.07769999999999</v>
      </c>
      <c r="N1299" s="20">
        <v>305.4905</v>
      </c>
      <c r="O1299" s="20">
        <v>506.36090000000002</v>
      </c>
      <c r="P1299" s="19">
        <v>133.9136</v>
      </c>
      <c r="Q1299" s="20">
        <v>159.0224</v>
      </c>
      <c r="R1299" s="20">
        <v>205.05520000000001</v>
      </c>
      <c r="S1299" s="20">
        <v>184.13120000000001</v>
      </c>
      <c r="T1299" s="20">
        <v>351.52330000000001</v>
      </c>
      <c r="U1299" s="20">
        <v>355.7081</v>
      </c>
      <c r="V1299" s="20">
        <v>305.4905</v>
      </c>
      <c r="W1299" s="20" t="e">
        <f t="shared" si="5"/>
        <v>#REF!</v>
      </c>
      <c r="X1299" s="54">
        <v>590.05690000000004</v>
      </c>
      <c r="Y1299" s="40">
        <v>397.55610000000001</v>
      </c>
      <c r="Z1299" s="40">
        <v>682.12249999999995</v>
      </c>
      <c r="AA1299" s="40">
        <v>497.99130000000002</v>
      </c>
      <c r="AB1299" s="40">
        <v>581.68730000000005</v>
      </c>
    </row>
    <row r="1300" spans="1:28" ht="12.75">
      <c r="A1300" s="52"/>
      <c r="B1300" s="16">
        <v>832</v>
      </c>
      <c r="C1300" s="16">
        <v>99000</v>
      </c>
      <c r="D1300" s="16">
        <v>967</v>
      </c>
      <c r="E1300" s="16"/>
      <c r="F1300" s="17" t="s">
        <v>2639</v>
      </c>
      <c r="G1300" s="17" t="s">
        <v>2640</v>
      </c>
      <c r="H1300" s="17" t="s">
        <v>2608</v>
      </c>
      <c r="I1300" s="16">
        <v>99000</v>
      </c>
      <c r="J1300" s="18">
        <v>0.63512000000000002</v>
      </c>
      <c r="K1300" s="19">
        <v>92.895830709999998</v>
      </c>
      <c r="L1300" s="20">
        <v>136.97999999999999</v>
      </c>
      <c r="M1300" s="20">
        <v>218.8563</v>
      </c>
      <c r="N1300" s="20">
        <v>148.0035</v>
      </c>
      <c r="O1300" s="20">
        <v>140.131</v>
      </c>
      <c r="P1300" s="19">
        <v>132.2585</v>
      </c>
      <c r="Q1300" s="20">
        <v>187.36619999999999</v>
      </c>
      <c r="R1300" s="20">
        <v>182.64269999999999</v>
      </c>
      <c r="S1300" s="20">
        <v>149.578</v>
      </c>
      <c r="T1300" s="20">
        <v>193.66419999999999</v>
      </c>
      <c r="U1300" s="20">
        <v>203.1112</v>
      </c>
      <c r="V1300" s="20">
        <v>108.6409</v>
      </c>
      <c r="W1300" s="20" t="e">
        <f t="shared" si="5"/>
        <v>#REF!</v>
      </c>
      <c r="X1300" s="54">
        <v>29.915600000000001</v>
      </c>
      <c r="Y1300" s="40">
        <v>37.7881</v>
      </c>
      <c r="Z1300" s="40">
        <v>86.597800000000007</v>
      </c>
      <c r="AA1300" s="40">
        <v>66.129199999999997</v>
      </c>
      <c r="AB1300" s="40">
        <v>154.3015</v>
      </c>
    </row>
    <row r="1301" spans="1:28" ht="12.75">
      <c r="A1301" s="52"/>
      <c r="B1301" s="16">
        <v>62</v>
      </c>
      <c r="C1301" s="16">
        <v>99100</v>
      </c>
      <c r="D1301" s="16">
        <v>832</v>
      </c>
      <c r="E1301" s="16"/>
      <c r="F1301" s="17" t="s">
        <v>2641</v>
      </c>
      <c r="G1301" s="17" t="s">
        <v>2642</v>
      </c>
      <c r="H1301" s="17" t="s">
        <v>2640</v>
      </c>
      <c r="I1301" s="16">
        <v>99100</v>
      </c>
      <c r="J1301" s="18">
        <v>0.56791999999999998</v>
      </c>
      <c r="K1301" s="19">
        <v>56.345964219999999</v>
      </c>
      <c r="L1301" s="20">
        <v>65.150000000000006</v>
      </c>
      <c r="M1301" s="20">
        <v>149.66900000000001</v>
      </c>
      <c r="N1301" s="20">
        <v>91.562200000000004</v>
      </c>
      <c r="O1301" s="20">
        <v>68.671599999999998</v>
      </c>
      <c r="P1301" s="19">
        <v>29.933800000000002</v>
      </c>
      <c r="Q1301" s="20">
        <v>84.518900000000002</v>
      </c>
      <c r="R1301" s="20">
        <v>88.040599999999998</v>
      </c>
      <c r="S1301" s="20">
        <v>52.824300000000001</v>
      </c>
      <c r="T1301" s="20">
        <v>47.541899999999998</v>
      </c>
      <c r="U1301" s="20">
        <v>96.8446</v>
      </c>
      <c r="V1301" s="20">
        <v>29.933800000000002</v>
      </c>
      <c r="W1301" s="20" t="e">
        <f t="shared" si="5"/>
        <v>#REF!</v>
      </c>
      <c r="X1301" s="54">
        <v>3.5215999999999998</v>
      </c>
      <c r="Y1301" s="40">
        <v>12.325699999999999</v>
      </c>
      <c r="Z1301" s="40">
        <v>19.3689</v>
      </c>
      <c r="AA1301" s="40">
        <v>21.1297</v>
      </c>
      <c r="AB1301" s="40">
        <v>102.1271</v>
      </c>
    </row>
    <row r="1302" spans="1:28" ht="12.75">
      <c r="A1302" s="52"/>
      <c r="B1302" s="16">
        <v>158</v>
      </c>
      <c r="C1302" s="16">
        <v>99200</v>
      </c>
      <c r="D1302" s="16">
        <v>832</v>
      </c>
      <c r="E1302" s="16"/>
      <c r="F1302" s="17" t="s">
        <v>2643</v>
      </c>
      <c r="G1302" s="17" t="s">
        <v>2644</v>
      </c>
      <c r="H1302" s="17" t="s">
        <v>2640</v>
      </c>
      <c r="I1302" s="16">
        <v>99200</v>
      </c>
      <c r="J1302" s="18">
        <v>6.7199999999999996E-2</v>
      </c>
      <c r="K1302" s="19">
        <v>401.7857143</v>
      </c>
      <c r="L1302" s="20">
        <v>744.05</v>
      </c>
      <c r="M1302" s="20">
        <v>803.57140000000004</v>
      </c>
      <c r="N1302" s="20">
        <v>625</v>
      </c>
      <c r="O1302" s="20">
        <v>744.04759999999999</v>
      </c>
      <c r="P1302" s="19">
        <v>997.02380000000005</v>
      </c>
      <c r="Q1302" s="20">
        <v>1056.5476000000001</v>
      </c>
      <c r="R1302" s="20">
        <v>982.14290000000005</v>
      </c>
      <c r="S1302" s="20">
        <v>967.26189999999997</v>
      </c>
      <c r="T1302" s="20">
        <v>1428.5714</v>
      </c>
      <c r="U1302" s="20">
        <v>1101.1904999999999</v>
      </c>
      <c r="V1302" s="20">
        <v>773.80949999999996</v>
      </c>
      <c r="W1302" s="20" t="e">
        <f t="shared" si="5"/>
        <v>#REF!</v>
      </c>
      <c r="X1302" s="54">
        <v>252.97620000000001</v>
      </c>
      <c r="Y1302" s="40">
        <v>252.97620000000001</v>
      </c>
      <c r="Z1302" s="40">
        <v>654.76189999999997</v>
      </c>
      <c r="AA1302" s="40">
        <v>446.42860000000002</v>
      </c>
      <c r="AB1302" s="40">
        <v>595.23810000000003</v>
      </c>
    </row>
    <row r="1303" spans="1:28" ht="12.75">
      <c r="A1303" s="52"/>
      <c r="B1303" s="16">
        <v>911</v>
      </c>
      <c r="C1303" s="16">
        <v>99300</v>
      </c>
      <c r="D1303" s="16">
        <v>967</v>
      </c>
      <c r="E1303" s="16"/>
      <c r="F1303" s="17" t="s">
        <v>2645</v>
      </c>
      <c r="G1303" s="17" t="s">
        <v>2646</v>
      </c>
      <c r="H1303" s="17" t="s">
        <v>2608</v>
      </c>
      <c r="I1303" s="16">
        <v>99300</v>
      </c>
      <c r="J1303" s="18">
        <v>0</v>
      </c>
      <c r="K1303" s="19" t="e">
        <v>#DIV/0!</v>
      </c>
      <c r="L1303" s="20" t="e">
        <v>#DIV/0!</v>
      </c>
      <c r="M1303" s="20" t="e">
        <v>#DIV/0!</v>
      </c>
      <c r="N1303" s="20" t="e">
        <v>#DIV/0!</v>
      </c>
      <c r="O1303" s="20" t="e">
        <v>#DIV/0!</v>
      </c>
      <c r="P1303" s="19" t="e">
        <v>#DIV/0!</v>
      </c>
      <c r="Q1303" s="20" t="e">
        <v>#DIV/0!</v>
      </c>
      <c r="R1303" s="20" t="e">
        <v>#DIV/0!</v>
      </c>
      <c r="S1303" s="20" t="e">
        <v>#DIV/0!</v>
      </c>
      <c r="T1303" s="20" t="e">
        <v>#DIV/0!</v>
      </c>
      <c r="U1303" s="20" t="e">
        <v>#DIV/0!</v>
      </c>
      <c r="V1303" s="20" t="e">
        <v>#DIV/0!</v>
      </c>
      <c r="W1303" s="20" t="e">
        <f t="shared" si="5"/>
        <v>#REF!</v>
      </c>
      <c r="X1303" s="54" t="e">
        <v>#DIV/0!</v>
      </c>
      <c r="Y1303" s="40" t="e">
        <v>#DIV/0!</v>
      </c>
      <c r="Z1303" s="40" t="e">
        <v>#DIV/0!</v>
      </c>
      <c r="AA1303" s="40" t="e">
        <v>#DIV/0!</v>
      </c>
      <c r="AB1303" s="40" t="e">
        <v>#DIV/0!</v>
      </c>
    </row>
    <row r="1304" spans="1:28" ht="12.75">
      <c r="A1304" s="52"/>
      <c r="B1304" s="16">
        <v>901</v>
      </c>
      <c r="C1304" s="16">
        <v>99600</v>
      </c>
      <c r="D1304" s="16">
        <v>967</v>
      </c>
      <c r="E1304" s="16"/>
      <c r="F1304" s="17" t="s">
        <v>2647</v>
      </c>
      <c r="G1304" s="17" t="s">
        <v>2648</v>
      </c>
      <c r="H1304" s="17" t="s">
        <v>2608</v>
      </c>
      <c r="I1304" s="16">
        <v>99600</v>
      </c>
      <c r="J1304" s="18">
        <v>2.2510400000000002</v>
      </c>
      <c r="K1304" s="19">
        <v>163.03575240000001</v>
      </c>
      <c r="L1304" s="20">
        <v>96.4</v>
      </c>
      <c r="M1304" s="20">
        <v>117.7234</v>
      </c>
      <c r="N1304" s="20">
        <v>131.0505</v>
      </c>
      <c r="O1304" s="20">
        <v>68.857100000000003</v>
      </c>
      <c r="P1304" s="19">
        <v>45.312399999999997</v>
      </c>
      <c r="Q1304" s="20">
        <v>91.957499999999996</v>
      </c>
      <c r="R1304" s="20">
        <v>50.198999999999998</v>
      </c>
      <c r="S1304" s="20">
        <v>36.427599999999998</v>
      </c>
      <c r="T1304" s="20">
        <v>68.412800000000004</v>
      </c>
      <c r="U1304" s="20">
        <v>154.15100000000001</v>
      </c>
      <c r="V1304" s="20">
        <v>93.734499999999997</v>
      </c>
      <c r="W1304" s="20" t="e">
        <f t="shared" si="5"/>
        <v>#REF!</v>
      </c>
      <c r="X1304" s="54">
        <v>159.0376</v>
      </c>
      <c r="Y1304" s="40">
        <v>71.966700000000003</v>
      </c>
      <c r="Z1304" s="40">
        <v>129.27359999999999</v>
      </c>
      <c r="AA1304" s="40">
        <v>67.080100000000002</v>
      </c>
      <c r="AB1304" s="40">
        <v>132.82749999999999</v>
      </c>
    </row>
    <row r="1305" spans="1:28" ht="12.75">
      <c r="A1305" s="52"/>
      <c r="B1305" s="16">
        <v>93</v>
      </c>
      <c r="C1305" s="16">
        <v>99700</v>
      </c>
      <c r="D1305" s="16">
        <v>901</v>
      </c>
      <c r="E1305" s="16"/>
      <c r="F1305" s="17" t="s">
        <v>2649</v>
      </c>
      <c r="G1305" s="17" t="s">
        <v>2650</v>
      </c>
      <c r="H1305" s="17" t="s">
        <v>2648</v>
      </c>
      <c r="I1305" s="16">
        <v>99700</v>
      </c>
      <c r="J1305" s="18">
        <v>6.8559999999999996E-2</v>
      </c>
      <c r="K1305" s="19">
        <v>43.757292880000001</v>
      </c>
      <c r="L1305" s="20">
        <v>58.34</v>
      </c>
      <c r="M1305" s="20">
        <v>102.10039999999999</v>
      </c>
      <c r="N1305" s="20">
        <v>58.3431</v>
      </c>
      <c r="O1305" s="20">
        <v>393.81560000000002</v>
      </c>
      <c r="P1305" s="19">
        <v>0</v>
      </c>
      <c r="Q1305" s="20">
        <v>0</v>
      </c>
      <c r="R1305" s="20">
        <v>0</v>
      </c>
      <c r="S1305" s="20">
        <v>0</v>
      </c>
      <c r="T1305" s="20">
        <v>14.585800000000001</v>
      </c>
      <c r="U1305" s="20">
        <v>43.757300000000001</v>
      </c>
      <c r="V1305" s="20">
        <v>87.514600000000002</v>
      </c>
      <c r="W1305" s="20" t="e">
        <f t="shared" si="5"/>
        <v>#REF!</v>
      </c>
      <c r="X1305" s="54">
        <v>204.20070000000001</v>
      </c>
      <c r="Y1305" s="40">
        <v>175.0292</v>
      </c>
      <c r="Z1305" s="40">
        <v>291.71530000000001</v>
      </c>
      <c r="AA1305" s="40">
        <v>102.10039999999999</v>
      </c>
      <c r="AB1305" s="40">
        <v>175.0292</v>
      </c>
    </row>
    <row r="1306" spans="1:28" ht="12.75">
      <c r="A1306" s="52"/>
      <c r="B1306" s="16">
        <v>229</v>
      </c>
      <c r="C1306" s="16">
        <v>99800</v>
      </c>
      <c r="D1306" s="16">
        <v>901</v>
      </c>
      <c r="E1306" s="16"/>
      <c r="F1306" s="17" t="s">
        <v>2651</v>
      </c>
      <c r="G1306" s="17" t="s">
        <v>2652</v>
      </c>
      <c r="H1306" s="17" t="s">
        <v>2648</v>
      </c>
      <c r="I1306" s="16">
        <v>99800</v>
      </c>
      <c r="J1306" s="18">
        <v>2.18248</v>
      </c>
      <c r="K1306" s="19">
        <v>166.78274260000001</v>
      </c>
      <c r="L1306" s="20">
        <v>97.6</v>
      </c>
      <c r="M1306" s="20">
        <v>118.2141</v>
      </c>
      <c r="N1306" s="20">
        <v>133.33459999999999</v>
      </c>
      <c r="O1306" s="20">
        <v>58.648899999999998</v>
      </c>
      <c r="P1306" s="19">
        <v>46.735799999999998</v>
      </c>
      <c r="Q1306" s="20">
        <v>94.846199999999996</v>
      </c>
      <c r="R1306" s="20">
        <v>51.776000000000003</v>
      </c>
      <c r="S1306" s="20">
        <v>37.571899999999999</v>
      </c>
      <c r="T1306" s="20">
        <v>70.103700000000003</v>
      </c>
      <c r="U1306" s="20">
        <v>157.6189</v>
      </c>
      <c r="V1306" s="20">
        <v>93.9298</v>
      </c>
      <c r="W1306" s="20" t="e">
        <f t="shared" si="5"/>
        <v>#REF!</v>
      </c>
      <c r="X1306" s="54">
        <v>157.6189</v>
      </c>
      <c r="Y1306" s="40">
        <v>68.729200000000006</v>
      </c>
      <c r="Z1306" s="40">
        <v>124.1707</v>
      </c>
      <c r="AA1306" s="40">
        <v>65.98</v>
      </c>
      <c r="AB1306" s="40">
        <v>131.5018</v>
      </c>
    </row>
    <row r="1307" spans="1:28" ht="12.75">
      <c r="A1307" s="52"/>
      <c r="B1307" s="16">
        <v>705</v>
      </c>
      <c r="C1307" s="16">
        <v>99900</v>
      </c>
      <c r="D1307" s="16">
        <v>229</v>
      </c>
      <c r="E1307" s="16"/>
      <c r="F1307" s="17" t="s">
        <v>2653</v>
      </c>
      <c r="G1307" s="17" t="s">
        <v>2654</v>
      </c>
      <c r="H1307" s="17" t="s">
        <v>2652</v>
      </c>
      <c r="I1307" s="16">
        <v>99900</v>
      </c>
      <c r="J1307" s="18">
        <v>4.7879999999999999E-2</v>
      </c>
      <c r="K1307" s="19">
        <v>417.71094399999998</v>
      </c>
      <c r="L1307" s="20">
        <v>229.74</v>
      </c>
      <c r="M1307" s="20">
        <v>104.4277</v>
      </c>
      <c r="N1307" s="20">
        <v>355.05430000000001</v>
      </c>
      <c r="O1307" s="20">
        <v>167.08439999999999</v>
      </c>
      <c r="P1307" s="19">
        <v>208.85550000000001</v>
      </c>
      <c r="Q1307" s="20">
        <v>187.9699</v>
      </c>
      <c r="R1307" s="20">
        <v>187.9699</v>
      </c>
      <c r="S1307" s="20">
        <v>83.542199999999994</v>
      </c>
      <c r="T1307" s="20">
        <v>250.6266</v>
      </c>
      <c r="U1307" s="20">
        <v>334.16879999999998</v>
      </c>
      <c r="V1307" s="20">
        <v>271.51209999999998</v>
      </c>
      <c r="W1307" s="20" t="e">
        <f t="shared" si="5"/>
        <v>#REF!</v>
      </c>
      <c r="X1307" s="54">
        <v>41.771099999999997</v>
      </c>
      <c r="Y1307" s="40">
        <v>271.51209999999998</v>
      </c>
      <c r="Z1307" s="40">
        <v>229.74100000000001</v>
      </c>
      <c r="AA1307" s="40">
        <v>167.08439999999999</v>
      </c>
      <c r="AB1307" s="40">
        <v>522.13869999999997</v>
      </c>
    </row>
    <row r="1308" spans="1:28" ht="12.75">
      <c r="A1308" s="52"/>
      <c r="B1308" s="16">
        <v>794</v>
      </c>
      <c r="C1308" s="16">
        <v>100000</v>
      </c>
      <c r="D1308" s="16">
        <v>229</v>
      </c>
      <c r="E1308" s="16"/>
      <c r="F1308" s="17" t="s">
        <v>2655</v>
      </c>
      <c r="G1308" s="17" t="s">
        <v>2656</v>
      </c>
      <c r="H1308" s="17" t="s">
        <v>2652</v>
      </c>
      <c r="I1308" s="16">
        <v>100000</v>
      </c>
      <c r="J1308" s="18">
        <v>1.5344800000000001</v>
      </c>
      <c r="K1308" s="19">
        <v>94.494551900000005</v>
      </c>
      <c r="L1308" s="20">
        <v>87.98</v>
      </c>
      <c r="M1308" s="20">
        <v>74.944000000000003</v>
      </c>
      <c r="N1308" s="20">
        <v>91.236099999999993</v>
      </c>
      <c r="O1308" s="20">
        <v>43.662999999999997</v>
      </c>
      <c r="P1308" s="19">
        <v>48.224800000000002</v>
      </c>
      <c r="Q1308" s="20">
        <v>93.8429</v>
      </c>
      <c r="R1308" s="20">
        <v>56.6967</v>
      </c>
      <c r="S1308" s="20">
        <v>38.4495</v>
      </c>
      <c r="T1308" s="20">
        <v>48.8765</v>
      </c>
      <c r="U1308" s="20">
        <v>95.797899999999998</v>
      </c>
      <c r="V1308" s="20">
        <v>87.977699999999999</v>
      </c>
      <c r="W1308" s="20" t="e">
        <f t="shared" si="5"/>
        <v>#REF!</v>
      </c>
      <c r="X1308" s="54">
        <v>103.6182</v>
      </c>
      <c r="Y1308" s="40">
        <v>29.977599999999999</v>
      </c>
      <c r="Z1308" s="40">
        <v>112.7418</v>
      </c>
      <c r="AA1308" s="40">
        <v>18.247199999999999</v>
      </c>
      <c r="AB1308" s="40">
        <v>88.629400000000004</v>
      </c>
    </row>
    <row r="1309" spans="1:28" ht="12.75">
      <c r="A1309" s="52"/>
      <c r="B1309" s="16">
        <v>798</v>
      </c>
      <c r="C1309" s="16">
        <v>100100</v>
      </c>
      <c r="D1309" s="16">
        <v>967</v>
      </c>
      <c r="E1309" s="16"/>
      <c r="F1309" s="17" t="s">
        <v>2657</v>
      </c>
      <c r="G1309" s="17" t="s">
        <v>2658</v>
      </c>
      <c r="H1309" s="17" t="s">
        <v>2608</v>
      </c>
      <c r="I1309" s="16">
        <v>100100</v>
      </c>
      <c r="J1309" s="18">
        <v>0.39332</v>
      </c>
      <c r="K1309" s="19">
        <v>106.7832808</v>
      </c>
      <c r="L1309" s="20">
        <v>55.93</v>
      </c>
      <c r="M1309" s="20">
        <v>223.7364</v>
      </c>
      <c r="N1309" s="20">
        <v>177.97210000000001</v>
      </c>
      <c r="O1309" s="20">
        <v>45.764299999999999</v>
      </c>
      <c r="P1309" s="19">
        <v>71.188900000000004</v>
      </c>
      <c r="Q1309" s="20">
        <v>185.59950000000001</v>
      </c>
      <c r="R1309" s="20">
        <v>55.934100000000001</v>
      </c>
      <c r="S1309" s="20">
        <v>27.966999999999999</v>
      </c>
      <c r="T1309" s="20">
        <v>193.2269</v>
      </c>
      <c r="U1309" s="20">
        <v>348.31689999999998</v>
      </c>
      <c r="V1309" s="20">
        <v>81.358699999999999</v>
      </c>
      <c r="W1309" s="20" t="e">
        <f t="shared" si="5"/>
        <v>#REF!</v>
      </c>
      <c r="X1309" s="54">
        <v>50.849200000000003</v>
      </c>
      <c r="Y1309" s="40">
        <v>109.3257</v>
      </c>
      <c r="Z1309" s="40">
        <v>66.103899999999996</v>
      </c>
      <c r="AA1309" s="40">
        <v>188.142</v>
      </c>
      <c r="AB1309" s="40">
        <v>193.2269</v>
      </c>
    </row>
    <row r="1310" spans="1:28" ht="12.75">
      <c r="A1310" s="52"/>
      <c r="B1310" s="16">
        <v>1131</v>
      </c>
      <c r="C1310" s="16">
        <v>100200</v>
      </c>
      <c r="D1310" s="16">
        <v>798</v>
      </c>
      <c r="E1310" s="16"/>
      <c r="F1310" s="17" t="s">
        <v>2659</v>
      </c>
      <c r="G1310" s="17" t="s">
        <v>2660</v>
      </c>
      <c r="H1310" s="17" t="s">
        <v>2658</v>
      </c>
      <c r="I1310" s="16">
        <v>100200</v>
      </c>
      <c r="J1310" s="18">
        <v>2.06E-2</v>
      </c>
      <c r="K1310" s="19">
        <v>0</v>
      </c>
      <c r="L1310" s="20">
        <v>145.63</v>
      </c>
      <c r="M1310" s="20">
        <v>339.80579999999998</v>
      </c>
      <c r="N1310" s="20">
        <v>0</v>
      </c>
      <c r="O1310" s="20">
        <v>0</v>
      </c>
      <c r="P1310" s="19">
        <v>0</v>
      </c>
      <c r="Q1310" s="20">
        <v>0</v>
      </c>
      <c r="R1310" s="20">
        <v>0</v>
      </c>
      <c r="S1310" s="20">
        <v>0</v>
      </c>
      <c r="T1310" s="20">
        <v>48.543700000000001</v>
      </c>
      <c r="U1310" s="20">
        <v>145.6311</v>
      </c>
      <c r="V1310" s="20">
        <v>48.543700000000001</v>
      </c>
      <c r="W1310" s="20" t="e">
        <f t="shared" si="5"/>
        <v>#REF!</v>
      </c>
      <c r="X1310" s="54">
        <v>0</v>
      </c>
      <c r="Y1310" s="40">
        <v>0</v>
      </c>
      <c r="Z1310" s="40">
        <v>0</v>
      </c>
      <c r="AA1310" s="40">
        <v>0</v>
      </c>
      <c r="AB1310" s="40">
        <v>48.543700000000001</v>
      </c>
    </row>
    <row r="1311" spans="1:28" ht="12.75">
      <c r="A1311" s="52"/>
      <c r="B1311" s="16">
        <v>1116</v>
      </c>
      <c r="C1311" s="16">
        <v>100300</v>
      </c>
      <c r="D1311" s="16">
        <v>798</v>
      </c>
      <c r="E1311" s="16"/>
      <c r="F1311" s="17" t="s">
        <v>2661</v>
      </c>
      <c r="G1311" s="17" t="s">
        <v>2662</v>
      </c>
      <c r="H1311" s="17" t="s">
        <v>2658</v>
      </c>
      <c r="I1311" s="16">
        <v>100300</v>
      </c>
      <c r="J1311" s="18">
        <v>6.7119999999999999E-2</v>
      </c>
      <c r="K1311" s="19">
        <v>0</v>
      </c>
      <c r="L1311" s="20">
        <v>59.59</v>
      </c>
      <c r="M1311" s="20">
        <v>208.58160000000001</v>
      </c>
      <c r="N1311" s="20">
        <v>59.594799999999999</v>
      </c>
      <c r="O1311" s="20">
        <v>74.493399999999994</v>
      </c>
      <c r="P1311" s="19">
        <v>0</v>
      </c>
      <c r="Q1311" s="20">
        <v>104.2908</v>
      </c>
      <c r="R1311" s="20">
        <v>0</v>
      </c>
      <c r="S1311" s="20">
        <v>0</v>
      </c>
      <c r="T1311" s="20">
        <v>14.8987</v>
      </c>
      <c r="U1311" s="20">
        <v>253.27770000000001</v>
      </c>
      <c r="V1311" s="20">
        <v>104.2908</v>
      </c>
      <c r="W1311" s="20" t="e">
        <f t="shared" si="5"/>
        <v>#REF!</v>
      </c>
      <c r="X1311" s="54">
        <v>0</v>
      </c>
      <c r="Y1311" s="40">
        <v>0</v>
      </c>
      <c r="Z1311" s="40">
        <v>14.8987</v>
      </c>
      <c r="AA1311" s="40">
        <v>29.7974</v>
      </c>
      <c r="AB1311" s="40">
        <v>119.1895</v>
      </c>
    </row>
    <row r="1312" spans="1:28" ht="12.75">
      <c r="A1312" s="52"/>
      <c r="B1312" s="16">
        <v>933</v>
      </c>
      <c r="C1312" s="16">
        <v>100400</v>
      </c>
      <c r="D1312" s="16">
        <v>967</v>
      </c>
      <c r="E1312" s="16"/>
      <c r="F1312" s="17" t="s">
        <v>2663</v>
      </c>
      <c r="G1312" s="17" t="s">
        <v>2664</v>
      </c>
      <c r="H1312" s="17" t="s">
        <v>2608</v>
      </c>
      <c r="I1312" s="16">
        <v>100400</v>
      </c>
      <c r="J1312" s="18">
        <v>1.56488</v>
      </c>
      <c r="K1312" s="19">
        <v>88.824702209999998</v>
      </c>
      <c r="L1312" s="20">
        <v>173.18</v>
      </c>
      <c r="M1312" s="20">
        <v>106.0784</v>
      </c>
      <c r="N1312" s="20">
        <v>88.185699999999997</v>
      </c>
      <c r="O1312" s="20">
        <v>182.12260000000001</v>
      </c>
      <c r="P1312" s="19">
        <v>40.8977</v>
      </c>
      <c r="Q1312" s="20">
        <v>107.3565</v>
      </c>
      <c r="R1312" s="20">
        <v>44.731900000000003</v>
      </c>
      <c r="S1312" s="20">
        <v>48.566000000000003</v>
      </c>
      <c r="T1312" s="20">
        <v>53.678199999999997</v>
      </c>
      <c r="U1312" s="20">
        <v>165.50790000000001</v>
      </c>
      <c r="V1312" s="20">
        <v>127.16630000000001</v>
      </c>
      <c r="W1312" s="20" t="e">
        <f t="shared" si="5"/>
        <v>#REF!</v>
      </c>
      <c r="X1312" s="54">
        <v>210.2398</v>
      </c>
      <c r="Y1312" s="40">
        <v>148.2542</v>
      </c>
      <c r="Z1312" s="40">
        <v>200.65440000000001</v>
      </c>
      <c r="AA1312" s="40">
        <v>214.07390000000001</v>
      </c>
      <c r="AB1312" s="40">
        <v>258.16680000000002</v>
      </c>
    </row>
    <row r="1313" spans="1:28" ht="12.75">
      <c r="A1313" s="52"/>
      <c r="B1313" s="16">
        <v>2461</v>
      </c>
      <c r="C1313" s="16">
        <v>100410</v>
      </c>
      <c r="D1313" s="16">
        <v>933</v>
      </c>
      <c r="E1313" s="16"/>
      <c r="F1313" s="17" t="s">
        <v>2665</v>
      </c>
      <c r="G1313" s="17" t="s">
        <v>2666</v>
      </c>
      <c r="H1313" s="17" t="s">
        <v>2664</v>
      </c>
      <c r="I1313" s="16">
        <v>100410</v>
      </c>
      <c r="J1313" s="18">
        <v>1.256E-2</v>
      </c>
      <c r="K1313" s="19">
        <v>0</v>
      </c>
      <c r="L1313" s="20">
        <v>238.85</v>
      </c>
      <c r="M1313" s="20">
        <v>0</v>
      </c>
      <c r="N1313" s="20">
        <v>0</v>
      </c>
      <c r="O1313" s="20">
        <v>318.47129999999999</v>
      </c>
      <c r="P1313" s="19">
        <v>0</v>
      </c>
      <c r="Q1313" s="20">
        <v>0</v>
      </c>
      <c r="R1313" s="20">
        <v>0</v>
      </c>
      <c r="S1313" s="20">
        <v>0</v>
      </c>
      <c r="T1313" s="20">
        <v>79.617800000000003</v>
      </c>
      <c r="U1313" s="20">
        <v>238.8535</v>
      </c>
      <c r="V1313" s="20">
        <v>79.617800000000003</v>
      </c>
      <c r="W1313" s="20" t="e">
        <f t="shared" si="5"/>
        <v>#REF!</v>
      </c>
      <c r="X1313" s="54">
        <v>159.23570000000001</v>
      </c>
      <c r="Y1313" s="40">
        <v>159.23570000000001</v>
      </c>
      <c r="Z1313" s="40">
        <v>238.8535</v>
      </c>
      <c r="AA1313" s="40">
        <v>398.08920000000001</v>
      </c>
      <c r="AB1313" s="40">
        <v>557.32479999999998</v>
      </c>
    </row>
    <row r="1314" spans="1:28" ht="12.75">
      <c r="A1314" s="52"/>
      <c r="B1314" s="16">
        <v>413</v>
      </c>
      <c r="C1314" s="16">
        <v>100600</v>
      </c>
      <c r="D1314" s="16">
        <v>933</v>
      </c>
      <c r="E1314" s="16"/>
      <c r="F1314" s="17" t="s">
        <v>2667</v>
      </c>
      <c r="G1314" s="17" t="s">
        <v>2668</v>
      </c>
      <c r="H1314" s="17" t="s">
        <v>2664</v>
      </c>
      <c r="I1314" s="16">
        <v>100600</v>
      </c>
      <c r="J1314" s="18">
        <v>0.43636000000000003</v>
      </c>
      <c r="K1314" s="19">
        <v>110.0009167</v>
      </c>
      <c r="L1314" s="20">
        <v>130.63</v>
      </c>
      <c r="M1314" s="20">
        <v>59.583799999999997</v>
      </c>
      <c r="N1314" s="20">
        <v>82.500699999999995</v>
      </c>
      <c r="O1314" s="20">
        <v>27.5002</v>
      </c>
      <c r="P1314" s="19">
        <v>57.292099999999998</v>
      </c>
      <c r="Q1314" s="20">
        <v>181.04320000000001</v>
      </c>
      <c r="R1314" s="20">
        <v>45.8337</v>
      </c>
      <c r="S1314" s="20">
        <v>98.542500000000004</v>
      </c>
      <c r="T1314" s="20">
        <v>73.3339</v>
      </c>
      <c r="U1314" s="20">
        <v>203.96</v>
      </c>
      <c r="V1314" s="20">
        <v>201.66829999999999</v>
      </c>
      <c r="W1314" s="20" t="e">
        <f t="shared" si="5"/>
        <v>#REF!</v>
      </c>
      <c r="X1314" s="54">
        <v>224.58519999999999</v>
      </c>
      <c r="Y1314" s="40">
        <v>45.8337</v>
      </c>
      <c r="Z1314" s="40">
        <v>169.5847</v>
      </c>
      <c r="AA1314" s="40">
        <v>59.583799999999997</v>
      </c>
      <c r="AB1314" s="40">
        <v>137.50110000000001</v>
      </c>
    </row>
    <row r="1315" spans="1:28" ht="12.75">
      <c r="A1315" s="52"/>
      <c r="B1315" s="16">
        <v>948</v>
      </c>
      <c r="C1315" s="16">
        <v>100700</v>
      </c>
      <c r="D1315" s="16">
        <v>933</v>
      </c>
      <c r="E1315" s="16"/>
      <c r="F1315" s="17" t="s">
        <v>2669</v>
      </c>
      <c r="G1315" s="17" t="s">
        <v>2670</v>
      </c>
      <c r="H1315" s="17" t="s">
        <v>2671</v>
      </c>
      <c r="I1315" s="16">
        <v>100700</v>
      </c>
      <c r="J1315" s="18">
        <v>0.67291999999999996</v>
      </c>
      <c r="K1315" s="19">
        <v>92.135766509999996</v>
      </c>
      <c r="L1315" s="20">
        <v>159.01</v>
      </c>
      <c r="M1315" s="20">
        <v>172.38300000000001</v>
      </c>
      <c r="N1315" s="20">
        <v>99.566100000000006</v>
      </c>
      <c r="O1315" s="20">
        <v>243.714</v>
      </c>
      <c r="P1315" s="19">
        <v>44.581800000000001</v>
      </c>
      <c r="Q1315" s="20">
        <v>109.96850000000001</v>
      </c>
      <c r="R1315" s="20">
        <v>52.012099999999997</v>
      </c>
      <c r="S1315" s="20">
        <v>43.095799999999997</v>
      </c>
      <c r="T1315" s="20">
        <v>56.470300000000002</v>
      </c>
      <c r="U1315" s="20">
        <v>126.3152</v>
      </c>
      <c r="V1315" s="20">
        <v>60.9285</v>
      </c>
      <c r="W1315" s="20" t="e">
        <f t="shared" si="5"/>
        <v>#REF!</v>
      </c>
      <c r="X1315" s="54">
        <v>173.8691</v>
      </c>
      <c r="Y1315" s="40">
        <v>157.5224</v>
      </c>
      <c r="Z1315" s="40">
        <v>181.29939999999999</v>
      </c>
      <c r="AA1315" s="40">
        <v>312.07279999999997</v>
      </c>
      <c r="AB1315" s="40">
        <v>233.3115</v>
      </c>
    </row>
    <row r="1316" spans="1:28" ht="12.75">
      <c r="A1316" s="52"/>
      <c r="B1316" s="16">
        <v>2222</v>
      </c>
      <c r="C1316" s="16">
        <v>100710</v>
      </c>
      <c r="D1316" s="16">
        <v>967</v>
      </c>
      <c r="E1316" s="16"/>
      <c r="F1316" s="17" t="s">
        <v>2672</v>
      </c>
      <c r="G1316" s="17" t="s">
        <v>2673</v>
      </c>
      <c r="H1316" s="17" t="s">
        <v>2608</v>
      </c>
      <c r="I1316" s="16">
        <v>100710</v>
      </c>
      <c r="J1316" s="18">
        <v>1.4840000000000001E-2</v>
      </c>
      <c r="K1316" s="19">
        <v>0</v>
      </c>
      <c r="L1316" s="20">
        <v>0</v>
      </c>
      <c r="M1316" s="20">
        <v>202.15629999999999</v>
      </c>
      <c r="N1316" s="20">
        <v>67.385400000000004</v>
      </c>
      <c r="O1316" s="20">
        <v>1010.7817</v>
      </c>
      <c r="P1316" s="19">
        <v>0</v>
      </c>
      <c r="Q1316" s="20">
        <v>0</v>
      </c>
      <c r="R1316" s="20">
        <v>0</v>
      </c>
      <c r="S1316" s="20">
        <v>0</v>
      </c>
      <c r="T1316" s="20">
        <v>202.15629999999999</v>
      </c>
      <c r="U1316" s="20">
        <v>336.92720000000003</v>
      </c>
      <c r="V1316" s="20">
        <v>202.15629999999999</v>
      </c>
      <c r="W1316" s="20" t="e">
        <f t="shared" si="5"/>
        <v>#REF!</v>
      </c>
      <c r="X1316" s="54">
        <v>0</v>
      </c>
      <c r="Y1316" s="40">
        <v>202.15629999999999</v>
      </c>
      <c r="Z1316" s="40">
        <v>134.77090000000001</v>
      </c>
      <c r="AA1316" s="40">
        <v>404.31270000000001</v>
      </c>
      <c r="AB1316" s="40">
        <v>67.385400000000004</v>
      </c>
    </row>
    <row r="1317" spans="1:28" ht="12.75">
      <c r="A1317" s="52"/>
      <c r="B1317" s="16">
        <v>841</v>
      </c>
      <c r="C1317" s="16">
        <v>100800</v>
      </c>
      <c r="D1317" s="16">
        <v>948</v>
      </c>
      <c r="E1317" s="16"/>
      <c r="F1317" s="17" t="s">
        <v>2674</v>
      </c>
      <c r="G1317" s="17" t="s">
        <v>2675</v>
      </c>
      <c r="H1317" s="17" t="s">
        <v>2670</v>
      </c>
      <c r="I1317" s="16">
        <v>100800</v>
      </c>
      <c r="J1317" s="18">
        <v>0</v>
      </c>
      <c r="K1317" s="19" t="e">
        <v>#DIV/0!</v>
      </c>
      <c r="L1317" s="20" t="e">
        <v>#DIV/0!</v>
      </c>
      <c r="M1317" s="20" t="e">
        <v>#DIV/0!</v>
      </c>
      <c r="N1317" s="20" t="e">
        <v>#DIV/0!</v>
      </c>
      <c r="O1317" s="20" t="e">
        <v>#DIV/0!</v>
      </c>
      <c r="P1317" s="19" t="e">
        <v>#DIV/0!</v>
      </c>
      <c r="Q1317" s="20" t="e">
        <v>#DIV/0!</v>
      </c>
      <c r="R1317" s="20" t="e">
        <v>#DIV/0!</v>
      </c>
      <c r="S1317" s="20" t="e">
        <v>#DIV/0!</v>
      </c>
      <c r="T1317" s="20" t="e">
        <v>#DIV/0!</v>
      </c>
      <c r="U1317" s="20" t="e">
        <v>#DIV/0!</v>
      </c>
      <c r="V1317" s="20" t="e">
        <v>#DIV/0!</v>
      </c>
      <c r="W1317" s="20" t="e">
        <f t="shared" si="5"/>
        <v>#REF!</v>
      </c>
      <c r="X1317" s="54" t="e">
        <v>#DIV/0!</v>
      </c>
      <c r="Y1317" s="40" t="e">
        <v>#DIV/0!</v>
      </c>
      <c r="Z1317" s="40" t="e">
        <v>#DIV/0!</v>
      </c>
      <c r="AA1317" s="40" t="e">
        <v>#DIV/0!</v>
      </c>
      <c r="AB1317" s="40" t="e">
        <v>#DIV/0!</v>
      </c>
    </row>
    <row r="1318" spans="1:28" ht="12.75">
      <c r="A1318" s="52"/>
      <c r="B1318" s="16">
        <v>506</v>
      </c>
      <c r="C1318" s="16">
        <v>101000</v>
      </c>
      <c r="D1318" s="16">
        <v>948</v>
      </c>
      <c r="E1318" s="16"/>
      <c r="F1318" s="17" t="s">
        <v>2676</v>
      </c>
      <c r="G1318" s="17" t="s">
        <v>2677</v>
      </c>
      <c r="H1318" s="17" t="s">
        <v>2670</v>
      </c>
      <c r="I1318" s="16">
        <v>101000</v>
      </c>
      <c r="J1318" s="18">
        <v>1.2E-2</v>
      </c>
      <c r="K1318" s="19">
        <v>166.66666670000001</v>
      </c>
      <c r="L1318" s="20">
        <v>0</v>
      </c>
      <c r="M1318" s="20">
        <v>166.66669999999999</v>
      </c>
      <c r="N1318" s="20">
        <v>416.66669999999999</v>
      </c>
      <c r="O1318" s="20">
        <v>0</v>
      </c>
      <c r="P1318" s="19">
        <v>166.66669999999999</v>
      </c>
      <c r="Q1318" s="20">
        <v>333.33330000000001</v>
      </c>
      <c r="R1318" s="20">
        <v>166.66669999999999</v>
      </c>
      <c r="S1318" s="20">
        <v>83.333299999999994</v>
      </c>
      <c r="T1318" s="20">
        <v>83.333299999999994</v>
      </c>
      <c r="U1318" s="20">
        <v>83.333299999999994</v>
      </c>
      <c r="V1318" s="20">
        <v>166.66669999999999</v>
      </c>
      <c r="W1318" s="20" t="e">
        <f t="shared" si="5"/>
        <v>#REF!</v>
      </c>
      <c r="X1318" s="54">
        <v>83.333299999999994</v>
      </c>
      <c r="Y1318" s="40">
        <v>0</v>
      </c>
      <c r="Z1318" s="40">
        <v>166.66669999999999</v>
      </c>
      <c r="AA1318" s="40">
        <v>83.333299999999994</v>
      </c>
      <c r="AB1318" s="40">
        <v>333.33330000000001</v>
      </c>
    </row>
    <row r="1319" spans="1:28" ht="12.75">
      <c r="A1319" s="52"/>
      <c r="B1319" s="16">
        <v>658</v>
      </c>
      <c r="C1319" s="16">
        <v>101100</v>
      </c>
      <c r="D1319" s="16">
        <v>948</v>
      </c>
      <c r="E1319" s="16"/>
      <c r="F1319" s="17" t="s">
        <v>2678</v>
      </c>
      <c r="G1319" s="17" t="s">
        <v>2679</v>
      </c>
      <c r="H1319" s="17" t="s">
        <v>2670</v>
      </c>
      <c r="I1319" s="16">
        <v>101100</v>
      </c>
      <c r="J1319" s="18">
        <v>0.47576000000000002</v>
      </c>
      <c r="K1319" s="19">
        <v>52.547502940000001</v>
      </c>
      <c r="L1319" s="20">
        <v>115.6</v>
      </c>
      <c r="M1319" s="20">
        <v>161.84630000000001</v>
      </c>
      <c r="N1319" s="20">
        <v>42.037999999999997</v>
      </c>
      <c r="O1319" s="20">
        <v>161.84630000000001</v>
      </c>
      <c r="P1319" s="19">
        <v>14.7133</v>
      </c>
      <c r="Q1319" s="20">
        <v>58.853200000000001</v>
      </c>
      <c r="R1319" s="20">
        <v>16.815200000000001</v>
      </c>
      <c r="S1319" s="20">
        <v>14.7133</v>
      </c>
      <c r="T1319" s="20">
        <v>25.222799999999999</v>
      </c>
      <c r="U1319" s="20">
        <v>92.483599999999996</v>
      </c>
      <c r="V1319" s="20">
        <v>50.445599999999999</v>
      </c>
      <c r="W1319" s="20" t="e">
        <f t="shared" si="5"/>
        <v>#REF!</v>
      </c>
      <c r="X1319" s="54">
        <v>94.585499999999996</v>
      </c>
      <c r="Y1319" s="40">
        <v>134.52160000000001</v>
      </c>
      <c r="Z1319" s="40">
        <v>128.2159</v>
      </c>
      <c r="AA1319" s="40">
        <v>294.26600000000002</v>
      </c>
      <c r="AB1319" s="40">
        <v>138.72540000000001</v>
      </c>
    </row>
    <row r="1320" spans="1:28" ht="12.75">
      <c r="A1320" s="52"/>
      <c r="B1320" s="16">
        <v>633</v>
      </c>
      <c r="C1320" s="16">
        <v>101200</v>
      </c>
      <c r="D1320" s="16">
        <v>948</v>
      </c>
      <c r="E1320" s="16"/>
      <c r="F1320" s="17" t="s">
        <v>2680</v>
      </c>
      <c r="G1320" s="17" t="s">
        <v>2681</v>
      </c>
      <c r="H1320" s="17" t="s">
        <v>2670</v>
      </c>
      <c r="I1320" s="16">
        <v>101200</v>
      </c>
      <c r="J1320" s="18">
        <v>0</v>
      </c>
      <c r="K1320" s="19" t="e">
        <v>#DIV/0!</v>
      </c>
      <c r="L1320" s="20" t="e">
        <v>#DIV/0!</v>
      </c>
      <c r="M1320" s="20" t="e">
        <v>#DIV/0!</v>
      </c>
      <c r="N1320" s="20" t="e">
        <v>#DIV/0!</v>
      </c>
      <c r="O1320" s="20" t="e">
        <v>#DIV/0!</v>
      </c>
      <c r="P1320" s="19" t="e">
        <v>#DIV/0!</v>
      </c>
      <c r="Q1320" s="20" t="e">
        <v>#DIV/0!</v>
      </c>
      <c r="R1320" s="20" t="e">
        <v>#DIV/0!</v>
      </c>
      <c r="S1320" s="20" t="e">
        <v>#DIV/0!</v>
      </c>
      <c r="T1320" s="20" t="e">
        <v>#DIV/0!</v>
      </c>
      <c r="U1320" s="20" t="e">
        <v>#DIV/0!</v>
      </c>
      <c r="V1320" s="20" t="e">
        <v>#DIV/0!</v>
      </c>
      <c r="W1320" s="20" t="e">
        <f t="shared" si="5"/>
        <v>#REF!</v>
      </c>
      <c r="X1320" s="54" t="e">
        <v>#DIV/0!</v>
      </c>
      <c r="Y1320" s="40" t="e">
        <v>#DIV/0!</v>
      </c>
      <c r="Z1320" s="40" t="e">
        <v>#DIV/0!</v>
      </c>
      <c r="AA1320" s="40" t="e">
        <v>#DIV/0!</v>
      </c>
      <c r="AB1320" s="40" t="e">
        <v>#DIV/0!</v>
      </c>
    </row>
    <row r="1321" spans="1:28" ht="12.75">
      <c r="A1321" s="52"/>
      <c r="B1321" s="16">
        <v>482</v>
      </c>
      <c r="C1321" s="16">
        <v>101300</v>
      </c>
      <c r="D1321" s="16">
        <v>948</v>
      </c>
      <c r="E1321" s="16"/>
      <c r="F1321" s="17" t="s">
        <v>2682</v>
      </c>
      <c r="G1321" s="17" t="s">
        <v>2683</v>
      </c>
      <c r="H1321" s="17" t="s">
        <v>2670</v>
      </c>
      <c r="I1321" s="16">
        <v>101300</v>
      </c>
      <c r="J1321" s="18">
        <v>0.18515999999999999</v>
      </c>
      <c r="K1321" s="19">
        <v>189.02570750000001</v>
      </c>
      <c r="L1321" s="20">
        <v>280.83999999999997</v>
      </c>
      <c r="M1321" s="20">
        <v>199.8272</v>
      </c>
      <c r="N1321" s="20">
        <v>226.83080000000001</v>
      </c>
      <c r="O1321" s="20">
        <v>469.8639</v>
      </c>
      <c r="P1321" s="19">
        <v>113.41540000000001</v>
      </c>
      <c r="Q1321" s="20">
        <v>226.83080000000001</v>
      </c>
      <c r="R1321" s="20">
        <v>135.01840000000001</v>
      </c>
      <c r="S1321" s="20">
        <v>113.41540000000001</v>
      </c>
      <c r="T1321" s="20">
        <v>135.01840000000001</v>
      </c>
      <c r="U1321" s="20">
        <v>216.02940000000001</v>
      </c>
      <c r="V1321" s="20">
        <v>81.010999999999996</v>
      </c>
      <c r="W1321" s="20" t="e">
        <f t="shared" si="5"/>
        <v>#REF!</v>
      </c>
      <c r="X1321" s="54">
        <v>383.45209999999997</v>
      </c>
      <c r="Y1321" s="40">
        <v>226.83080000000001</v>
      </c>
      <c r="Z1321" s="40">
        <v>318.64330000000001</v>
      </c>
      <c r="AA1321" s="40">
        <v>372.65069999999997</v>
      </c>
      <c r="AB1321" s="40">
        <v>469.8639</v>
      </c>
    </row>
    <row r="1322" spans="1:28" ht="12.75">
      <c r="A1322" s="52"/>
      <c r="B1322" s="16">
        <v>808</v>
      </c>
      <c r="C1322" s="16">
        <v>101400</v>
      </c>
      <c r="D1322" s="16">
        <v>967</v>
      </c>
      <c r="E1322" s="16"/>
      <c r="F1322" s="17" t="s">
        <v>2684</v>
      </c>
      <c r="G1322" s="17" t="s">
        <v>2685</v>
      </c>
      <c r="H1322" s="17" t="s">
        <v>2608</v>
      </c>
      <c r="I1322" s="16">
        <v>101400</v>
      </c>
      <c r="J1322" s="18">
        <v>0</v>
      </c>
      <c r="K1322" s="19" t="e">
        <v>#DIV/0!</v>
      </c>
      <c r="L1322" s="20" t="e">
        <v>#DIV/0!</v>
      </c>
      <c r="M1322" s="20" t="e">
        <v>#DIV/0!</v>
      </c>
      <c r="N1322" s="20" t="e">
        <v>#DIV/0!</v>
      </c>
      <c r="O1322" s="20" t="e">
        <v>#DIV/0!</v>
      </c>
      <c r="P1322" s="19" t="e">
        <v>#DIV/0!</v>
      </c>
      <c r="Q1322" s="20" t="e">
        <v>#DIV/0!</v>
      </c>
      <c r="R1322" s="20" t="e">
        <v>#DIV/0!</v>
      </c>
      <c r="S1322" s="20" t="e">
        <v>#DIV/0!</v>
      </c>
      <c r="T1322" s="20" t="e">
        <v>#DIV/0!</v>
      </c>
      <c r="U1322" s="20" t="e">
        <v>#DIV/0!</v>
      </c>
      <c r="V1322" s="20" t="e">
        <v>#DIV/0!</v>
      </c>
      <c r="W1322" s="20" t="e">
        <f t="shared" si="5"/>
        <v>#REF!</v>
      </c>
      <c r="X1322" s="54" t="e">
        <v>#DIV/0!</v>
      </c>
      <c r="Y1322" s="40" t="e">
        <v>#DIV/0!</v>
      </c>
      <c r="Z1322" s="40" t="e">
        <v>#DIV/0!</v>
      </c>
      <c r="AA1322" s="40" t="e">
        <v>#DIV/0!</v>
      </c>
      <c r="AB1322" s="40" t="e">
        <v>#DIV/0!</v>
      </c>
    </row>
    <row r="1323" spans="1:28" ht="12.75">
      <c r="A1323" s="52"/>
      <c r="B1323" s="16">
        <v>917</v>
      </c>
      <c r="C1323" s="16">
        <v>101500</v>
      </c>
      <c r="D1323" s="16">
        <v>967</v>
      </c>
      <c r="E1323" s="16"/>
      <c r="F1323" s="17" t="s">
        <v>2686</v>
      </c>
      <c r="G1323" s="17" t="s">
        <v>2687</v>
      </c>
      <c r="H1323" s="17" t="s">
        <v>2608</v>
      </c>
      <c r="I1323" s="16">
        <v>101500</v>
      </c>
      <c r="J1323" s="18">
        <v>3.3119999999999997E-2</v>
      </c>
      <c r="K1323" s="19">
        <v>0</v>
      </c>
      <c r="L1323" s="20">
        <v>0</v>
      </c>
      <c r="M1323" s="20">
        <v>120.77290000000001</v>
      </c>
      <c r="N1323" s="20">
        <v>90.579700000000003</v>
      </c>
      <c r="O1323" s="20">
        <v>0</v>
      </c>
      <c r="P1323" s="19">
        <v>0</v>
      </c>
      <c r="Q1323" s="20">
        <v>90.579700000000003</v>
      </c>
      <c r="R1323" s="20">
        <v>150.96619999999999</v>
      </c>
      <c r="S1323" s="20">
        <v>0</v>
      </c>
      <c r="T1323" s="20">
        <v>60.386499999999998</v>
      </c>
      <c r="U1323" s="20">
        <v>0</v>
      </c>
      <c r="V1323" s="20">
        <v>150.96619999999999</v>
      </c>
      <c r="W1323" s="20" t="e">
        <f t="shared" si="5"/>
        <v>#REF!</v>
      </c>
      <c r="X1323" s="54">
        <v>60.386499999999998</v>
      </c>
      <c r="Y1323" s="40">
        <v>0</v>
      </c>
      <c r="Z1323" s="40">
        <v>0</v>
      </c>
      <c r="AA1323" s="40">
        <v>30.193200000000001</v>
      </c>
      <c r="AB1323" s="40">
        <v>332.12560000000002</v>
      </c>
    </row>
    <row r="1324" spans="1:28" ht="12.75">
      <c r="A1324" s="52"/>
      <c r="B1324" s="16">
        <v>237</v>
      </c>
      <c r="C1324" s="16">
        <v>101600</v>
      </c>
      <c r="D1324" s="16">
        <v>917</v>
      </c>
      <c r="E1324" s="16"/>
      <c r="F1324" s="17" t="s">
        <v>2688</v>
      </c>
      <c r="G1324" s="17" t="s">
        <v>2689</v>
      </c>
      <c r="H1324" s="17" t="s">
        <v>2687</v>
      </c>
      <c r="I1324" s="16">
        <v>101600</v>
      </c>
      <c r="J1324" s="18">
        <v>3.3119999999999997E-2</v>
      </c>
      <c r="K1324" s="19">
        <v>0</v>
      </c>
      <c r="L1324" s="20">
        <v>0</v>
      </c>
      <c r="M1324" s="20">
        <v>120.77290000000001</v>
      </c>
      <c r="N1324" s="20">
        <v>90.579700000000003</v>
      </c>
      <c r="O1324" s="20">
        <v>0</v>
      </c>
      <c r="P1324" s="19">
        <v>0</v>
      </c>
      <c r="Q1324" s="20">
        <v>90.579700000000003</v>
      </c>
      <c r="R1324" s="20">
        <v>150.96619999999999</v>
      </c>
      <c r="S1324" s="20">
        <v>0</v>
      </c>
      <c r="T1324" s="20">
        <v>60.386499999999998</v>
      </c>
      <c r="U1324" s="20">
        <v>0</v>
      </c>
      <c r="V1324" s="20">
        <v>150.96619999999999</v>
      </c>
      <c r="W1324" s="20" t="e">
        <f t="shared" si="5"/>
        <v>#REF!</v>
      </c>
      <c r="X1324" s="54">
        <v>60.386499999999998</v>
      </c>
      <c r="Y1324" s="40">
        <v>0</v>
      </c>
      <c r="Z1324" s="40">
        <v>0</v>
      </c>
      <c r="AA1324" s="40">
        <v>30.193200000000001</v>
      </c>
      <c r="AB1324" s="40">
        <v>332.12560000000002</v>
      </c>
    </row>
    <row r="1325" spans="1:28" ht="12.75">
      <c r="A1325" s="52"/>
      <c r="B1325" s="16">
        <v>813</v>
      </c>
      <c r="C1325" s="16">
        <v>101800</v>
      </c>
      <c r="D1325" s="16">
        <v>967</v>
      </c>
      <c r="E1325" s="16"/>
      <c r="F1325" s="17" t="s">
        <v>2690</v>
      </c>
      <c r="G1325" s="17" t="s">
        <v>2691</v>
      </c>
      <c r="H1325" s="17" t="s">
        <v>2608</v>
      </c>
      <c r="I1325" s="16">
        <v>101800</v>
      </c>
      <c r="J1325" s="18">
        <v>0</v>
      </c>
      <c r="K1325" s="19" t="e">
        <v>#DIV/0!</v>
      </c>
      <c r="L1325" s="20" t="e">
        <v>#DIV/0!</v>
      </c>
      <c r="M1325" s="20" t="e">
        <v>#DIV/0!</v>
      </c>
      <c r="N1325" s="20" t="e">
        <v>#DIV/0!</v>
      </c>
      <c r="O1325" s="20" t="e">
        <v>#DIV/0!</v>
      </c>
      <c r="P1325" s="19" t="e">
        <v>#DIV/0!</v>
      </c>
      <c r="Q1325" s="20" t="e">
        <v>#DIV/0!</v>
      </c>
      <c r="R1325" s="20" t="e">
        <v>#DIV/0!</v>
      </c>
      <c r="S1325" s="20" t="e">
        <v>#DIV/0!</v>
      </c>
      <c r="T1325" s="20" t="e">
        <v>#DIV/0!</v>
      </c>
      <c r="U1325" s="20" t="e">
        <v>#DIV/0!</v>
      </c>
      <c r="V1325" s="20" t="e">
        <v>#DIV/0!</v>
      </c>
      <c r="W1325" s="20" t="e">
        <f t="shared" si="5"/>
        <v>#REF!</v>
      </c>
      <c r="X1325" s="54" t="e">
        <v>#DIV/0!</v>
      </c>
      <c r="Y1325" s="40" t="e">
        <v>#DIV/0!</v>
      </c>
      <c r="Z1325" s="40" t="e">
        <v>#DIV/0!</v>
      </c>
      <c r="AA1325" s="40" t="e">
        <v>#DIV/0!</v>
      </c>
      <c r="AB1325" s="40" t="e">
        <v>#DIV/0!</v>
      </c>
    </row>
    <row r="1326" spans="1:28" ht="12.75">
      <c r="A1326" s="52"/>
      <c r="B1326" s="16">
        <v>792</v>
      </c>
      <c r="C1326" s="16">
        <v>102000</v>
      </c>
      <c r="D1326" s="16">
        <v>967</v>
      </c>
      <c r="E1326" s="16"/>
      <c r="F1326" s="17" t="s">
        <v>2692</v>
      </c>
      <c r="G1326" s="17" t="s">
        <v>2693</v>
      </c>
      <c r="H1326" s="17" t="s">
        <v>2608</v>
      </c>
      <c r="I1326" s="16">
        <v>102000</v>
      </c>
      <c r="J1326" s="18">
        <v>1.1990799999999999</v>
      </c>
      <c r="K1326" s="19">
        <v>210.1611235</v>
      </c>
      <c r="L1326" s="20">
        <v>271.88</v>
      </c>
      <c r="M1326" s="20">
        <v>393.63510000000002</v>
      </c>
      <c r="N1326" s="20">
        <v>244.35400000000001</v>
      </c>
      <c r="O1326" s="20">
        <v>519.56500000000005</v>
      </c>
      <c r="P1326" s="19">
        <v>56.710099999999997</v>
      </c>
      <c r="Q1326" s="20">
        <v>118.4241</v>
      </c>
      <c r="R1326" s="20">
        <v>109.2504</v>
      </c>
      <c r="S1326" s="20">
        <v>122.59399999999999</v>
      </c>
      <c r="T1326" s="20">
        <v>178.47020000000001</v>
      </c>
      <c r="U1326" s="20">
        <v>305.23399999999998</v>
      </c>
      <c r="V1326" s="20">
        <v>178.47020000000001</v>
      </c>
      <c r="W1326" s="20" t="e">
        <f t="shared" si="5"/>
        <v>#REF!</v>
      </c>
      <c r="X1326" s="54">
        <v>66.717799999999997</v>
      </c>
      <c r="Y1326" s="40">
        <v>35.026899999999998</v>
      </c>
      <c r="Z1326" s="40">
        <v>71.721699999999998</v>
      </c>
      <c r="AA1326" s="40">
        <v>105.0806</v>
      </c>
      <c r="AB1326" s="40">
        <v>173.46629999999999</v>
      </c>
    </row>
    <row r="1327" spans="1:28" ht="12.75">
      <c r="A1327" s="52"/>
      <c r="B1327" s="16">
        <v>932</v>
      </c>
      <c r="C1327" s="16">
        <v>102100</v>
      </c>
      <c r="D1327" s="16">
        <v>792</v>
      </c>
      <c r="E1327" s="16"/>
      <c r="F1327" s="17" t="s">
        <v>2694</v>
      </c>
      <c r="G1327" s="17" t="s">
        <v>2695</v>
      </c>
      <c r="H1327" s="17" t="s">
        <v>2693</v>
      </c>
      <c r="I1327" s="16">
        <v>102100</v>
      </c>
      <c r="J1327" s="18">
        <v>1.1990799999999999</v>
      </c>
      <c r="K1327" s="19">
        <v>210.1611235</v>
      </c>
      <c r="L1327" s="20">
        <v>271.88</v>
      </c>
      <c r="M1327" s="20">
        <v>393.63510000000002</v>
      </c>
      <c r="N1327" s="20">
        <v>244.35400000000001</v>
      </c>
      <c r="O1327" s="20">
        <v>519.56500000000005</v>
      </c>
      <c r="P1327" s="19">
        <v>56.710099999999997</v>
      </c>
      <c r="Q1327" s="20">
        <v>118.4241</v>
      </c>
      <c r="R1327" s="20">
        <v>109.2504</v>
      </c>
      <c r="S1327" s="20">
        <v>122.59399999999999</v>
      </c>
      <c r="T1327" s="20">
        <v>178.47020000000001</v>
      </c>
      <c r="U1327" s="20">
        <v>305.23399999999998</v>
      </c>
      <c r="V1327" s="20">
        <v>178.47020000000001</v>
      </c>
      <c r="W1327" s="20" t="e">
        <f t="shared" si="5"/>
        <v>#REF!</v>
      </c>
      <c r="X1327" s="54">
        <v>66.717799999999997</v>
      </c>
      <c r="Y1327" s="40">
        <v>35.026899999999998</v>
      </c>
      <c r="Z1327" s="40">
        <v>71.721699999999998</v>
      </c>
      <c r="AA1327" s="40">
        <v>105.0806</v>
      </c>
      <c r="AB1327" s="40">
        <v>173.46629999999999</v>
      </c>
    </row>
    <row r="1328" spans="1:28" ht="12.75">
      <c r="A1328" s="52"/>
      <c r="B1328" s="16">
        <v>514</v>
      </c>
      <c r="C1328" s="16">
        <v>102600</v>
      </c>
      <c r="D1328" s="16">
        <v>932</v>
      </c>
      <c r="E1328" s="16"/>
      <c r="F1328" s="17" t="s">
        <v>2696</v>
      </c>
      <c r="G1328" s="17" t="s">
        <v>2697</v>
      </c>
      <c r="H1328" s="17" t="s">
        <v>2695</v>
      </c>
      <c r="I1328" s="16">
        <v>102600</v>
      </c>
      <c r="J1328" s="18">
        <v>0</v>
      </c>
      <c r="K1328" s="19" t="e">
        <v>#DIV/0!</v>
      </c>
      <c r="L1328" s="20" t="e">
        <v>#DIV/0!</v>
      </c>
      <c r="M1328" s="20" t="e">
        <v>#DIV/0!</v>
      </c>
      <c r="N1328" s="20" t="e">
        <v>#DIV/0!</v>
      </c>
      <c r="O1328" s="20" t="e">
        <v>#DIV/0!</v>
      </c>
      <c r="P1328" s="19" t="e">
        <v>#DIV/0!</v>
      </c>
      <c r="Q1328" s="20" t="e">
        <v>#DIV/0!</v>
      </c>
      <c r="R1328" s="20" t="e">
        <v>#DIV/0!</v>
      </c>
      <c r="S1328" s="20" t="e">
        <v>#DIV/0!</v>
      </c>
      <c r="T1328" s="20" t="e">
        <v>#DIV/0!</v>
      </c>
      <c r="U1328" s="20" t="e">
        <v>#DIV/0!</v>
      </c>
      <c r="V1328" s="20" t="e">
        <v>#DIV/0!</v>
      </c>
      <c r="W1328" s="20" t="e">
        <f t="shared" si="5"/>
        <v>#REF!</v>
      </c>
      <c r="X1328" s="54" t="e">
        <v>#DIV/0!</v>
      </c>
      <c r="Y1328" s="40" t="e">
        <v>#DIV/0!</v>
      </c>
      <c r="Z1328" s="40" t="e">
        <v>#DIV/0!</v>
      </c>
      <c r="AA1328" s="40" t="e">
        <v>#DIV/0!</v>
      </c>
      <c r="AB1328" s="40" t="e">
        <v>#DIV/0!</v>
      </c>
    </row>
    <row r="1329" spans="1:28" ht="12.75">
      <c r="A1329" s="52"/>
      <c r="B1329" s="16">
        <v>380</v>
      </c>
      <c r="C1329" s="16">
        <v>102700</v>
      </c>
      <c r="D1329" s="16">
        <v>514</v>
      </c>
      <c r="E1329" s="16"/>
      <c r="F1329" s="17" t="s">
        <v>2698</v>
      </c>
      <c r="G1329" s="17" t="s">
        <v>2699</v>
      </c>
      <c r="H1329" s="17" t="s">
        <v>2697</v>
      </c>
      <c r="I1329" s="16">
        <v>102700</v>
      </c>
      <c r="J1329" s="18">
        <v>0</v>
      </c>
      <c r="K1329" s="19" t="e">
        <v>#DIV/0!</v>
      </c>
      <c r="L1329" s="20" t="e">
        <v>#DIV/0!</v>
      </c>
      <c r="M1329" s="20" t="e">
        <v>#DIV/0!</v>
      </c>
      <c r="N1329" s="20" t="e">
        <v>#DIV/0!</v>
      </c>
      <c r="O1329" s="20" t="e">
        <v>#DIV/0!</v>
      </c>
      <c r="P1329" s="19" t="e">
        <v>#DIV/0!</v>
      </c>
      <c r="Q1329" s="20" t="e">
        <v>#DIV/0!</v>
      </c>
      <c r="R1329" s="20" t="e">
        <v>#DIV/0!</v>
      </c>
      <c r="S1329" s="20" t="e">
        <v>#DIV/0!</v>
      </c>
      <c r="T1329" s="20" t="e">
        <v>#DIV/0!</v>
      </c>
      <c r="U1329" s="20" t="e">
        <v>#DIV/0!</v>
      </c>
      <c r="V1329" s="20" t="e">
        <v>#DIV/0!</v>
      </c>
      <c r="W1329" s="20" t="e">
        <f t="shared" si="5"/>
        <v>#REF!</v>
      </c>
      <c r="X1329" s="54" t="e">
        <v>#DIV/0!</v>
      </c>
      <c r="Y1329" s="40" t="e">
        <v>#DIV/0!</v>
      </c>
      <c r="Z1329" s="40" t="e">
        <v>#DIV/0!</v>
      </c>
      <c r="AA1329" s="40" t="e">
        <v>#DIV/0!</v>
      </c>
      <c r="AB1329" s="40" t="e">
        <v>#DIV/0!</v>
      </c>
    </row>
    <row r="1330" spans="1:28" ht="12.75">
      <c r="A1330" s="52"/>
      <c r="B1330" s="16">
        <v>388</v>
      </c>
      <c r="C1330" s="16">
        <v>102800</v>
      </c>
      <c r="D1330" s="16">
        <v>514</v>
      </c>
      <c r="E1330" s="16"/>
      <c r="F1330" s="17" t="s">
        <v>2700</v>
      </c>
      <c r="G1330" s="17" t="s">
        <v>2701</v>
      </c>
      <c r="H1330" s="17" t="s">
        <v>2697</v>
      </c>
      <c r="I1330" s="16">
        <v>102800</v>
      </c>
      <c r="J1330" s="18">
        <v>0</v>
      </c>
      <c r="K1330" s="19" t="e">
        <v>#DIV/0!</v>
      </c>
      <c r="L1330" s="20" t="e">
        <v>#DIV/0!</v>
      </c>
      <c r="M1330" s="20" t="e">
        <v>#DIV/0!</v>
      </c>
      <c r="N1330" s="20" t="e">
        <v>#DIV/0!</v>
      </c>
      <c r="O1330" s="20" t="e">
        <v>#DIV/0!</v>
      </c>
      <c r="P1330" s="19" t="e">
        <v>#DIV/0!</v>
      </c>
      <c r="Q1330" s="20" t="e">
        <v>#DIV/0!</v>
      </c>
      <c r="R1330" s="20" t="e">
        <v>#DIV/0!</v>
      </c>
      <c r="S1330" s="20" t="e">
        <v>#DIV/0!</v>
      </c>
      <c r="T1330" s="20" t="e">
        <v>#DIV/0!</v>
      </c>
      <c r="U1330" s="20" t="e">
        <v>#DIV/0!</v>
      </c>
      <c r="V1330" s="20" t="e">
        <v>#DIV/0!</v>
      </c>
      <c r="W1330" s="20" t="e">
        <f t="shared" si="5"/>
        <v>#REF!</v>
      </c>
      <c r="X1330" s="54" t="e">
        <v>#DIV/0!</v>
      </c>
      <c r="Y1330" s="40" t="e">
        <v>#DIV/0!</v>
      </c>
      <c r="Z1330" s="40" t="e">
        <v>#DIV/0!</v>
      </c>
      <c r="AA1330" s="40" t="e">
        <v>#DIV/0!</v>
      </c>
      <c r="AB1330" s="40" t="e">
        <v>#DIV/0!</v>
      </c>
    </row>
    <row r="1331" spans="1:28" ht="12.75">
      <c r="A1331" s="52"/>
      <c r="B1331" s="16">
        <v>697</v>
      </c>
      <c r="C1331" s="16">
        <v>103000</v>
      </c>
      <c r="D1331" s="16">
        <v>932</v>
      </c>
      <c r="E1331" s="16"/>
      <c r="F1331" s="17" t="s">
        <v>2702</v>
      </c>
      <c r="G1331" s="17" t="s">
        <v>2703</v>
      </c>
      <c r="H1331" s="17" t="s">
        <v>2695</v>
      </c>
      <c r="I1331" s="16">
        <v>103000</v>
      </c>
      <c r="J1331" s="18">
        <v>1.1990799999999999</v>
      </c>
      <c r="K1331" s="19">
        <v>210.1611235</v>
      </c>
      <c r="L1331" s="20">
        <v>271.88</v>
      </c>
      <c r="M1331" s="20">
        <v>393.63510000000002</v>
      </c>
      <c r="N1331" s="20">
        <v>244.35400000000001</v>
      </c>
      <c r="O1331" s="20">
        <v>519.56500000000005</v>
      </c>
      <c r="P1331" s="19">
        <v>56.710099999999997</v>
      </c>
      <c r="Q1331" s="20">
        <v>118.4241</v>
      </c>
      <c r="R1331" s="20">
        <v>109.2504</v>
      </c>
      <c r="S1331" s="20">
        <v>122.59399999999999</v>
      </c>
      <c r="T1331" s="20">
        <v>178.47020000000001</v>
      </c>
      <c r="U1331" s="20">
        <v>305.23399999999998</v>
      </c>
      <c r="V1331" s="20">
        <v>178.47020000000001</v>
      </c>
      <c r="W1331" s="20" t="e">
        <f t="shared" si="5"/>
        <v>#REF!</v>
      </c>
      <c r="X1331" s="54">
        <v>66.717799999999997</v>
      </c>
      <c r="Y1331" s="40">
        <v>35.026899999999998</v>
      </c>
      <c r="Z1331" s="40">
        <v>71.721699999999998</v>
      </c>
      <c r="AA1331" s="40">
        <v>105.0806</v>
      </c>
      <c r="AB1331" s="40">
        <v>173.46629999999999</v>
      </c>
    </row>
    <row r="1332" spans="1:28" ht="12.75">
      <c r="A1332" s="52"/>
      <c r="B1332" s="16">
        <v>871</v>
      </c>
      <c r="C1332" s="16">
        <v>103100</v>
      </c>
      <c r="D1332" s="16">
        <v>967</v>
      </c>
      <c r="E1332" s="16"/>
      <c r="F1332" s="17" t="s">
        <v>2704</v>
      </c>
      <c r="G1332" s="17" t="s">
        <v>2705</v>
      </c>
      <c r="H1332" s="17" t="s">
        <v>2608</v>
      </c>
      <c r="I1332" s="16">
        <v>103100</v>
      </c>
      <c r="J1332" s="18">
        <v>4.6039999999999998E-2</v>
      </c>
      <c r="K1332" s="19">
        <v>43.440486530000001</v>
      </c>
      <c r="L1332" s="20">
        <v>412.68</v>
      </c>
      <c r="M1332" s="20">
        <v>173.7619</v>
      </c>
      <c r="N1332" s="20">
        <v>108.60120000000001</v>
      </c>
      <c r="O1332" s="20">
        <v>21.720199999999998</v>
      </c>
      <c r="P1332" s="19">
        <v>0</v>
      </c>
      <c r="Q1332" s="20">
        <v>65.160700000000006</v>
      </c>
      <c r="R1332" s="20">
        <v>21.720199999999998</v>
      </c>
      <c r="S1332" s="20">
        <v>130.32149999999999</v>
      </c>
      <c r="T1332" s="20">
        <v>130.32149999999999</v>
      </c>
      <c r="U1332" s="20">
        <v>369.2441</v>
      </c>
      <c r="V1332" s="20">
        <v>238.92269999999999</v>
      </c>
      <c r="W1332" s="20" t="e">
        <f t="shared" si="5"/>
        <v>#REF!</v>
      </c>
      <c r="X1332" s="54">
        <v>108.60120000000001</v>
      </c>
      <c r="Y1332" s="40">
        <v>0</v>
      </c>
      <c r="Z1332" s="40">
        <v>21.720199999999998</v>
      </c>
      <c r="AA1332" s="40">
        <v>0</v>
      </c>
      <c r="AB1332" s="40">
        <v>65.160700000000006</v>
      </c>
    </row>
    <row r="1333" spans="1:28" ht="12.75">
      <c r="A1333" s="52"/>
      <c r="B1333" s="16">
        <v>293</v>
      </c>
      <c r="C1333" s="16">
        <v>103700</v>
      </c>
      <c r="D1333" s="16">
        <v>871</v>
      </c>
      <c r="E1333" s="16"/>
      <c r="F1333" s="17" t="s">
        <v>2706</v>
      </c>
      <c r="G1333" s="17" t="s">
        <v>2707</v>
      </c>
      <c r="H1333" s="17" t="s">
        <v>2705</v>
      </c>
      <c r="I1333" s="16">
        <v>103700</v>
      </c>
      <c r="J1333" s="18">
        <v>4.6039999999999998E-2</v>
      </c>
      <c r="K1333" s="19">
        <v>43.440486530000001</v>
      </c>
      <c r="L1333" s="20">
        <v>412.68</v>
      </c>
      <c r="M1333" s="20">
        <v>173.7619</v>
      </c>
      <c r="N1333" s="20">
        <v>108.60120000000001</v>
      </c>
      <c r="O1333" s="20">
        <v>21.720199999999998</v>
      </c>
      <c r="P1333" s="19">
        <v>0</v>
      </c>
      <c r="Q1333" s="20">
        <v>65.160700000000006</v>
      </c>
      <c r="R1333" s="20">
        <v>21.720199999999998</v>
      </c>
      <c r="S1333" s="20">
        <v>130.32149999999999</v>
      </c>
      <c r="T1333" s="20">
        <v>130.32149999999999</v>
      </c>
      <c r="U1333" s="20">
        <v>369.2441</v>
      </c>
      <c r="V1333" s="20">
        <v>238.92269999999999</v>
      </c>
      <c r="W1333" s="20" t="e">
        <f t="shared" si="5"/>
        <v>#REF!</v>
      </c>
      <c r="X1333" s="54">
        <v>108.60120000000001</v>
      </c>
      <c r="Y1333" s="40">
        <v>0</v>
      </c>
      <c r="Z1333" s="40">
        <v>21.720199999999998</v>
      </c>
      <c r="AA1333" s="40">
        <v>0</v>
      </c>
      <c r="AB1333" s="40">
        <v>65.160700000000006</v>
      </c>
    </row>
    <row r="1334" spans="1:28" ht="12.75">
      <c r="A1334" s="52"/>
      <c r="B1334" s="16">
        <v>960</v>
      </c>
      <c r="C1334" s="16">
        <v>104200</v>
      </c>
      <c r="D1334" s="16">
        <v>1009</v>
      </c>
      <c r="E1334" s="16"/>
      <c r="F1334" s="17" t="s">
        <v>2708</v>
      </c>
      <c r="G1334" s="17" t="s">
        <v>2709</v>
      </c>
      <c r="H1334" s="17" t="s">
        <v>2604</v>
      </c>
      <c r="I1334" s="16">
        <v>104200</v>
      </c>
      <c r="J1334" s="18">
        <v>11.567920000000001</v>
      </c>
      <c r="K1334" s="19">
        <v>96.387250260000002</v>
      </c>
      <c r="L1334" s="20">
        <v>88.87</v>
      </c>
      <c r="M1334" s="20">
        <v>106.9337</v>
      </c>
      <c r="N1334" s="20">
        <v>94.658299999999997</v>
      </c>
      <c r="O1334" s="20">
        <v>113.33069999999999</v>
      </c>
      <c r="P1334" s="19">
        <v>32.330800000000004</v>
      </c>
      <c r="Q1334" s="20">
        <v>73.392600000000002</v>
      </c>
      <c r="R1334" s="20">
        <v>54.547400000000003</v>
      </c>
      <c r="S1334" s="20">
        <v>32.244300000000003</v>
      </c>
      <c r="T1334" s="20">
        <v>76.591099999999997</v>
      </c>
      <c r="U1334" s="20">
        <v>147.7362</v>
      </c>
      <c r="V1334" s="20">
        <v>109.8728</v>
      </c>
      <c r="W1334" s="20" t="e">
        <f t="shared" si="5"/>
        <v>#REF!</v>
      </c>
      <c r="X1334" s="54">
        <v>51.003100000000003</v>
      </c>
      <c r="Y1334" s="40">
        <v>33.281700000000001</v>
      </c>
      <c r="Z1334" s="40">
        <v>73.911299999999997</v>
      </c>
      <c r="AA1334" s="40">
        <v>68.897400000000005</v>
      </c>
      <c r="AB1334" s="40">
        <v>201.24619999999999</v>
      </c>
    </row>
    <row r="1335" spans="1:28" ht="12.75">
      <c r="A1335" s="52"/>
      <c r="B1335" s="16">
        <v>744</v>
      </c>
      <c r="C1335" s="16">
        <v>104300</v>
      </c>
      <c r="D1335" s="16">
        <v>960</v>
      </c>
      <c r="E1335" s="16"/>
      <c r="F1335" s="17" t="s">
        <v>2710</v>
      </c>
      <c r="G1335" s="17" t="s">
        <v>2711</v>
      </c>
      <c r="H1335" s="17" t="s">
        <v>2709</v>
      </c>
      <c r="I1335" s="16">
        <v>104300</v>
      </c>
      <c r="J1335" s="18">
        <v>7.8520000000000006E-2</v>
      </c>
      <c r="K1335" s="19">
        <v>38.206826290000002</v>
      </c>
      <c r="L1335" s="20">
        <v>203.77</v>
      </c>
      <c r="M1335" s="20">
        <v>63.677999999999997</v>
      </c>
      <c r="N1335" s="20">
        <v>0</v>
      </c>
      <c r="O1335" s="20">
        <v>50.942399999999999</v>
      </c>
      <c r="P1335" s="19">
        <v>0</v>
      </c>
      <c r="Q1335" s="20">
        <v>0</v>
      </c>
      <c r="R1335" s="20">
        <v>63.677999999999997</v>
      </c>
      <c r="S1335" s="20">
        <v>0</v>
      </c>
      <c r="T1335" s="20">
        <v>178.29849999999999</v>
      </c>
      <c r="U1335" s="20">
        <v>50.942399999999999</v>
      </c>
      <c r="V1335" s="20">
        <v>12.7356</v>
      </c>
      <c r="W1335" s="20" t="e">
        <f t="shared" si="5"/>
        <v>#REF!</v>
      </c>
      <c r="X1335" s="54">
        <v>0</v>
      </c>
      <c r="Y1335" s="40">
        <v>25.4712</v>
      </c>
      <c r="Z1335" s="40">
        <v>25.4712</v>
      </c>
      <c r="AA1335" s="40">
        <v>114.62050000000001</v>
      </c>
      <c r="AB1335" s="40">
        <v>114.62050000000001</v>
      </c>
    </row>
    <row r="1336" spans="1:28" ht="12.75">
      <c r="A1336" s="52"/>
      <c r="B1336" s="16">
        <v>752</v>
      </c>
      <c r="C1336" s="16">
        <v>104400</v>
      </c>
      <c r="D1336" s="16">
        <v>960</v>
      </c>
      <c r="E1336" s="16"/>
      <c r="F1336" s="17" t="s">
        <v>2712</v>
      </c>
      <c r="G1336" s="17" t="s">
        <v>2713</v>
      </c>
      <c r="H1336" s="17" t="s">
        <v>2709</v>
      </c>
      <c r="I1336" s="16">
        <v>104400</v>
      </c>
      <c r="J1336" s="18">
        <v>6.0982799999999999</v>
      </c>
      <c r="K1336" s="19">
        <v>131.51249200000001</v>
      </c>
      <c r="L1336" s="20">
        <v>140.37</v>
      </c>
      <c r="M1336" s="20">
        <v>163.32470000000001</v>
      </c>
      <c r="N1336" s="20">
        <v>124.9533</v>
      </c>
      <c r="O1336" s="20">
        <v>173.32759999999999</v>
      </c>
      <c r="P1336" s="19">
        <v>36.567700000000002</v>
      </c>
      <c r="Q1336" s="20">
        <v>94.780799999999999</v>
      </c>
      <c r="R1336" s="20">
        <v>62.3127</v>
      </c>
      <c r="S1336" s="20">
        <v>42.470999999999997</v>
      </c>
      <c r="T1336" s="20">
        <v>106.7514</v>
      </c>
      <c r="U1336" s="20">
        <v>220.226</v>
      </c>
      <c r="V1336" s="20">
        <v>166.11240000000001</v>
      </c>
      <c r="W1336" s="20" t="e">
        <f t="shared" si="5"/>
        <v>#REF!</v>
      </c>
      <c r="X1336" s="54">
        <v>87.237700000000004</v>
      </c>
      <c r="Y1336" s="40">
        <v>56.409300000000002</v>
      </c>
      <c r="Z1336" s="40">
        <v>117.5741</v>
      </c>
      <c r="AA1336" s="40">
        <v>108.3912</v>
      </c>
      <c r="AB1336" s="40">
        <v>321.23809999999997</v>
      </c>
    </row>
    <row r="1337" spans="1:28" ht="12.75">
      <c r="A1337" s="52"/>
      <c r="B1337" s="16">
        <v>326</v>
      </c>
      <c r="C1337" s="16">
        <v>104500</v>
      </c>
      <c r="D1337" s="16">
        <v>752</v>
      </c>
      <c r="E1337" s="16"/>
      <c r="F1337" s="17" t="s">
        <v>2714</v>
      </c>
      <c r="G1337" s="17" t="s">
        <v>2715</v>
      </c>
      <c r="H1337" s="17" t="s">
        <v>2713</v>
      </c>
      <c r="I1337" s="16">
        <v>104500</v>
      </c>
      <c r="J1337" s="18">
        <v>1.9248000000000001</v>
      </c>
      <c r="K1337" s="19">
        <v>179.75893600000001</v>
      </c>
      <c r="L1337" s="20">
        <v>207.29</v>
      </c>
      <c r="M1337" s="20">
        <v>169.3682</v>
      </c>
      <c r="N1337" s="20">
        <v>171.9659</v>
      </c>
      <c r="O1337" s="20">
        <v>100.2702</v>
      </c>
      <c r="P1337" s="19">
        <v>76.891099999999994</v>
      </c>
      <c r="Q1337" s="20">
        <v>147.0283</v>
      </c>
      <c r="R1337" s="20">
        <v>120.0125</v>
      </c>
      <c r="S1337" s="20">
        <v>70.137200000000007</v>
      </c>
      <c r="T1337" s="20">
        <v>179.23939999999999</v>
      </c>
      <c r="U1337" s="20">
        <v>339.25599999999997</v>
      </c>
      <c r="V1337" s="20">
        <v>193.26679999999999</v>
      </c>
      <c r="W1337" s="20" t="e">
        <f t="shared" si="5"/>
        <v>#REF!</v>
      </c>
      <c r="X1337" s="54">
        <v>35.847900000000003</v>
      </c>
      <c r="Y1337" s="40">
        <v>58.7074</v>
      </c>
      <c r="Z1337" s="40">
        <v>114.8171</v>
      </c>
      <c r="AA1337" s="40">
        <v>92.996700000000004</v>
      </c>
      <c r="AB1337" s="40">
        <v>388.09230000000002</v>
      </c>
    </row>
    <row r="1338" spans="1:28" ht="12.75">
      <c r="A1338" s="52"/>
      <c r="B1338" s="16">
        <v>812</v>
      </c>
      <c r="C1338" s="16">
        <v>104600</v>
      </c>
      <c r="D1338" s="16">
        <v>326</v>
      </c>
      <c r="E1338" s="16"/>
      <c r="F1338" s="17" t="s">
        <v>2716</v>
      </c>
      <c r="G1338" s="17" t="s">
        <v>2717</v>
      </c>
      <c r="H1338" s="17" t="s">
        <v>2715</v>
      </c>
      <c r="I1338" s="16">
        <v>104600</v>
      </c>
      <c r="J1338" s="18">
        <v>1.1781999999999999</v>
      </c>
      <c r="K1338" s="19">
        <v>97.60651842</v>
      </c>
      <c r="L1338" s="20">
        <v>177.39</v>
      </c>
      <c r="M1338" s="20">
        <v>159.56540000000001</v>
      </c>
      <c r="N1338" s="20">
        <v>133.25409999999999</v>
      </c>
      <c r="O1338" s="20">
        <v>78.0852</v>
      </c>
      <c r="P1338" s="19">
        <v>64.505200000000002</v>
      </c>
      <c r="Q1338" s="20">
        <v>154.47290000000001</v>
      </c>
      <c r="R1338" s="20">
        <v>112.8841</v>
      </c>
      <c r="S1338" s="20">
        <v>39.891399999999997</v>
      </c>
      <c r="T1338" s="20">
        <v>151.92670000000001</v>
      </c>
      <c r="U1338" s="20">
        <v>297.06330000000003</v>
      </c>
      <c r="V1338" s="20">
        <v>195.21299999999999</v>
      </c>
      <c r="W1338" s="20" t="e">
        <f t="shared" si="5"/>
        <v>#REF!</v>
      </c>
      <c r="X1338" s="54">
        <v>40.740099999999998</v>
      </c>
      <c r="Y1338" s="40">
        <v>73.841499999999996</v>
      </c>
      <c r="Z1338" s="40">
        <v>129.85910000000001</v>
      </c>
      <c r="AA1338" s="40">
        <v>110.3378</v>
      </c>
      <c r="AB1338" s="40">
        <v>440.5025</v>
      </c>
    </row>
    <row r="1339" spans="1:28" ht="12.75">
      <c r="A1339" s="52"/>
      <c r="B1339" s="16">
        <v>85</v>
      </c>
      <c r="C1339" s="16">
        <v>104700</v>
      </c>
      <c r="D1339" s="16">
        <v>812</v>
      </c>
      <c r="E1339" s="16"/>
      <c r="F1339" s="17" t="s">
        <v>2718</v>
      </c>
      <c r="G1339" s="17" t="s">
        <v>2719</v>
      </c>
      <c r="H1339" s="17" t="s">
        <v>2717</v>
      </c>
      <c r="I1339" s="16">
        <v>104700</v>
      </c>
      <c r="J1339" s="18">
        <v>0.83023999999999998</v>
      </c>
      <c r="K1339" s="19">
        <v>103.58450569999999</v>
      </c>
      <c r="L1339" s="20">
        <v>174.65</v>
      </c>
      <c r="M1339" s="20">
        <v>148.1499</v>
      </c>
      <c r="N1339" s="20">
        <v>108.4024</v>
      </c>
      <c r="O1339" s="20">
        <v>73.472700000000003</v>
      </c>
      <c r="P1339" s="19">
        <v>51.792299999999997</v>
      </c>
      <c r="Q1339" s="20">
        <v>140.92310000000001</v>
      </c>
      <c r="R1339" s="20">
        <v>73.472700000000003</v>
      </c>
      <c r="S1339" s="20">
        <v>26.4984</v>
      </c>
      <c r="T1339" s="20">
        <v>151.76329999999999</v>
      </c>
      <c r="U1339" s="20">
        <v>251.73439999999999</v>
      </c>
      <c r="V1339" s="20">
        <v>211.98689999999999</v>
      </c>
      <c r="W1339" s="20" t="e">
        <f t="shared" si="5"/>
        <v>#REF!</v>
      </c>
      <c r="X1339" s="54">
        <v>57.814599999999999</v>
      </c>
      <c r="Y1339" s="40">
        <v>103.58450000000001</v>
      </c>
      <c r="Z1339" s="40">
        <v>177.05719999999999</v>
      </c>
      <c r="AA1339" s="40">
        <v>139.71860000000001</v>
      </c>
      <c r="AB1339" s="40">
        <v>579.35050000000001</v>
      </c>
    </row>
    <row r="1340" spans="1:28" ht="12.75">
      <c r="A1340" s="52"/>
      <c r="B1340" s="16">
        <v>850</v>
      </c>
      <c r="C1340" s="16">
        <v>104800</v>
      </c>
      <c r="D1340" s="16">
        <v>326</v>
      </c>
      <c r="E1340" s="16"/>
      <c r="F1340" s="17" t="s">
        <v>2720</v>
      </c>
      <c r="G1340" s="17" t="s">
        <v>2721</v>
      </c>
      <c r="H1340" s="17" t="s">
        <v>2715</v>
      </c>
      <c r="I1340" s="16">
        <v>104800</v>
      </c>
      <c r="J1340" s="18">
        <v>6.6360000000000002E-2</v>
      </c>
      <c r="K1340" s="19">
        <v>135.62386979999999</v>
      </c>
      <c r="L1340" s="20">
        <v>30.14</v>
      </c>
      <c r="M1340" s="20">
        <v>45.207999999999998</v>
      </c>
      <c r="N1340" s="20">
        <v>0</v>
      </c>
      <c r="O1340" s="20">
        <v>0</v>
      </c>
      <c r="P1340" s="19">
        <v>0</v>
      </c>
      <c r="Q1340" s="20">
        <v>15.0693</v>
      </c>
      <c r="R1340" s="20">
        <v>0</v>
      </c>
      <c r="S1340" s="20">
        <v>15.0693</v>
      </c>
      <c r="T1340" s="20">
        <v>45.207999999999998</v>
      </c>
      <c r="U1340" s="20">
        <v>587.70339999999999</v>
      </c>
      <c r="V1340" s="20">
        <v>271.24770000000001</v>
      </c>
      <c r="W1340" s="20" t="e">
        <f t="shared" si="5"/>
        <v>#REF!</v>
      </c>
      <c r="X1340" s="54">
        <v>15.0693</v>
      </c>
      <c r="Y1340" s="40">
        <v>0</v>
      </c>
      <c r="Z1340" s="40">
        <v>90.415899999999993</v>
      </c>
      <c r="AA1340" s="40">
        <v>30.1386</v>
      </c>
      <c r="AB1340" s="40">
        <v>241.10910000000001</v>
      </c>
    </row>
    <row r="1341" spans="1:28" ht="12.75">
      <c r="A1341" s="52"/>
      <c r="B1341" s="16">
        <v>866</v>
      </c>
      <c r="C1341" s="16">
        <v>104900</v>
      </c>
      <c r="D1341" s="16">
        <v>326</v>
      </c>
      <c r="E1341" s="16"/>
      <c r="F1341" s="17" t="s">
        <v>2722</v>
      </c>
      <c r="G1341" s="17" t="s">
        <v>2723</v>
      </c>
      <c r="H1341" s="17" t="s">
        <v>2715</v>
      </c>
      <c r="I1341" s="16">
        <v>104900</v>
      </c>
      <c r="J1341" s="18">
        <v>0</v>
      </c>
      <c r="K1341" s="19" t="e">
        <v>#DIV/0!</v>
      </c>
      <c r="L1341" s="20" t="e">
        <v>#DIV/0!</v>
      </c>
      <c r="M1341" s="20" t="e">
        <v>#DIV/0!</v>
      </c>
      <c r="N1341" s="20" t="e">
        <v>#DIV/0!</v>
      </c>
      <c r="O1341" s="20" t="e">
        <v>#DIV/0!</v>
      </c>
      <c r="P1341" s="19" t="e">
        <v>#DIV/0!</v>
      </c>
      <c r="Q1341" s="20" t="e">
        <v>#DIV/0!</v>
      </c>
      <c r="R1341" s="20" t="e">
        <v>#DIV/0!</v>
      </c>
      <c r="S1341" s="20" t="e">
        <v>#DIV/0!</v>
      </c>
      <c r="T1341" s="20" t="e">
        <v>#DIV/0!</v>
      </c>
      <c r="U1341" s="20" t="e">
        <v>#DIV/0!</v>
      </c>
      <c r="V1341" s="20" t="e">
        <v>#DIV/0!</v>
      </c>
      <c r="W1341" s="20" t="e">
        <f t="shared" si="5"/>
        <v>#REF!</v>
      </c>
      <c r="X1341" s="54" t="e">
        <v>#DIV/0!</v>
      </c>
      <c r="Y1341" s="40" t="e">
        <v>#DIV/0!</v>
      </c>
      <c r="Z1341" s="40" t="e">
        <v>#DIV/0!</v>
      </c>
      <c r="AA1341" s="40" t="e">
        <v>#DIV/0!</v>
      </c>
      <c r="AB1341" s="40" t="e">
        <v>#DIV/0!</v>
      </c>
    </row>
    <row r="1342" spans="1:28" ht="12.75">
      <c r="A1342" s="52"/>
      <c r="B1342" s="16">
        <v>78</v>
      </c>
      <c r="C1342" s="16">
        <v>105000</v>
      </c>
      <c r="D1342" s="16">
        <v>752</v>
      </c>
      <c r="E1342" s="16"/>
      <c r="F1342" s="17" t="s">
        <v>2724</v>
      </c>
      <c r="G1342" s="17" t="s">
        <v>2725</v>
      </c>
      <c r="H1342" s="17" t="s">
        <v>2713</v>
      </c>
      <c r="I1342" s="16">
        <v>105000</v>
      </c>
      <c r="J1342" s="18">
        <v>3.0569199999999999</v>
      </c>
      <c r="K1342" s="19">
        <v>140.99158629999999</v>
      </c>
      <c r="L1342" s="20">
        <v>140.99</v>
      </c>
      <c r="M1342" s="20">
        <v>205.43549999999999</v>
      </c>
      <c r="N1342" s="20">
        <v>124.3081</v>
      </c>
      <c r="O1342" s="20">
        <v>257.7758</v>
      </c>
      <c r="P1342" s="19">
        <v>19.627600000000001</v>
      </c>
      <c r="Q1342" s="20">
        <v>81.454499999999996</v>
      </c>
      <c r="R1342" s="20">
        <v>39.255200000000002</v>
      </c>
      <c r="S1342" s="20">
        <v>29.441400000000002</v>
      </c>
      <c r="T1342" s="20">
        <v>87.997100000000003</v>
      </c>
      <c r="U1342" s="20">
        <v>208.37970000000001</v>
      </c>
      <c r="V1342" s="20">
        <v>157.02080000000001</v>
      </c>
      <c r="W1342" s="20" t="e">
        <f t="shared" si="5"/>
        <v>#REF!</v>
      </c>
      <c r="X1342" s="54">
        <v>140.0102</v>
      </c>
      <c r="Y1342" s="40">
        <v>66.733800000000002</v>
      </c>
      <c r="Z1342" s="40">
        <v>132.4863</v>
      </c>
      <c r="AA1342" s="40">
        <v>126.9251</v>
      </c>
      <c r="AB1342" s="40">
        <v>289.18</v>
      </c>
    </row>
    <row r="1343" spans="1:28" ht="12.75">
      <c r="A1343" s="52"/>
      <c r="B1343" s="16">
        <v>2167</v>
      </c>
      <c r="C1343" s="16">
        <v>105010</v>
      </c>
      <c r="D1343" s="16">
        <v>78</v>
      </c>
      <c r="E1343" s="16"/>
      <c r="F1343" s="17" t="s">
        <v>2726</v>
      </c>
      <c r="G1343" s="17" t="s">
        <v>2727</v>
      </c>
      <c r="H1343" s="17" t="s">
        <v>2725</v>
      </c>
      <c r="I1343" s="16">
        <v>105010</v>
      </c>
      <c r="J1343" s="18">
        <v>0.48956</v>
      </c>
      <c r="K1343" s="19">
        <v>520.87588860000005</v>
      </c>
      <c r="L1343" s="20">
        <v>627.09</v>
      </c>
      <c r="M1343" s="20">
        <v>712.88499999999999</v>
      </c>
      <c r="N1343" s="20">
        <v>506.57729999999998</v>
      </c>
      <c r="O1343" s="20">
        <v>1107.1166000000001</v>
      </c>
      <c r="P1343" s="19">
        <v>69.450100000000006</v>
      </c>
      <c r="Q1343" s="20">
        <v>147.07079999999999</v>
      </c>
      <c r="R1343" s="20">
        <v>177.7106</v>
      </c>
      <c r="S1343" s="20">
        <v>91.919300000000007</v>
      </c>
      <c r="T1343" s="20">
        <v>304.35489999999999</v>
      </c>
      <c r="U1343" s="20">
        <v>426.91399999999999</v>
      </c>
      <c r="V1343" s="20">
        <v>281.88580000000002</v>
      </c>
      <c r="W1343" s="20" t="e">
        <f t="shared" si="5"/>
        <v>#REF!</v>
      </c>
      <c r="X1343" s="54">
        <v>463.68169999999998</v>
      </c>
      <c r="Y1343" s="40">
        <v>198.1371</v>
      </c>
      <c r="Z1343" s="40">
        <v>406.48750000000001</v>
      </c>
      <c r="AA1343" s="40">
        <v>422.82870000000003</v>
      </c>
      <c r="AB1343" s="40">
        <v>739.43949999999995</v>
      </c>
    </row>
    <row r="1344" spans="1:28" ht="12.75">
      <c r="A1344" s="52"/>
      <c r="B1344" s="16">
        <v>1123</v>
      </c>
      <c r="C1344" s="16">
        <v>105100</v>
      </c>
      <c r="D1344" s="16">
        <v>752</v>
      </c>
      <c r="E1344" s="16"/>
      <c r="F1344" s="17" t="s">
        <v>2728</v>
      </c>
      <c r="G1344" s="17" t="s">
        <v>2729</v>
      </c>
      <c r="H1344" s="17" t="s">
        <v>2713</v>
      </c>
      <c r="I1344" s="16">
        <v>105100</v>
      </c>
      <c r="J1344" s="18">
        <v>1.11656</v>
      </c>
      <c r="K1344" s="19">
        <v>22.390198470000001</v>
      </c>
      <c r="L1344" s="20">
        <v>23.29</v>
      </c>
      <c r="M1344" s="20">
        <v>37.615499999999997</v>
      </c>
      <c r="N1344" s="20">
        <v>45.676000000000002</v>
      </c>
      <c r="O1344" s="20">
        <v>68.066199999999995</v>
      </c>
      <c r="P1344" s="19">
        <v>13.434100000000001</v>
      </c>
      <c r="Q1344" s="20">
        <v>41.198</v>
      </c>
      <c r="R1344" s="20">
        <v>25.9726</v>
      </c>
      <c r="S1344" s="20">
        <v>30.450700000000001</v>
      </c>
      <c r="T1344" s="20">
        <v>33.137500000000003</v>
      </c>
      <c r="U1344" s="20">
        <v>47.467199999999998</v>
      </c>
      <c r="V1344" s="20">
        <v>144.19290000000001</v>
      </c>
      <c r="W1344" s="20" t="e">
        <f t="shared" si="5"/>
        <v>#REF!</v>
      </c>
      <c r="X1344" s="54">
        <v>31.346299999999999</v>
      </c>
      <c r="Y1344" s="40">
        <v>24.1814</v>
      </c>
      <c r="Z1344" s="40">
        <v>81.500299999999996</v>
      </c>
      <c r="AA1344" s="40">
        <v>84.187100000000001</v>
      </c>
      <c r="AB1344" s="40">
        <v>293.75940000000003</v>
      </c>
    </row>
    <row r="1345" spans="1:28" ht="12.75">
      <c r="A1345" s="52"/>
      <c r="B1345" s="16">
        <v>553</v>
      </c>
      <c r="C1345" s="16">
        <v>105200</v>
      </c>
      <c r="D1345" s="16">
        <v>1123</v>
      </c>
      <c r="E1345" s="16"/>
      <c r="F1345" s="17" t="s">
        <v>2730</v>
      </c>
      <c r="G1345" s="17" t="s">
        <v>2731</v>
      </c>
      <c r="H1345" s="17" t="s">
        <v>2729</v>
      </c>
      <c r="I1345" s="16">
        <v>105200</v>
      </c>
      <c r="J1345" s="18">
        <v>0</v>
      </c>
      <c r="K1345" s="19" t="e">
        <v>#DIV/0!</v>
      </c>
      <c r="L1345" s="20" t="e">
        <v>#DIV/0!</v>
      </c>
      <c r="M1345" s="20" t="e">
        <v>#DIV/0!</v>
      </c>
      <c r="N1345" s="20" t="e">
        <v>#DIV/0!</v>
      </c>
      <c r="O1345" s="20" t="e">
        <v>#DIV/0!</v>
      </c>
      <c r="P1345" s="19" t="e">
        <v>#DIV/0!</v>
      </c>
      <c r="Q1345" s="20" t="e">
        <v>#DIV/0!</v>
      </c>
      <c r="R1345" s="20" t="e">
        <v>#DIV/0!</v>
      </c>
      <c r="S1345" s="20" t="e">
        <v>#DIV/0!</v>
      </c>
      <c r="T1345" s="20" t="e">
        <v>#DIV/0!</v>
      </c>
      <c r="U1345" s="20" t="e">
        <v>#DIV/0!</v>
      </c>
      <c r="V1345" s="20" t="e">
        <v>#DIV/0!</v>
      </c>
      <c r="W1345" s="20" t="e">
        <f t="shared" si="5"/>
        <v>#REF!</v>
      </c>
      <c r="X1345" s="54" t="e">
        <v>#DIV/0!</v>
      </c>
      <c r="Y1345" s="40" t="e">
        <v>#DIV/0!</v>
      </c>
      <c r="Z1345" s="40" t="e">
        <v>#DIV/0!</v>
      </c>
      <c r="AA1345" s="40" t="e">
        <v>#DIV/0!</v>
      </c>
      <c r="AB1345" s="40" t="e">
        <v>#DIV/0!</v>
      </c>
    </row>
    <row r="1346" spans="1:28" ht="12.75">
      <c r="A1346" s="52"/>
      <c r="B1346" s="16">
        <v>490</v>
      </c>
      <c r="C1346" s="16">
        <v>105500</v>
      </c>
      <c r="D1346" s="16">
        <v>1123</v>
      </c>
      <c r="E1346" s="16"/>
      <c r="F1346" s="17" t="s">
        <v>2732</v>
      </c>
      <c r="G1346" s="17" t="s">
        <v>2733</v>
      </c>
      <c r="H1346" s="17" t="s">
        <v>2729</v>
      </c>
      <c r="I1346" s="16">
        <v>105500</v>
      </c>
      <c r="J1346" s="18">
        <v>0</v>
      </c>
      <c r="K1346" s="19" t="e">
        <v>#DIV/0!</v>
      </c>
      <c r="L1346" s="20" t="e">
        <v>#DIV/0!</v>
      </c>
      <c r="M1346" s="20" t="e">
        <v>#DIV/0!</v>
      </c>
      <c r="N1346" s="20" t="e">
        <v>#DIV/0!</v>
      </c>
      <c r="O1346" s="20" t="e">
        <v>#DIV/0!</v>
      </c>
      <c r="P1346" s="19" t="e">
        <v>#DIV/0!</v>
      </c>
      <c r="Q1346" s="20" t="e">
        <v>#DIV/0!</v>
      </c>
      <c r="R1346" s="20" t="e">
        <v>#DIV/0!</v>
      </c>
      <c r="S1346" s="20" t="e">
        <v>#DIV/0!</v>
      </c>
      <c r="T1346" s="20" t="e">
        <v>#DIV/0!</v>
      </c>
      <c r="U1346" s="20" t="e">
        <v>#DIV/0!</v>
      </c>
      <c r="V1346" s="20" t="e">
        <v>#DIV/0!</v>
      </c>
      <c r="W1346" s="20" t="e">
        <f t="shared" si="5"/>
        <v>#REF!</v>
      </c>
      <c r="X1346" s="54" t="e">
        <v>#DIV/0!</v>
      </c>
      <c r="Y1346" s="40" t="e">
        <v>#DIV/0!</v>
      </c>
      <c r="Z1346" s="40" t="e">
        <v>#DIV/0!</v>
      </c>
      <c r="AA1346" s="40" t="e">
        <v>#DIV/0!</v>
      </c>
      <c r="AB1346" s="40" t="e">
        <v>#DIV/0!</v>
      </c>
    </row>
    <row r="1347" spans="1:28" ht="12.75">
      <c r="A1347" s="52"/>
      <c r="B1347" s="16">
        <v>404</v>
      </c>
      <c r="C1347" s="16">
        <v>105600</v>
      </c>
      <c r="D1347" s="16">
        <v>490</v>
      </c>
      <c r="E1347" s="16"/>
      <c r="F1347" s="17" t="s">
        <v>2734</v>
      </c>
      <c r="G1347" s="17" t="s">
        <v>2735</v>
      </c>
      <c r="H1347" s="17" t="s">
        <v>2733</v>
      </c>
      <c r="I1347" s="16">
        <v>105600</v>
      </c>
      <c r="J1347" s="18">
        <v>0</v>
      </c>
      <c r="K1347" s="19" t="e">
        <v>#DIV/0!</v>
      </c>
      <c r="L1347" s="20" t="e">
        <v>#DIV/0!</v>
      </c>
      <c r="M1347" s="20" t="e">
        <v>#DIV/0!</v>
      </c>
      <c r="N1347" s="20" t="e">
        <v>#DIV/0!</v>
      </c>
      <c r="O1347" s="20" t="e">
        <v>#DIV/0!</v>
      </c>
      <c r="P1347" s="19" t="e">
        <v>#DIV/0!</v>
      </c>
      <c r="Q1347" s="20" t="e">
        <v>#DIV/0!</v>
      </c>
      <c r="R1347" s="20" t="e">
        <v>#DIV/0!</v>
      </c>
      <c r="S1347" s="20" t="e">
        <v>#DIV/0!</v>
      </c>
      <c r="T1347" s="20" t="e">
        <v>#DIV/0!</v>
      </c>
      <c r="U1347" s="20" t="e">
        <v>#DIV/0!</v>
      </c>
      <c r="V1347" s="20" t="e">
        <v>#DIV/0!</v>
      </c>
      <c r="W1347" s="20" t="e">
        <f t="shared" si="5"/>
        <v>#REF!</v>
      </c>
      <c r="X1347" s="54" t="e">
        <v>#DIV/0!</v>
      </c>
      <c r="Y1347" s="40" t="e">
        <v>#DIV/0!</v>
      </c>
      <c r="Z1347" s="40" t="e">
        <v>#DIV/0!</v>
      </c>
      <c r="AA1347" s="40" t="e">
        <v>#DIV/0!</v>
      </c>
      <c r="AB1347" s="40" t="e">
        <v>#DIV/0!</v>
      </c>
    </row>
    <row r="1348" spans="1:28" ht="12.75">
      <c r="A1348" s="52"/>
      <c r="B1348" s="16">
        <v>2275</v>
      </c>
      <c r="C1348" s="16">
        <v>105810</v>
      </c>
      <c r="D1348" s="16">
        <v>967</v>
      </c>
      <c r="E1348" s="16"/>
      <c r="F1348" s="17" t="s">
        <v>2736</v>
      </c>
      <c r="G1348" s="17" t="s">
        <v>2737</v>
      </c>
      <c r="H1348" s="17" t="s">
        <v>2608</v>
      </c>
      <c r="I1348" s="16">
        <v>105810</v>
      </c>
      <c r="J1348" s="18">
        <v>0.67964000000000002</v>
      </c>
      <c r="K1348" s="19">
        <v>10.299570360000001</v>
      </c>
      <c r="L1348" s="20">
        <v>27.96</v>
      </c>
      <c r="M1348" s="20">
        <v>33.8414</v>
      </c>
      <c r="N1348" s="20">
        <v>4.4141000000000004</v>
      </c>
      <c r="O1348" s="20">
        <v>10.2996</v>
      </c>
      <c r="P1348" s="19">
        <v>0</v>
      </c>
      <c r="Q1348" s="20">
        <v>0</v>
      </c>
      <c r="R1348" s="20">
        <v>30.898700000000002</v>
      </c>
      <c r="S1348" s="20">
        <v>0</v>
      </c>
      <c r="T1348" s="20">
        <v>1.4714</v>
      </c>
      <c r="U1348" s="20">
        <v>0</v>
      </c>
      <c r="V1348" s="20">
        <v>88.281999999999996</v>
      </c>
      <c r="W1348" s="20" t="e">
        <f t="shared" si="5"/>
        <v>#REF!</v>
      </c>
      <c r="X1348" s="54">
        <v>0</v>
      </c>
      <c r="Y1348" s="40">
        <v>0</v>
      </c>
      <c r="Z1348" s="40">
        <v>0</v>
      </c>
      <c r="AA1348" s="40">
        <v>0</v>
      </c>
      <c r="AB1348" s="40">
        <v>82.396600000000007</v>
      </c>
    </row>
    <row r="1349" spans="1:28" ht="12.75">
      <c r="A1349" s="52"/>
      <c r="B1349" s="16">
        <v>728</v>
      </c>
      <c r="C1349" s="16">
        <v>105900</v>
      </c>
      <c r="D1349" s="16">
        <v>960</v>
      </c>
      <c r="E1349" s="16"/>
      <c r="F1349" s="17" t="s">
        <v>2738</v>
      </c>
      <c r="G1349" s="17" t="s">
        <v>2739</v>
      </c>
      <c r="H1349" s="17" t="s">
        <v>2709</v>
      </c>
      <c r="I1349" s="16">
        <v>105900</v>
      </c>
      <c r="J1349" s="18">
        <v>5.3911199999999999</v>
      </c>
      <c r="K1349" s="19">
        <v>57.501966199999998</v>
      </c>
      <c r="L1349" s="20">
        <v>28.94</v>
      </c>
      <c r="M1349" s="20">
        <v>43.775700000000001</v>
      </c>
      <c r="N1349" s="20">
        <v>61.7682</v>
      </c>
      <c r="O1349" s="20">
        <v>46.372599999999998</v>
      </c>
      <c r="P1349" s="19">
        <v>28.009</v>
      </c>
      <c r="Q1349" s="20">
        <v>50.267800000000001</v>
      </c>
      <c r="R1349" s="20">
        <v>45.630600000000001</v>
      </c>
      <c r="S1349" s="20">
        <v>21.145900000000001</v>
      </c>
      <c r="T1349" s="20">
        <v>40.993299999999998</v>
      </c>
      <c r="U1349" s="20">
        <v>67.147499999999994</v>
      </c>
      <c r="V1349" s="20">
        <v>47.670999999999999</v>
      </c>
      <c r="W1349" s="20" t="e">
        <f t="shared" si="5"/>
        <v>#REF!</v>
      </c>
      <c r="X1349" s="54">
        <v>10.7584</v>
      </c>
      <c r="Y1349" s="40">
        <v>7.2340999999999998</v>
      </c>
      <c r="Z1349" s="40">
        <v>25.226700000000001</v>
      </c>
      <c r="AA1349" s="40">
        <v>23.557300000000001</v>
      </c>
      <c r="AB1349" s="40">
        <v>66.776499999999999</v>
      </c>
    </row>
    <row r="1350" spans="1:28" ht="12.75">
      <c r="A1350" s="52"/>
      <c r="B1350" s="16">
        <v>983</v>
      </c>
      <c r="C1350" s="16">
        <v>106000</v>
      </c>
      <c r="D1350" s="16">
        <v>1009</v>
      </c>
      <c r="E1350" s="16"/>
      <c r="F1350" s="17" t="s">
        <v>2740</v>
      </c>
      <c r="G1350" s="17" t="s">
        <v>2741</v>
      </c>
      <c r="H1350" s="17" t="s">
        <v>2604</v>
      </c>
      <c r="I1350" s="16">
        <v>106000</v>
      </c>
      <c r="J1350" s="18">
        <v>15.64676</v>
      </c>
      <c r="K1350" s="19">
        <v>215.31614210000001</v>
      </c>
      <c r="L1350" s="20">
        <v>316.42</v>
      </c>
      <c r="M1350" s="20">
        <v>334.38229999999999</v>
      </c>
      <c r="N1350" s="20">
        <v>178.95079999999999</v>
      </c>
      <c r="O1350" s="20">
        <v>225.7336</v>
      </c>
      <c r="P1350" s="19">
        <v>152.61949999999999</v>
      </c>
      <c r="Q1350" s="20">
        <v>191.03</v>
      </c>
      <c r="R1350" s="20">
        <v>161.31139999999999</v>
      </c>
      <c r="S1350" s="20">
        <v>174.54089999999999</v>
      </c>
      <c r="T1350" s="20">
        <v>207.07159999999999</v>
      </c>
      <c r="U1350" s="20">
        <v>291.56200000000001</v>
      </c>
      <c r="V1350" s="20">
        <v>228.86529999999999</v>
      </c>
      <c r="W1350" s="20" t="e">
        <f t="shared" si="5"/>
        <v>#REF!</v>
      </c>
      <c r="X1350" s="54">
        <v>104.111</v>
      </c>
      <c r="Y1350" s="40">
        <v>119.4496</v>
      </c>
      <c r="Z1350" s="40">
        <v>193.9699</v>
      </c>
      <c r="AA1350" s="40">
        <v>157.988</v>
      </c>
      <c r="AB1350" s="40">
        <v>266.95620000000002</v>
      </c>
    </row>
    <row r="1351" spans="1:28" ht="12.75">
      <c r="A1351" s="52"/>
      <c r="B1351" s="16">
        <v>776</v>
      </c>
      <c r="C1351" s="16">
        <v>106100</v>
      </c>
      <c r="D1351" s="16">
        <v>983</v>
      </c>
      <c r="E1351" s="16"/>
      <c r="F1351" s="17" t="s">
        <v>2742</v>
      </c>
      <c r="G1351" s="17" t="s">
        <v>2743</v>
      </c>
      <c r="H1351" s="17" t="s">
        <v>2741</v>
      </c>
      <c r="I1351" s="16">
        <v>106100</v>
      </c>
      <c r="J1351" s="18">
        <v>10.04988</v>
      </c>
      <c r="K1351" s="19">
        <v>286.37157860000002</v>
      </c>
      <c r="L1351" s="20">
        <v>431.25</v>
      </c>
      <c r="M1351" s="20">
        <v>400.2038</v>
      </c>
      <c r="N1351" s="20">
        <v>237.6148</v>
      </c>
      <c r="O1351" s="20">
        <v>186.17140000000001</v>
      </c>
      <c r="P1351" s="19">
        <v>223.4853</v>
      </c>
      <c r="Q1351" s="20">
        <v>270.25200000000001</v>
      </c>
      <c r="R1351" s="20">
        <v>214.6294</v>
      </c>
      <c r="S1351" s="20">
        <v>248.56020000000001</v>
      </c>
      <c r="T1351" s="20">
        <v>284.28199999999998</v>
      </c>
      <c r="U1351" s="20">
        <v>377.21839999999997</v>
      </c>
      <c r="V1351" s="20">
        <v>312.9391</v>
      </c>
      <c r="W1351" s="20" t="e">
        <f t="shared" si="5"/>
        <v>#REF!</v>
      </c>
      <c r="X1351" s="54">
        <v>65.473399999999998</v>
      </c>
      <c r="Y1351" s="40">
        <v>109.45399999999999</v>
      </c>
      <c r="Z1351" s="40">
        <v>176.81800000000001</v>
      </c>
      <c r="AA1351" s="40">
        <v>131.3449</v>
      </c>
      <c r="AB1351" s="40">
        <v>255.52539999999999</v>
      </c>
    </row>
    <row r="1352" spans="1:28" ht="12.75">
      <c r="A1352" s="52"/>
      <c r="B1352" s="16">
        <v>956</v>
      </c>
      <c r="C1352" s="16">
        <v>106200</v>
      </c>
      <c r="D1352" s="16">
        <v>776</v>
      </c>
      <c r="E1352" s="16"/>
      <c r="F1352" s="17" t="s">
        <v>2744</v>
      </c>
      <c r="G1352" s="17" t="s">
        <v>2745</v>
      </c>
      <c r="H1352" s="17" t="s">
        <v>2743</v>
      </c>
      <c r="I1352" s="16">
        <v>106200</v>
      </c>
      <c r="J1352" s="18">
        <v>7.0288399999999998</v>
      </c>
      <c r="K1352" s="19">
        <v>172.57470649999999</v>
      </c>
      <c r="L1352" s="20">
        <v>317.26</v>
      </c>
      <c r="M1352" s="20">
        <v>324.52010000000001</v>
      </c>
      <c r="N1352" s="20">
        <v>154.64859999999999</v>
      </c>
      <c r="O1352" s="20">
        <v>237.30799999999999</v>
      </c>
      <c r="P1352" s="19">
        <v>67.009600000000006</v>
      </c>
      <c r="Q1352" s="20">
        <v>103.1465</v>
      </c>
      <c r="R1352" s="20">
        <v>86.643000000000001</v>
      </c>
      <c r="S1352" s="20">
        <v>98.736099999999993</v>
      </c>
      <c r="T1352" s="20">
        <v>108.1259</v>
      </c>
      <c r="U1352" s="20">
        <v>215.54050000000001</v>
      </c>
      <c r="V1352" s="20">
        <v>178.55009999999999</v>
      </c>
      <c r="W1352" s="20" t="e">
        <f t="shared" si="5"/>
        <v>#REF!</v>
      </c>
      <c r="X1352" s="54">
        <v>82.232600000000005</v>
      </c>
      <c r="Y1352" s="40">
        <v>142.6978</v>
      </c>
      <c r="Z1352" s="40">
        <v>217.24780000000001</v>
      </c>
      <c r="AA1352" s="40">
        <v>164.74979999999999</v>
      </c>
      <c r="AB1352" s="40">
        <v>297.06180000000001</v>
      </c>
    </row>
    <row r="1353" spans="1:28" ht="12.75">
      <c r="A1353" s="52"/>
      <c r="B1353" s="16">
        <v>579</v>
      </c>
      <c r="C1353" s="16">
        <v>106300</v>
      </c>
      <c r="D1353" s="16">
        <v>956</v>
      </c>
      <c r="E1353" s="16"/>
      <c r="F1353" s="17" t="s">
        <v>2746</v>
      </c>
      <c r="G1353" s="17" t="s">
        <v>2747</v>
      </c>
      <c r="H1353" s="17" t="s">
        <v>2745</v>
      </c>
      <c r="I1353" s="16">
        <v>106300</v>
      </c>
      <c r="J1353" s="18">
        <v>5.4388399999999999</v>
      </c>
      <c r="K1353" s="19">
        <v>150.58358029999999</v>
      </c>
      <c r="L1353" s="20">
        <v>298.23</v>
      </c>
      <c r="M1353" s="20">
        <v>314.77300000000002</v>
      </c>
      <c r="N1353" s="20">
        <v>151.50290000000001</v>
      </c>
      <c r="O1353" s="20">
        <v>252.81129999999999</v>
      </c>
      <c r="P1353" s="19">
        <v>55.342700000000001</v>
      </c>
      <c r="Q1353" s="20">
        <v>99.285899999999998</v>
      </c>
      <c r="R1353" s="20">
        <v>89.724999999999994</v>
      </c>
      <c r="S1353" s="20">
        <v>89.724999999999994</v>
      </c>
      <c r="T1353" s="20">
        <v>97.447199999999995</v>
      </c>
      <c r="U1353" s="20">
        <v>237.55070000000001</v>
      </c>
      <c r="V1353" s="20">
        <v>178.16300000000001</v>
      </c>
      <c r="W1353" s="20" t="e">
        <f t="shared" si="5"/>
        <v>#REF!</v>
      </c>
      <c r="X1353" s="54">
        <v>103.3309</v>
      </c>
      <c r="Y1353" s="40">
        <v>159.2251</v>
      </c>
      <c r="Z1353" s="40">
        <v>252.4435</v>
      </c>
      <c r="AA1353" s="40">
        <v>201.3297</v>
      </c>
      <c r="AB1353" s="40">
        <v>352.28100000000001</v>
      </c>
    </row>
    <row r="1354" spans="1:28" ht="12.75">
      <c r="A1354" s="52"/>
      <c r="B1354" s="16">
        <v>1108</v>
      </c>
      <c r="C1354" s="16">
        <v>106500</v>
      </c>
      <c r="D1354" s="16">
        <v>776</v>
      </c>
      <c r="E1354" s="16"/>
      <c r="F1354" s="17" t="s">
        <v>2748</v>
      </c>
      <c r="G1354" s="17" t="s">
        <v>2749</v>
      </c>
      <c r="H1354" s="17" t="s">
        <v>2743</v>
      </c>
      <c r="I1354" s="16">
        <v>106500</v>
      </c>
      <c r="J1354" s="18">
        <v>0.62192000000000003</v>
      </c>
      <c r="K1354" s="19">
        <v>527.39902240000004</v>
      </c>
      <c r="L1354" s="20">
        <v>840.94</v>
      </c>
      <c r="M1354" s="20">
        <v>665.68050000000005</v>
      </c>
      <c r="N1354" s="20">
        <v>466.29790000000003</v>
      </c>
      <c r="O1354" s="20">
        <v>27.334700000000002</v>
      </c>
      <c r="P1354" s="19">
        <v>487.20089999999999</v>
      </c>
      <c r="Q1354" s="20">
        <v>517.75149999999996</v>
      </c>
      <c r="R1354" s="20">
        <v>430.92360000000002</v>
      </c>
      <c r="S1354" s="20">
        <v>472.7296</v>
      </c>
      <c r="T1354" s="20">
        <v>514.53560000000004</v>
      </c>
      <c r="U1354" s="20">
        <v>591.71600000000001</v>
      </c>
      <c r="V1354" s="20">
        <v>546.69410000000005</v>
      </c>
      <c r="W1354" s="20" t="e">
        <f t="shared" si="5"/>
        <v>#REF!</v>
      </c>
      <c r="X1354" s="54">
        <v>77.180300000000003</v>
      </c>
      <c r="Y1354" s="40">
        <v>40.198099999999997</v>
      </c>
      <c r="Z1354" s="40">
        <v>82.004099999999994</v>
      </c>
      <c r="AA1354" s="40">
        <v>27.334700000000002</v>
      </c>
      <c r="AB1354" s="40">
        <v>94.867500000000007</v>
      </c>
    </row>
    <row r="1355" spans="1:28" ht="12.75">
      <c r="A1355" s="52"/>
      <c r="B1355" s="16">
        <v>971</v>
      </c>
      <c r="C1355" s="16">
        <v>106600</v>
      </c>
      <c r="D1355" s="16">
        <v>776</v>
      </c>
      <c r="E1355" s="16"/>
      <c r="F1355" s="17" t="s">
        <v>2750</v>
      </c>
      <c r="G1355" s="17" t="s">
        <v>2751</v>
      </c>
      <c r="H1355" s="17" t="s">
        <v>2743</v>
      </c>
      <c r="I1355" s="16">
        <v>106600</v>
      </c>
      <c r="J1355" s="18">
        <v>0.16103999999999999</v>
      </c>
      <c r="K1355" s="19">
        <v>428.4649776</v>
      </c>
      <c r="L1355" s="20">
        <v>341.53</v>
      </c>
      <c r="M1355" s="20">
        <v>465.72280000000001</v>
      </c>
      <c r="N1355" s="20">
        <v>465.72280000000001</v>
      </c>
      <c r="O1355" s="20">
        <v>136.61199999999999</v>
      </c>
      <c r="P1355" s="19">
        <v>496.77100000000002</v>
      </c>
      <c r="Q1355" s="20">
        <v>652.01189999999997</v>
      </c>
      <c r="R1355" s="20">
        <v>360.15899999999999</v>
      </c>
      <c r="S1355" s="20">
        <v>478.14210000000003</v>
      </c>
      <c r="T1355" s="20">
        <v>720.31790000000001</v>
      </c>
      <c r="U1355" s="20">
        <v>850.72029999999995</v>
      </c>
      <c r="V1355" s="20">
        <v>763.78539999999998</v>
      </c>
      <c r="W1355" s="20" t="e">
        <f t="shared" si="5"/>
        <v>#REF!</v>
      </c>
      <c r="X1355" s="54">
        <v>0</v>
      </c>
      <c r="Y1355" s="40">
        <v>12.4193</v>
      </c>
      <c r="Z1355" s="40">
        <v>12.4193</v>
      </c>
      <c r="AA1355" s="40">
        <v>18.628900000000002</v>
      </c>
      <c r="AB1355" s="40">
        <v>86.934899999999999</v>
      </c>
    </row>
    <row r="1356" spans="1:28" ht="12.75">
      <c r="A1356" s="52"/>
      <c r="B1356" s="16">
        <v>986</v>
      </c>
      <c r="C1356" s="16">
        <v>106800</v>
      </c>
      <c r="D1356" s="16">
        <v>776</v>
      </c>
      <c r="E1356" s="16"/>
      <c r="F1356" s="17" t="s">
        <v>2752</v>
      </c>
      <c r="G1356" s="17" t="s">
        <v>2753</v>
      </c>
      <c r="H1356" s="17" t="s">
        <v>2743</v>
      </c>
      <c r="I1356" s="16">
        <v>106800</v>
      </c>
      <c r="J1356" s="18">
        <v>6.4640000000000003E-2</v>
      </c>
      <c r="K1356" s="19">
        <v>324.87623760000002</v>
      </c>
      <c r="L1356" s="20">
        <v>324.88</v>
      </c>
      <c r="M1356" s="20">
        <v>340.34649999999999</v>
      </c>
      <c r="N1356" s="20">
        <v>324.87619999999998</v>
      </c>
      <c r="O1356" s="20">
        <v>139.23269999999999</v>
      </c>
      <c r="P1356" s="19">
        <v>525.99009999999998</v>
      </c>
      <c r="Q1356" s="20">
        <v>510.51979999999998</v>
      </c>
      <c r="R1356" s="20">
        <v>417.69799999999998</v>
      </c>
      <c r="S1356" s="20">
        <v>510.51979999999998</v>
      </c>
      <c r="T1356" s="20">
        <v>758.04459999999995</v>
      </c>
      <c r="U1356" s="20">
        <v>649.75250000000005</v>
      </c>
      <c r="V1356" s="20">
        <v>433.16829999999999</v>
      </c>
      <c r="W1356" s="20" t="e">
        <f t="shared" si="5"/>
        <v>#REF!</v>
      </c>
      <c r="X1356" s="54">
        <v>0</v>
      </c>
      <c r="Y1356" s="40">
        <v>0</v>
      </c>
      <c r="Z1356" s="40">
        <v>0</v>
      </c>
      <c r="AA1356" s="40">
        <v>46.410899999999998</v>
      </c>
      <c r="AB1356" s="40">
        <v>77.351500000000001</v>
      </c>
    </row>
    <row r="1357" spans="1:28" ht="12.75">
      <c r="A1357" s="52"/>
      <c r="B1357" s="16">
        <v>784</v>
      </c>
      <c r="C1357" s="16">
        <v>106900</v>
      </c>
      <c r="D1357" s="16">
        <v>983</v>
      </c>
      <c r="E1357" s="16"/>
      <c r="F1357" s="17" t="s">
        <v>2754</v>
      </c>
      <c r="G1357" s="17" t="s">
        <v>2755</v>
      </c>
      <c r="H1357" s="17" t="s">
        <v>2741</v>
      </c>
      <c r="I1357" s="16">
        <v>106900</v>
      </c>
      <c r="J1357" s="18">
        <v>5.3912800000000001</v>
      </c>
      <c r="K1357" s="19">
        <v>90.887507229999997</v>
      </c>
      <c r="L1357" s="20">
        <v>112.03</v>
      </c>
      <c r="M1357" s="20">
        <v>222.2107</v>
      </c>
      <c r="N1357" s="20">
        <v>74.193899999999999</v>
      </c>
      <c r="O1357" s="20">
        <v>305.49329999999998</v>
      </c>
      <c r="P1357" s="19">
        <v>26.153300000000002</v>
      </c>
      <c r="Q1357" s="20">
        <v>49.709899999999998</v>
      </c>
      <c r="R1357" s="20">
        <v>67.701899999999995</v>
      </c>
      <c r="S1357" s="20">
        <v>43.2179</v>
      </c>
      <c r="T1357" s="20">
        <v>70.855199999999996</v>
      </c>
      <c r="U1357" s="20">
        <v>140.78290000000001</v>
      </c>
      <c r="V1357" s="20">
        <v>80.500399999999999</v>
      </c>
      <c r="W1357" s="20" t="e">
        <f t="shared" si="5"/>
        <v>#REF!</v>
      </c>
      <c r="X1357" s="54">
        <v>179.92019999999999</v>
      </c>
      <c r="Y1357" s="40">
        <v>142.45230000000001</v>
      </c>
      <c r="Z1357" s="40">
        <v>230.37200000000001</v>
      </c>
      <c r="AA1357" s="40">
        <v>211.63810000000001</v>
      </c>
      <c r="AB1357" s="40">
        <v>291.02550000000002</v>
      </c>
    </row>
    <row r="1358" spans="1:28" ht="12.75">
      <c r="A1358" s="52"/>
      <c r="B1358" s="16">
        <v>6</v>
      </c>
      <c r="C1358" s="16">
        <v>107000</v>
      </c>
      <c r="D1358" s="16">
        <v>784</v>
      </c>
      <c r="E1358" s="16"/>
      <c r="F1358" s="17" t="s">
        <v>2756</v>
      </c>
      <c r="G1358" s="17" t="s">
        <v>2757</v>
      </c>
      <c r="H1358" s="17" t="s">
        <v>2755</v>
      </c>
      <c r="I1358" s="16">
        <v>107000</v>
      </c>
      <c r="J1358" s="18">
        <v>2.5632799999999998</v>
      </c>
      <c r="K1358" s="19">
        <v>44.864392500000001</v>
      </c>
      <c r="L1358" s="20">
        <v>83.49</v>
      </c>
      <c r="M1358" s="20">
        <v>135.3734</v>
      </c>
      <c r="N1358" s="20">
        <v>47.985399999999998</v>
      </c>
      <c r="O1358" s="20">
        <v>147.46729999999999</v>
      </c>
      <c r="P1358" s="19">
        <v>14.4346</v>
      </c>
      <c r="Q1358" s="20">
        <v>27.698899999999998</v>
      </c>
      <c r="R1358" s="20">
        <v>44.864400000000003</v>
      </c>
      <c r="S1358" s="20">
        <v>24.187799999999999</v>
      </c>
      <c r="T1358" s="20">
        <v>30.0396</v>
      </c>
      <c r="U1358" s="20">
        <v>74.903999999999996</v>
      </c>
      <c r="V1358" s="20">
        <v>49.155799999999999</v>
      </c>
      <c r="W1358" s="20" t="e">
        <f t="shared" si="5"/>
        <v>#REF!</v>
      </c>
      <c r="X1358" s="54">
        <v>36.281599999999997</v>
      </c>
      <c r="Y1358" s="40">
        <v>63.200299999999999</v>
      </c>
      <c r="Z1358" s="40">
        <v>144.7364</v>
      </c>
      <c r="AA1358" s="40">
        <v>107.67449999999999</v>
      </c>
      <c r="AB1358" s="40">
        <v>155.65989999999999</v>
      </c>
    </row>
    <row r="1359" spans="1:28" ht="12.75">
      <c r="A1359" s="52"/>
      <c r="B1359" s="16">
        <v>924</v>
      </c>
      <c r="C1359" s="16">
        <v>107100</v>
      </c>
      <c r="D1359" s="16">
        <v>784</v>
      </c>
      <c r="E1359" s="16"/>
      <c r="F1359" s="17" t="s">
        <v>2758</v>
      </c>
      <c r="G1359" s="17" t="s">
        <v>2759</v>
      </c>
      <c r="H1359" s="17" t="s">
        <v>2755</v>
      </c>
      <c r="I1359" s="16">
        <v>107100</v>
      </c>
      <c r="J1359" s="18">
        <v>2.1182400000000001</v>
      </c>
      <c r="K1359" s="19">
        <v>160.5106126</v>
      </c>
      <c r="L1359" s="20">
        <v>157.68</v>
      </c>
      <c r="M1359" s="20">
        <v>270.03550000000001</v>
      </c>
      <c r="N1359" s="20">
        <v>98.666799999999995</v>
      </c>
      <c r="O1359" s="20">
        <v>555.65</v>
      </c>
      <c r="P1359" s="19">
        <v>25.965</v>
      </c>
      <c r="Q1359" s="20">
        <v>76.006500000000003</v>
      </c>
      <c r="R1359" s="20">
        <v>83.559899999999999</v>
      </c>
      <c r="S1359" s="20">
        <v>75.062299999999993</v>
      </c>
      <c r="T1359" s="20">
        <v>121.3271</v>
      </c>
      <c r="U1359" s="20">
        <v>229.4358</v>
      </c>
      <c r="V1359" s="20">
        <v>122.2713</v>
      </c>
      <c r="W1359" s="20" t="e">
        <f t="shared" si="5"/>
        <v>#REF!</v>
      </c>
      <c r="X1359" s="54">
        <v>367.75810000000001</v>
      </c>
      <c r="Y1359" s="40">
        <v>252.56819999999999</v>
      </c>
      <c r="Z1359" s="40">
        <v>402.22070000000002</v>
      </c>
      <c r="AA1359" s="40">
        <v>377.67200000000003</v>
      </c>
      <c r="AB1359" s="40">
        <v>482.00389999999999</v>
      </c>
    </row>
    <row r="1360" spans="1:28" ht="12.75">
      <c r="A1360" s="52"/>
      <c r="B1360" s="16">
        <v>190</v>
      </c>
      <c r="C1360" s="16">
        <v>107600</v>
      </c>
      <c r="D1360" s="16">
        <v>784</v>
      </c>
      <c r="E1360" s="16"/>
      <c r="F1360" s="17" t="s">
        <v>2760</v>
      </c>
      <c r="G1360" s="17" t="s">
        <v>2761</v>
      </c>
      <c r="H1360" s="17" t="s">
        <v>2755</v>
      </c>
      <c r="I1360" s="16">
        <v>107600</v>
      </c>
      <c r="J1360" s="18">
        <v>0.44059999999999999</v>
      </c>
      <c r="K1360" s="19">
        <v>6.8088969590000001</v>
      </c>
      <c r="L1360" s="20">
        <v>4.54</v>
      </c>
      <c r="M1360" s="20">
        <v>363.14120000000003</v>
      </c>
      <c r="N1360" s="20">
        <v>43.122999999999998</v>
      </c>
      <c r="O1360" s="20">
        <v>86.245999999999995</v>
      </c>
      <c r="P1360" s="19">
        <v>86.245999999999995</v>
      </c>
      <c r="Q1360" s="20">
        <v>27.235600000000002</v>
      </c>
      <c r="R1360" s="20">
        <v>145.25649999999999</v>
      </c>
      <c r="S1360" s="20">
        <v>9.0785</v>
      </c>
      <c r="T1360" s="20">
        <v>61.280099999999997</v>
      </c>
      <c r="U1360" s="20">
        <v>79.437100000000001</v>
      </c>
      <c r="V1360" s="20">
        <v>31.774899999999999</v>
      </c>
      <c r="W1360" s="20" t="e">
        <f t="shared" si="5"/>
        <v>#REF!</v>
      </c>
      <c r="X1360" s="54">
        <v>188.37950000000001</v>
      </c>
      <c r="Y1360" s="40">
        <v>127.0994</v>
      </c>
      <c r="Z1360" s="40">
        <v>11.3482</v>
      </c>
      <c r="AA1360" s="40">
        <v>106.67270000000001</v>
      </c>
      <c r="AB1360" s="40">
        <v>170.22239999999999</v>
      </c>
    </row>
    <row r="1361" spans="1:28" ht="12.75">
      <c r="A1361" s="52"/>
      <c r="B1361" s="16">
        <v>198</v>
      </c>
      <c r="C1361" s="16">
        <v>107700</v>
      </c>
      <c r="D1361" s="16">
        <v>784</v>
      </c>
      <c r="E1361" s="16"/>
      <c r="F1361" s="17" t="s">
        <v>2762</v>
      </c>
      <c r="G1361" s="17" t="s">
        <v>2763</v>
      </c>
      <c r="H1361" s="17" t="s">
        <v>2755</v>
      </c>
      <c r="I1361" s="16">
        <v>107700</v>
      </c>
      <c r="J1361" s="18">
        <v>9.4280000000000003E-2</v>
      </c>
      <c r="K1361" s="19">
        <v>0</v>
      </c>
      <c r="L1361" s="20">
        <v>0</v>
      </c>
      <c r="M1361" s="20">
        <v>0</v>
      </c>
      <c r="N1361" s="20">
        <v>0</v>
      </c>
      <c r="O1361" s="20">
        <v>0</v>
      </c>
      <c r="P1361" s="19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  <c r="V1361" s="20">
        <v>0</v>
      </c>
      <c r="W1361" s="20" t="e">
        <f t="shared" si="5"/>
        <v>#REF!</v>
      </c>
      <c r="X1361" s="54">
        <v>0</v>
      </c>
      <c r="Y1361" s="40">
        <v>0</v>
      </c>
      <c r="Z1361" s="40">
        <v>0</v>
      </c>
      <c r="AA1361" s="40">
        <v>0</v>
      </c>
      <c r="AB1361" s="40">
        <v>84.8536</v>
      </c>
    </row>
    <row r="1362" spans="1:28" ht="12.75">
      <c r="A1362" s="52"/>
      <c r="B1362" s="16">
        <v>2169</v>
      </c>
      <c r="C1362" s="16">
        <v>107910</v>
      </c>
      <c r="D1362" s="16">
        <v>784</v>
      </c>
      <c r="E1362" s="16"/>
      <c r="F1362" s="17" t="s">
        <v>2764</v>
      </c>
      <c r="G1362" s="17" t="s">
        <v>2765</v>
      </c>
      <c r="H1362" s="17" t="s">
        <v>2755</v>
      </c>
      <c r="I1362" s="16">
        <v>107910</v>
      </c>
      <c r="J1362" s="18">
        <v>0.17488000000000001</v>
      </c>
      <c r="K1362" s="19">
        <v>182.98261669999999</v>
      </c>
      <c r="L1362" s="20">
        <v>308.77999999999997</v>
      </c>
      <c r="M1362" s="20">
        <v>680.46659999999997</v>
      </c>
      <c r="N1362" s="20">
        <v>280.19209999999998</v>
      </c>
      <c r="O1362" s="20">
        <v>308.78320000000002</v>
      </c>
      <c r="P1362" s="19">
        <v>62.900300000000001</v>
      </c>
      <c r="Q1362" s="20">
        <v>137.23699999999999</v>
      </c>
      <c r="R1362" s="20">
        <v>51.463900000000002</v>
      </c>
      <c r="S1362" s="20">
        <v>45.745699999999999</v>
      </c>
      <c r="T1362" s="20">
        <v>120.0823</v>
      </c>
      <c r="U1362" s="20">
        <v>263.03750000000002</v>
      </c>
      <c r="V1362" s="20">
        <v>200.13720000000001</v>
      </c>
      <c r="W1362" s="20" t="e">
        <f t="shared" si="5"/>
        <v>#REF!</v>
      </c>
      <c r="X1362" s="54">
        <v>85.773099999999999</v>
      </c>
      <c r="Y1362" s="40">
        <v>85.773099999999999</v>
      </c>
      <c r="Z1362" s="40">
        <v>80.054900000000004</v>
      </c>
      <c r="AA1362" s="40">
        <v>102.9277</v>
      </c>
      <c r="AB1362" s="40">
        <v>377.40159999999997</v>
      </c>
    </row>
    <row r="1363" spans="1:28" ht="12.75">
      <c r="A1363" s="52"/>
      <c r="B1363" s="16">
        <v>896</v>
      </c>
      <c r="C1363" s="16">
        <v>108000</v>
      </c>
      <c r="D1363" s="16">
        <v>983</v>
      </c>
      <c r="E1363" s="16"/>
      <c r="F1363" s="17" t="s">
        <v>2766</v>
      </c>
      <c r="G1363" s="17" t="s">
        <v>2767</v>
      </c>
      <c r="H1363" s="17" t="s">
        <v>2741</v>
      </c>
      <c r="I1363" s="16">
        <v>108000</v>
      </c>
      <c r="J1363" s="18">
        <v>0.2056</v>
      </c>
      <c r="K1363" s="19">
        <v>4.8638132299999999</v>
      </c>
      <c r="L1363" s="20">
        <v>63.23</v>
      </c>
      <c r="M1363" s="20">
        <v>58.3658</v>
      </c>
      <c r="N1363" s="20">
        <v>58.3658</v>
      </c>
      <c r="O1363" s="20">
        <v>68.093400000000003</v>
      </c>
      <c r="P1363" s="19">
        <v>4.8638000000000003</v>
      </c>
      <c r="Q1363" s="20">
        <v>24.319099999999999</v>
      </c>
      <c r="R1363" s="20">
        <v>9.7276000000000007</v>
      </c>
      <c r="S1363" s="20">
        <v>0</v>
      </c>
      <c r="T1363" s="20">
        <v>4.8638000000000003</v>
      </c>
      <c r="U1363" s="20">
        <v>58.3658</v>
      </c>
      <c r="V1363" s="20">
        <v>9.7276000000000007</v>
      </c>
      <c r="W1363" s="20" t="e">
        <f t="shared" si="5"/>
        <v>#REF!</v>
      </c>
      <c r="X1363" s="54">
        <v>4.8638000000000003</v>
      </c>
      <c r="Y1363" s="40">
        <v>4.8638000000000003</v>
      </c>
      <c r="Z1363" s="40">
        <v>77.820999999999998</v>
      </c>
      <c r="AA1363" s="40">
        <v>53.501899999999999</v>
      </c>
      <c r="AB1363" s="40">
        <v>194.55250000000001</v>
      </c>
    </row>
    <row r="1364" spans="1:28" ht="12.75">
      <c r="A1364" s="52"/>
      <c r="B1364" s="16">
        <v>1092</v>
      </c>
      <c r="C1364" s="16">
        <v>108100</v>
      </c>
      <c r="D1364" s="16">
        <v>896</v>
      </c>
      <c r="E1364" s="16"/>
      <c r="F1364" s="17" t="s">
        <v>2768</v>
      </c>
      <c r="G1364" s="17" t="s">
        <v>2769</v>
      </c>
      <c r="H1364" s="17" t="s">
        <v>2767</v>
      </c>
      <c r="I1364" s="16">
        <v>108100</v>
      </c>
      <c r="J1364" s="18">
        <v>0.14779999999999999</v>
      </c>
      <c r="K1364" s="19">
        <v>6.7658998649999997</v>
      </c>
      <c r="L1364" s="20">
        <v>33.83</v>
      </c>
      <c r="M1364" s="20">
        <v>27.063600000000001</v>
      </c>
      <c r="N1364" s="20">
        <v>47.3613</v>
      </c>
      <c r="O1364" s="20">
        <v>67.659000000000006</v>
      </c>
      <c r="P1364" s="19">
        <v>0</v>
      </c>
      <c r="Q1364" s="20">
        <v>20.297699999999999</v>
      </c>
      <c r="R1364" s="20">
        <v>0</v>
      </c>
      <c r="S1364" s="20">
        <v>0</v>
      </c>
      <c r="T1364" s="20">
        <v>0</v>
      </c>
      <c r="U1364" s="20">
        <v>33.829500000000003</v>
      </c>
      <c r="V1364" s="20">
        <v>6.7659000000000002</v>
      </c>
      <c r="W1364" s="20" t="e">
        <f t="shared" si="5"/>
        <v>#REF!</v>
      </c>
      <c r="X1364" s="54">
        <v>6.7659000000000002</v>
      </c>
      <c r="Y1364" s="40">
        <v>6.7659000000000002</v>
      </c>
      <c r="Z1364" s="40">
        <v>27.063600000000001</v>
      </c>
      <c r="AA1364" s="40">
        <v>54.127200000000002</v>
      </c>
      <c r="AB1364" s="40">
        <v>169.14750000000001</v>
      </c>
    </row>
    <row r="1365" spans="1:28" ht="12.75">
      <c r="A1365" s="52"/>
      <c r="B1365" s="16">
        <v>14</v>
      </c>
      <c r="C1365" s="16">
        <v>108200</v>
      </c>
      <c r="D1365" s="16">
        <v>896</v>
      </c>
      <c r="E1365" s="16"/>
      <c r="F1365" s="17" t="s">
        <v>2770</v>
      </c>
      <c r="G1365" s="17" t="s">
        <v>2771</v>
      </c>
      <c r="H1365" s="17" t="s">
        <v>2767</v>
      </c>
      <c r="I1365" s="16">
        <v>108200</v>
      </c>
      <c r="J1365" s="18">
        <v>0</v>
      </c>
      <c r="K1365" s="19" t="e">
        <v>#DIV/0!</v>
      </c>
      <c r="L1365" s="20" t="e">
        <v>#DIV/0!</v>
      </c>
      <c r="M1365" s="20" t="e">
        <v>#DIV/0!</v>
      </c>
      <c r="N1365" s="20" t="e">
        <v>#DIV/0!</v>
      </c>
      <c r="O1365" s="20" t="e">
        <v>#DIV/0!</v>
      </c>
      <c r="P1365" s="19" t="e">
        <v>#DIV/0!</v>
      </c>
      <c r="Q1365" s="20" t="e">
        <v>#DIV/0!</v>
      </c>
      <c r="R1365" s="20" t="e">
        <v>#DIV/0!</v>
      </c>
      <c r="S1365" s="20" t="e">
        <v>#DIV/0!</v>
      </c>
      <c r="T1365" s="20" t="e">
        <v>#DIV/0!</v>
      </c>
      <c r="U1365" s="20" t="e">
        <v>#DIV/0!</v>
      </c>
      <c r="V1365" s="20" t="e">
        <v>#DIV/0!</v>
      </c>
      <c r="W1365" s="20" t="e">
        <f t="shared" si="5"/>
        <v>#REF!</v>
      </c>
      <c r="X1365" s="54" t="e">
        <v>#DIV/0!</v>
      </c>
      <c r="Y1365" s="40" t="e">
        <v>#DIV/0!</v>
      </c>
      <c r="Z1365" s="40" t="e">
        <v>#DIV/0!</v>
      </c>
      <c r="AA1365" s="40" t="e">
        <v>#DIV/0!</v>
      </c>
      <c r="AB1365" s="40" t="e">
        <v>#DIV/0!</v>
      </c>
    </row>
    <row r="1366" spans="1:28" ht="12.75">
      <c r="A1366" s="52"/>
      <c r="B1366" s="16">
        <v>2109</v>
      </c>
      <c r="C1366" s="16">
        <v>108210</v>
      </c>
      <c r="D1366" s="16">
        <v>896</v>
      </c>
      <c r="E1366" s="16"/>
      <c r="F1366" s="17" t="s">
        <v>2772</v>
      </c>
      <c r="G1366" s="17" t="s">
        <v>2773</v>
      </c>
      <c r="H1366" s="17" t="s">
        <v>2767</v>
      </c>
      <c r="I1366" s="16">
        <v>108210</v>
      </c>
      <c r="J1366" s="18">
        <v>5.7799999999999997E-2</v>
      </c>
      <c r="K1366" s="19">
        <v>0</v>
      </c>
      <c r="L1366" s="20">
        <v>138.41</v>
      </c>
      <c r="M1366" s="20">
        <v>138.4083</v>
      </c>
      <c r="N1366" s="20">
        <v>86.505200000000002</v>
      </c>
      <c r="O1366" s="20">
        <v>69.2042</v>
      </c>
      <c r="P1366" s="19">
        <v>17.300999999999998</v>
      </c>
      <c r="Q1366" s="20">
        <v>34.6021</v>
      </c>
      <c r="R1366" s="20">
        <v>34.6021</v>
      </c>
      <c r="S1366" s="20">
        <v>0</v>
      </c>
      <c r="T1366" s="20">
        <v>17.300999999999998</v>
      </c>
      <c r="U1366" s="20">
        <v>121.1073</v>
      </c>
      <c r="V1366" s="20">
        <v>17.300999999999998</v>
      </c>
      <c r="W1366" s="20" t="e">
        <f t="shared" si="5"/>
        <v>#REF!</v>
      </c>
      <c r="X1366" s="54">
        <v>0</v>
      </c>
      <c r="Y1366" s="40">
        <v>0</v>
      </c>
      <c r="Z1366" s="40">
        <v>207.61250000000001</v>
      </c>
      <c r="AA1366" s="40">
        <v>51.903100000000002</v>
      </c>
      <c r="AB1366" s="40">
        <v>259.51560000000001</v>
      </c>
    </row>
    <row r="1367" spans="1:28" ht="12.75">
      <c r="A1367" s="52"/>
      <c r="B1367" s="16">
        <v>1000</v>
      </c>
      <c r="C1367" s="16">
        <v>108500</v>
      </c>
      <c r="D1367" s="16">
        <v>1009</v>
      </c>
      <c r="E1367" s="16"/>
      <c r="F1367" s="17" t="s">
        <v>2774</v>
      </c>
      <c r="G1367" s="17" t="s">
        <v>2775</v>
      </c>
      <c r="H1367" s="17" t="s">
        <v>2604</v>
      </c>
      <c r="I1367" s="16">
        <v>108500</v>
      </c>
      <c r="J1367" s="18">
        <v>0.72828000000000004</v>
      </c>
      <c r="K1367" s="19">
        <v>234.79980230000001</v>
      </c>
      <c r="L1367" s="20">
        <v>265.01</v>
      </c>
      <c r="M1367" s="20">
        <v>226.56120000000001</v>
      </c>
      <c r="N1367" s="20">
        <v>240.29220000000001</v>
      </c>
      <c r="O1367" s="20">
        <v>520.40419999999995</v>
      </c>
      <c r="P1367" s="19">
        <v>98.863100000000003</v>
      </c>
      <c r="Q1367" s="20">
        <v>188.11449999999999</v>
      </c>
      <c r="R1367" s="20">
        <v>130.4443</v>
      </c>
      <c r="S1367" s="20">
        <v>130.4443</v>
      </c>
      <c r="T1367" s="20">
        <v>225.18809999999999</v>
      </c>
      <c r="U1367" s="20">
        <v>227.93430000000001</v>
      </c>
      <c r="V1367" s="20">
        <v>157.90629999999999</v>
      </c>
      <c r="W1367" s="20" t="e">
        <f t="shared" si="5"/>
        <v>#REF!</v>
      </c>
      <c r="X1367" s="54">
        <v>61.789400000000001</v>
      </c>
      <c r="Y1367" s="40">
        <v>85.132099999999994</v>
      </c>
      <c r="Z1367" s="40">
        <v>163.39869999999999</v>
      </c>
      <c r="AA1367" s="40">
        <v>151.04079999999999</v>
      </c>
      <c r="AB1367" s="40">
        <v>260.88869999999997</v>
      </c>
    </row>
    <row r="1368" spans="1:28" ht="12.75">
      <c r="A1368" s="52"/>
      <c r="B1368" s="16">
        <v>760</v>
      </c>
      <c r="C1368" s="16">
        <v>108600</v>
      </c>
      <c r="D1368" s="16">
        <v>1000</v>
      </c>
      <c r="E1368" s="16"/>
      <c r="F1368" s="17" t="s">
        <v>2776</v>
      </c>
      <c r="G1368" s="17" t="s">
        <v>2777</v>
      </c>
      <c r="H1368" s="17" t="s">
        <v>2775</v>
      </c>
      <c r="I1368" s="16">
        <v>108600</v>
      </c>
      <c r="J1368" s="18">
        <v>0.16167999999999999</v>
      </c>
      <c r="K1368" s="19">
        <v>476.24938150000003</v>
      </c>
      <c r="L1368" s="20">
        <v>463.88</v>
      </c>
      <c r="M1368" s="20">
        <v>309.25279999999998</v>
      </c>
      <c r="N1368" s="20">
        <v>315.43790000000001</v>
      </c>
      <c r="O1368" s="20">
        <v>1490.5987</v>
      </c>
      <c r="P1368" s="19">
        <v>290.6977</v>
      </c>
      <c r="Q1368" s="20">
        <v>463.8793</v>
      </c>
      <c r="R1368" s="20">
        <v>333.99310000000003</v>
      </c>
      <c r="S1368" s="20">
        <v>346.36320000000001</v>
      </c>
      <c r="T1368" s="20">
        <v>612.32060000000001</v>
      </c>
      <c r="U1368" s="20">
        <v>599.95050000000003</v>
      </c>
      <c r="V1368" s="20">
        <v>321.62299999999999</v>
      </c>
      <c r="W1368" s="20" t="e">
        <f t="shared" si="5"/>
        <v>#REF!</v>
      </c>
      <c r="X1368" s="54">
        <v>197.92179999999999</v>
      </c>
      <c r="Y1368" s="40">
        <v>272.14249999999998</v>
      </c>
      <c r="Z1368" s="40">
        <v>538.1</v>
      </c>
      <c r="AA1368" s="40">
        <v>420.58390000000003</v>
      </c>
      <c r="AB1368" s="40">
        <v>667.98609999999996</v>
      </c>
    </row>
    <row r="1369" spans="1:28" ht="12.75">
      <c r="A1369" s="52"/>
      <c r="B1369" s="16">
        <v>102</v>
      </c>
      <c r="C1369" s="16">
        <v>108800</v>
      </c>
      <c r="D1369" s="16">
        <v>760</v>
      </c>
      <c r="E1369" s="16"/>
      <c r="F1369" s="17" t="s">
        <v>2778</v>
      </c>
      <c r="G1369" s="17" t="s">
        <v>2779</v>
      </c>
      <c r="H1369" s="17" t="s">
        <v>2777</v>
      </c>
      <c r="I1369" s="16">
        <v>108800</v>
      </c>
      <c r="J1369" s="18">
        <v>0.16167999999999999</v>
      </c>
      <c r="K1369" s="19">
        <v>476.24938150000003</v>
      </c>
      <c r="L1369" s="20">
        <v>463.88</v>
      </c>
      <c r="M1369" s="20">
        <v>309.25279999999998</v>
      </c>
      <c r="N1369" s="20">
        <v>315.43790000000001</v>
      </c>
      <c r="O1369" s="20">
        <v>1490.5987</v>
      </c>
      <c r="P1369" s="19">
        <v>290.6977</v>
      </c>
      <c r="Q1369" s="20">
        <v>463.8793</v>
      </c>
      <c r="R1369" s="20">
        <v>333.99310000000003</v>
      </c>
      <c r="S1369" s="20">
        <v>346.36320000000001</v>
      </c>
      <c r="T1369" s="20">
        <v>612.32060000000001</v>
      </c>
      <c r="U1369" s="20">
        <v>599.95050000000003</v>
      </c>
      <c r="V1369" s="20">
        <v>321.62299999999999</v>
      </c>
      <c r="W1369" s="20" t="e">
        <f t="shared" si="5"/>
        <v>#REF!</v>
      </c>
      <c r="X1369" s="54">
        <v>197.92179999999999</v>
      </c>
      <c r="Y1369" s="40">
        <v>272.14249999999998</v>
      </c>
      <c r="Z1369" s="40">
        <v>538.1</v>
      </c>
      <c r="AA1369" s="40">
        <v>420.58390000000003</v>
      </c>
      <c r="AB1369" s="40">
        <v>667.98609999999996</v>
      </c>
    </row>
    <row r="1370" spans="1:28" ht="12.75">
      <c r="A1370" s="52"/>
      <c r="B1370" s="16">
        <v>877</v>
      </c>
      <c r="C1370" s="16">
        <v>109300</v>
      </c>
      <c r="D1370" s="16">
        <v>1000</v>
      </c>
      <c r="E1370" s="16"/>
      <c r="F1370" s="17" t="s">
        <v>2780</v>
      </c>
      <c r="G1370" s="17" t="s">
        <v>2781</v>
      </c>
      <c r="H1370" s="17" t="s">
        <v>2775</v>
      </c>
      <c r="I1370" s="16">
        <v>109300</v>
      </c>
      <c r="J1370" s="18">
        <v>0.27855999999999997</v>
      </c>
      <c r="K1370" s="19">
        <v>122.05628950000001</v>
      </c>
      <c r="L1370" s="20">
        <v>154.37</v>
      </c>
      <c r="M1370" s="20">
        <v>183.08439999999999</v>
      </c>
      <c r="N1370" s="20">
        <v>233.34289999999999</v>
      </c>
      <c r="O1370" s="20">
        <v>215.39349999999999</v>
      </c>
      <c r="P1370" s="19">
        <v>50.258499999999998</v>
      </c>
      <c r="Q1370" s="20">
        <v>114.87649999999999</v>
      </c>
      <c r="R1370" s="20">
        <v>43.078699999999998</v>
      </c>
      <c r="S1370" s="20">
        <v>89.747299999999996</v>
      </c>
      <c r="T1370" s="20">
        <v>86.157399999999996</v>
      </c>
      <c r="U1370" s="20">
        <v>140.00569999999999</v>
      </c>
      <c r="V1370" s="20">
        <v>75.387699999999995</v>
      </c>
      <c r="W1370" s="20" t="e">
        <f t="shared" si="5"/>
        <v>#REF!</v>
      </c>
      <c r="X1370" s="54">
        <v>3.5899000000000001</v>
      </c>
      <c r="Y1370" s="40">
        <v>7.1798000000000002</v>
      </c>
      <c r="Z1370" s="40">
        <v>39.488799999999998</v>
      </c>
      <c r="AA1370" s="40">
        <v>46.668599999999998</v>
      </c>
      <c r="AB1370" s="40">
        <v>136.41589999999999</v>
      </c>
    </row>
    <row r="1371" spans="1:28" ht="12.75">
      <c r="A1371" s="52"/>
      <c r="B1371" s="16">
        <v>1060</v>
      </c>
      <c r="C1371" s="16">
        <v>109500</v>
      </c>
      <c r="D1371" s="16">
        <v>877</v>
      </c>
      <c r="E1371" s="16"/>
      <c r="F1371" s="17" t="s">
        <v>2782</v>
      </c>
      <c r="G1371" s="17" t="s">
        <v>2783</v>
      </c>
      <c r="H1371" s="17" t="s">
        <v>2781</v>
      </c>
      <c r="I1371" s="16">
        <v>109500</v>
      </c>
      <c r="J1371" s="18">
        <v>4.104E-2</v>
      </c>
      <c r="K1371" s="19">
        <v>341.13060430000002</v>
      </c>
      <c r="L1371" s="20">
        <v>243.66</v>
      </c>
      <c r="M1371" s="20">
        <v>97.465900000000005</v>
      </c>
      <c r="N1371" s="20">
        <v>194.93180000000001</v>
      </c>
      <c r="O1371" s="20">
        <v>73.099400000000003</v>
      </c>
      <c r="P1371" s="19">
        <v>121.83240000000001</v>
      </c>
      <c r="Q1371" s="20">
        <v>268.03120000000001</v>
      </c>
      <c r="R1371" s="20">
        <v>170.56530000000001</v>
      </c>
      <c r="S1371" s="20">
        <v>462.96300000000002</v>
      </c>
      <c r="T1371" s="20">
        <v>194.93180000000001</v>
      </c>
      <c r="U1371" s="20">
        <v>97.465900000000005</v>
      </c>
      <c r="V1371" s="20">
        <v>243.66470000000001</v>
      </c>
      <c r="W1371" s="20" t="e">
        <f t="shared" si="5"/>
        <v>#REF!</v>
      </c>
      <c r="X1371" s="54">
        <v>24.366499999999998</v>
      </c>
      <c r="Y1371" s="40">
        <v>0</v>
      </c>
      <c r="Z1371" s="40">
        <v>0</v>
      </c>
      <c r="AA1371" s="40">
        <v>24.366499999999998</v>
      </c>
      <c r="AB1371" s="40">
        <v>73.099400000000003</v>
      </c>
    </row>
    <row r="1372" spans="1:28" ht="12.75">
      <c r="A1372" s="52"/>
      <c r="B1372" s="16">
        <v>863</v>
      </c>
      <c r="C1372" s="16">
        <v>109700</v>
      </c>
      <c r="D1372" s="16">
        <v>1000</v>
      </c>
      <c r="E1372" s="16"/>
      <c r="F1372" s="17" t="s">
        <v>2784</v>
      </c>
      <c r="G1372" s="17" t="s">
        <v>2785</v>
      </c>
      <c r="H1372" s="17" t="s">
        <v>2775</v>
      </c>
      <c r="I1372" s="16">
        <v>109700</v>
      </c>
      <c r="J1372" s="18">
        <v>0.23152</v>
      </c>
      <c r="K1372" s="19">
        <v>246.19903249999999</v>
      </c>
      <c r="L1372" s="20">
        <v>289.39</v>
      </c>
      <c r="M1372" s="20">
        <v>246.19900000000001</v>
      </c>
      <c r="N1372" s="20">
        <v>228.92189999999999</v>
      </c>
      <c r="O1372" s="20">
        <v>336.90390000000002</v>
      </c>
      <c r="P1372" s="19">
        <v>43.192799999999998</v>
      </c>
      <c r="Q1372" s="20">
        <v>116.6206</v>
      </c>
      <c r="R1372" s="20">
        <v>107.982</v>
      </c>
      <c r="S1372" s="20">
        <v>51.831400000000002</v>
      </c>
      <c r="T1372" s="20">
        <v>129.57839999999999</v>
      </c>
      <c r="U1372" s="20">
        <v>103.6628</v>
      </c>
      <c r="V1372" s="20">
        <v>129.57839999999999</v>
      </c>
      <c r="W1372" s="20" t="e">
        <f t="shared" si="5"/>
        <v>#REF!</v>
      </c>
      <c r="X1372" s="54">
        <v>43.192799999999998</v>
      </c>
      <c r="Y1372" s="40">
        <v>69.108500000000006</v>
      </c>
      <c r="Z1372" s="40">
        <v>86.385599999999997</v>
      </c>
      <c r="AA1372" s="40">
        <v>125.25920000000001</v>
      </c>
      <c r="AB1372" s="40">
        <v>181.40979999999999</v>
      </c>
    </row>
    <row r="1373" spans="1:28" ht="12.75">
      <c r="A1373" s="52"/>
      <c r="B1373" s="16">
        <v>397</v>
      </c>
      <c r="C1373" s="16">
        <v>109800</v>
      </c>
      <c r="D1373" s="16">
        <v>863</v>
      </c>
      <c r="E1373" s="16"/>
      <c r="F1373" s="17" t="s">
        <v>2786</v>
      </c>
      <c r="G1373" s="17" t="s">
        <v>2787</v>
      </c>
      <c r="H1373" s="17" t="s">
        <v>2785</v>
      </c>
      <c r="I1373" s="16">
        <v>109800</v>
      </c>
      <c r="J1373" s="18">
        <v>3.2079999999999997E-2</v>
      </c>
      <c r="K1373" s="19">
        <v>872.81795509999995</v>
      </c>
      <c r="L1373" s="20">
        <v>592.27</v>
      </c>
      <c r="M1373" s="20">
        <v>841.64589999999998</v>
      </c>
      <c r="N1373" s="20">
        <v>841.64589999999998</v>
      </c>
      <c r="O1373" s="20">
        <v>1402.7430999999999</v>
      </c>
      <c r="P1373" s="19">
        <v>187.0324</v>
      </c>
      <c r="Q1373" s="20">
        <v>498.75310000000002</v>
      </c>
      <c r="R1373" s="20">
        <v>716.95759999999996</v>
      </c>
      <c r="S1373" s="20">
        <v>249.3766</v>
      </c>
      <c r="T1373" s="20">
        <v>529.92520000000002</v>
      </c>
      <c r="U1373" s="20">
        <v>405.23689999999999</v>
      </c>
      <c r="V1373" s="20">
        <v>436.40899999999999</v>
      </c>
      <c r="W1373" s="20" t="e">
        <f t="shared" si="5"/>
        <v>#REF!</v>
      </c>
      <c r="X1373" s="54">
        <v>187.0324</v>
      </c>
      <c r="Y1373" s="40">
        <v>0</v>
      </c>
      <c r="Z1373" s="40">
        <v>280.54860000000002</v>
      </c>
      <c r="AA1373" s="40">
        <v>187.0324</v>
      </c>
      <c r="AB1373" s="40">
        <v>467.58100000000002</v>
      </c>
    </row>
    <row r="1374" spans="1:28" ht="12.75">
      <c r="A1374" s="52"/>
      <c r="B1374" s="16">
        <v>941</v>
      </c>
      <c r="C1374" s="16">
        <v>110400</v>
      </c>
      <c r="D1374" s="16">
        <v>1000</v>
      </c>
      <c r="E1374" s="16"/>
      <c r="F1374" s="17" t="s">
        <v>2788</v>
      </c>
      <c r="G1374" s="17" t="s">
        <v>2789</v>
      </c>
      <c r="H1374" s="17" t="s">
        <v>2775</v>
      </c>
      <c r="I1374" s="16">
        <v>110400</v>
      </c>
      <c r="J1374" s="18">
        <v>5.6520000000000001E-2</v>
      </c>
      <c r="K1374" s="19">
        <v>53.078556259999999</v>
      </c>
      <c r="L1374" s="20">
        <v>141.54</v>
      </c>
      <c r="M1374" s="20">
        <v>123.85</v>
      </c>
      <c r="N1374" s="20">
        <v>106.1571</v>
      </c>
      <c r="O1374" s="20">
        <v>0</v>
      </c>
      <c r="P1374" s="19">
        <v>17.692900000000002</v>
      </c>
      <c r="Q1374" s="20">
        <v>53.078600000000002</v>
      </c>
      <c r="R1374" s="20">
        <v>70.7714</v>
      </c>
      <c r="S1374" s="20">
        <v>35.3857</v>
      </c>
      <c r="T1374" s="20">
        <v>194.62139999999999</v>
      </c>
      <c r="U1374" s="20">
        <v>106.1571</v>
      </c>
      <c r="V1374" s="20">
        <v>212.3142</v>
      </c>
      <c r="W1374" s="20" t="e">
        <f t="shared" si="5"/>
        <v>#REF!</v>
      </c>
      <c r="X1374" s="54">
        <v>35.3857</v>
      </c>
      <c r="Y1374" s="40">
        <v>0</v>
      </c>
      <c r="Z1374" s="40">
        <v>17.692900000000002</v>
      </c>
      <c r="AA1374" s="40">
        <v>0</v>
      </c>
      <c r="AB1374" s="40">
        <v>35.3857</v>
      </c>
    </row>
    <row r="1375" spans="1:28" ht="12.75">
      <c r="A1375" s="52"/>
      <c r="B1375" s="16">
        <v>991</v>
      </c>
      <c r="C1375" s="16">
        <v>110500</v>
      </c>
      <c r="D1375" s="16">
        <v>1009</v>
      </c>
      <c r="E1375" s="16"/>
      <c r="F1375" s="17" t="s">
        <v>2790</v>
      </c>
      <c r="G1375" s="17" t="s">
        <v>2791</v>
      </c>
      <c r="H1375" s="17" t="s">
        <v>2604</v>
      </c>
      <c r="I1375" s="16">
        <v>110500</v>
      </c>
      <c r="J1375" s="18">
        <v>8.2813999999999997</v>
      </c>
      <c r="K1375" s="19">
        <v>311.42077430000001</v>
      </c>
      <c r="L1375" s="20">
        <v>447.87</v>
      </c>
      <c r="M1375" s="20">
        <v>354.89170000000001</v>
      </c>
      <c r="N1375" s="20">
        <v>291.73809999999997</v>
      </c>
      <c r="O1375" s="20">
        <v>292.22109999999998</v>
      </c>
      <c r="P1375" s="19">
        <v>287.02879999999999</v>
      </c>
      <c r="Q1375" s="20">
        <v>317.33760000000001</v>
      </c>
      <c r="R1375" s="20">
        <v>273.26299999999998</v>
      </c>
      <c r="S1375" s="20">
        <v>285.459</v>
      </c>
      <c r="T1375" s="20">
        <v>387.49489999999997</v>
      </c>
      <c r="U1375" s="20">
        <v>448.9579</v>
      </c>
      <c r="V1375" s="20">
        <v>347.5258</v>
      </c>
      <c r="W1375" s="20" t="e">
        <f t="shared" si="5"/>
        <v>#REF!</v>
      </c>
      <c r="X1375" s="54">
        <v>77.4024</v>
      </c>
      <c r="Y1375" s="40">
        <v>118.33750000000001</v>
      </c>
      <c r="Z1375" s="40">
        <v>238.607</v>
      </c>
      <c r="AA1375" s="40">
        <v>185.5966</v>
      </c>
      <c r="AB1375" s="40">
        <v>265.17259999999999</v>
      </c>
    </row>
    <row r="1376" spans="1:28" ht="12.75">
      <c r="A1376" s="52"/>
      <c r="B1376" s="16">
        <v>768</v>
      </c>
      <c r="C1376" s="16">
        <v>110600</v>
      </c>
      <c r="D1376" s="16">
        <v>991</v>
      </c>
      <c r="E1376" s="16"/>
      <c r="F1376" s="17" t="s">
        <v>2792</v>
      </c>
      <c r="G1376" s="17" t="s">
        <v>2793</v>
      </c>
      <c r="H1376" s="17" t="s">
        <v>2791</v>
      </c>
      <c r="I1376" s="16">
        <v>110600</v>
      </c>
      <c r="J1376" s="18">
        <v>7.4643199999999998</v>
      </c>
      <c r="K1376" s="19">
        <v>272.09444400000001</v>
      </c>
      <c r="L1376" s="20">
        <v>412.09</v>
      </c>
      <c r="M1376" s="20">
        <v>328.3621</v>
      </c>
      <c r="N1376" s="20">
        <v>255.61609999999999</v>
      </c>
      <c r="O1376" s="20">
        <v>243.4247</v>
      </c>
      <c r="P1376" s="19">
        <v>270.75470000000001</v>
      </c>
      <c r="Q1376" s="20">
        <v>295.13740000000001</v>
      </c>
      <c r="R1376" s="20">
        <v>243.6927</v>
      </c>
      <c r="S1376" s="20">
        <v>254.9462</v>
      </c>
      <c r="T1376" s="20">
        <v>355.42419999999998</v>
      </c>
      <c r="U1376" s="20">
        <v>393.47190000000001</v>
      </c>
      <c r="V1376" s="20">
        <v>305.98899999999998</v>
      </c>
      <c r="W1376" s="20" t="e">
        <f t="shared" si="5"/>
        <v>#REF!</v>
      </c>
      <c r="X1376" s="54">
        <v>40.994999999999997</v>
      </c>
      <c r="Y1376" s="40">
        <v>88.018699999999995</v>
      </c>
      <c r="Z1376" s="40">
        <v>188.4967</v>
      </c>
      <c r="AA1376" s="40">
        <v>156.87970000000001</v>
      </c>
      <c r="AB1376" s="40">
        <v>229.22380000000001</v>
      </c>
    </row>
    <row r="1377" spans="1:28" ht="12.75">
      <c r="A1377" s="52"/>
      <c r="B1377" s="16">
        <v>908</v>
      </c>
      <c r="C1377" s="16">
        <v>110900</v>
      </c>
      <c r="D1377" s="16">
        <v>768</v>
      </c>
      <c r="E1377" s="16"/>
      <c r="F1377" s="17" t="s">
        <v>2794</v>
      </c>
      <c r="G1377" s="17" t="s">
        <v>2795</v>
      </c>
      <c r="H1377" s="17" t="s">
        <v>2793</v>
      </c>
      <c r="I1377" s="16">
        <v>110900</v>
      </c>
      <c r="J1377" s="18">
        <v>0.31015999999999999</v>
      </c>
      <c r="K1377" s="19">
        <v>480.39721429999997</v>
      </c>
      <c r="L1377" s="20">
        <v>596.47</v>
      </c>
      <c r="M1377" s="20">
        <v>586.79390000000001</v>
      </c>
      <c r="N1377" s="20">
        <v>390.12119999999999</v>
      </c>
      <c r="O1377" s="20">
        <v>67.706999999999994</v>
      </c>
      <c r="P1377" s="19">
        <v>399.7937</v>
      </c>
      <c r="Q1377" s="20">
        <v>422.36270000000002</v>
      </c>
      <c r="R1377" s="20">
        <v>454.60410000000002</v>
      </c>
      <c r="S1377" s="20">
        <v>406.24189999999999</v>
      </c>
      <c r="T1377" s="20">
        <v>412.6902</v>
      </c>
      <c r="U1377" s="20">
        <v>554.55250000000001</v>
      </c>
      <c r="V1377" s="20">
        <v>531.98350000000005</v>
      </c>
      <c r="W1377" s="20" t="e">
        <f t="shared" si="5"/>
        <v>#REF!</v>
      </c>
      <c r="X1377" s="54">
        <v>64.482799999999997</v>
      </c>
      <c r="Y1377" s="40">
        <v>167.65539999999999</v>
      </c>
      <c r="Z1377" s="40">
        <v>190.2244</v>
      </c>
      <c r="AA1377" s="40">
        <v>93.500100000000003</v>
      </c>
      <c r="AB1377" s="40">
        <v>190.2244</v>
      </c>
    </row>
    <row r="1378" spans="1:28" ht="12.75">
      <c r="A1378" s="52"/>
      <c r="B1378" s="16">
        <v>940</v>
      </c>
      <c r="C1378" s="16">
        <v>111000</v>
      </c>
      <c r="D1378" s="16">
        <v>768</v>
      </c>
      <c r="E1378" s="16"/>
      <c r="F1378" s="17" t="s">
        <v>2796</v>
      </c>
      <c r="G1378" s="17" t="s">
        <v>2797</v>
      </c>
      <c r="H1378" s="17" t="s">
        <v>2793</v>
      </c>
      <c r="I1378" s="16">
        <v>111000</v>
      </c>
      <c r="J1378" s="18">
        <v>1.5902400000000001</v>
      </c>
      <c r="K1378" s="19">
        <v>311.27377000000001</v>
      </c>
      <c r="L1378" s="20">
        <v>435.78</v>
      </c>
      <c r="M1378" s="20">
        <v>343.97320000000002</v>
      </c>
      <c r="N1378" s="20">
        <v>266.62639999999999</v>
      </c>
      <c r="O1378" s="20">
        <v>406.85680000000002</v>
      </c>
      <c r="P1378" s="19">
        <v>505.58409999999998</v>
      </c>
      <c r="Q1378" s="20">
        <v>465.33859999999999</v>
      </c>
      <c r="R1378" s="20">
        <v>340.82909999999998</v>
      </c>
      <c r="S1378" s="20">
        <v>359.06529999999998</v>
      </c>
      <c r="T1378" s="20">
        <v>508.72820000000002</v>
      </c>
      <c r="U1378" s="20">
        <v>494.26499999999999</v>
      </c>
      <c r="V1378" s="20">
        <v>398.05309999999997</v>
      </c>
      <c r="W1378" s="20" t="e">
        <f t="shared" si="5"/>
        <v>#REF!</v>
      </c>
      <c r="X1378" s="54">
        <v>13.8344</v>
      </c>
      <c r="Y1378" s="40">
        <v>30.812999999999999</v>
      </c>
      <c r="Z1378" s="40">
        <v>52.822200000000002</v>
      </c>
      <c r="AA1378" s="40">
        <v>54.7087</v>
      </c>
      <c r="AB1378" s="40">
        <v>116.33459999999999</v>
      </c>
    </row>
    <row r="1379" spans="1:28" ht="12.75">
      <c r="A1379" s="52"/>
      <c r="B1379" s="16">
        <v>1099</v>
      </c>
      <c r="C1379" s="16">
        <v>111100</v>
      </c>
      <c r="D1379" s="16">
        <v>768</v>
      </c>
      <c r="E1379" s="16"/>
      <c r="F1379" s="17" t="s">
        <v>2798</v>
      </c>
      <c r="G1379" s="17" t="s">
        <v>2799</v>
      </c>
      <c r="H1379" s="17" t="s">
        <v>2793</v>
      </c>
      <c r="I1379" s="16">
        <v>111100</v>
      </c>
      <c r="J1379" s="18">
        <v>4.8815200000000001</v>
      </c>
      <c r="K1379" s="19">
        <v>271.43184910000002</v>
      </c>
      <c r="L1379" s="20">
        <v>435.72</v>
      </c>
      <c r="M1379" s="20">
        <v>329.40559999999999</v>
      </c>
      <c r="N1379" s="20">
        <v>269.79300000000001</v>
      </c>
      <c r="O1379" s="20">
        <v>219.3989</v>
      </c>
      <c r="P1379" s="19">
        <v>221.0377</v>
      </c>
      <c r="Q1379" s="20">
        <v>263.6474</v>
      </c>
      <c r="R1379" s="20">
        <v>219.19399999999999</v>
      </c>
      <c r="S1379" s="20">
        <v>238.86</v>
      </c>
      <c r="T1379" s="20">
        <v>341.08229999999998</v>
      </c>
      <c r="U1379" s="20">
        <v>389.22300000000001</v>
      </c>
      <c r="V1379" s="20">
        <v>291.30270000000002</v>
      </c>
      <c r="W1379" s="20" t="e">
        <f t="shared" si="5"/>
        <v>#REF!</v>
      </c>
      <c r="X1379" s="54">
        <v>50.803800000000003</v>
      </c>
      <c r="Y1379" s="40">
        <v>99.1494</v>
      </c>
      <c r="Z1379" s="40">
        <v>227.7979</v>
      </c>
      <c r="AA1379" s="40">
        <v>190.92410000000001</v>
      </c>
      <c r="AB1379" s="40">
        <v>269.99790000000002</v>
      </c>
    </row>
    <row r="1380" spans="1:28" ht="12.75">
      <c r="A1380" s="52"/>
      <c r="B1380" s="16">
        <v>466</v>
      </c>
      <c r="C1380" s="16">
        <v>111200</v>
      </c>
      <c r="D1380" s="16">
        <v>1099</v>
      </c>
      <c r="E1380" s="16"/>
      <c r="F1380" s="17" t="s">
        <v>2800</v>
      </c>
      <c r="G1380" s="17" t="s">
        <v>2801</v>
      </c>
      <c r="H1380" s="17" t="s">
        <v>2799</v>
      </c>
      <c r="I1380" s="16">
        <v>111200</v>
      </c>
      <c r="J1380" s="18">
        <v>1.9146000000000001</v>
      </c>
      <c r="K1380" s="19">
        <v>295.10080429999999</v>
      </c>
      <c r="L1380" s="20">
        <v>426.72</v>
      </c>
      <c r="M1380" s="20">
        <v>338.9742</v>
      </c>
      <c r="N1380" s="20">
        <v>303.97989999999999</v>
      </c>
      <c r="O1380" s="20">
        <v>173.92670000000001</v>
      </c>
      <c r="P1380" s="19">
        <v>179.672</v>
      </c>
      <c r="Q1380" s="20">
        <v>265.32960000000003</v>
      </c>
      <c r="R1380" s="20">
        <v>130.57560000000001</v>
      </c>
      <c r="S1380" s="20">
        <v>149.3785</v>
      </c>
      <c r="T1380" s="20">
        <v>343.67489999999998</v>
      </c>
      <c r="U1380" s="20">
        <v>376.05770000000001</v>
      </c>
      <c r="V1380" s="20">
        <v>240.25909999999999</v>
      </c>
      <c r="W1380" s="20" t="e">
        <f t="shared" si="5"/>
        <v>#REF!</v>
      </c>
      <c r="X1380" s="54">
        <v>43.873399999999997</v>
      </c>
      <c r="Y1380" s="40">
        <v>59.020200000000003</v>
      </c>
      <c r="Z1380" s="40">
        <v>139.4547</v>
      </c>
      <c r="AA1380" s="40">
        <v>102.89360000000001</v>
      </c>
      <c r="AB1380" s="40">
        <v>224.59</v>
      </c>
    </row>
    <row r="1381" spans="1:28" ht="12.75">
      <c r="A1381" s="52"/>
      <c r="B1381" s="16">
        <v>530</v>
      </c>
      <c r="C1381" s="16">
        <v>111300</v>
      </c>
      <c r="D1381" s="16">
        <v>1099</v>
      </c>
      <c r="E1381" s="16"/>
      <c r="F1381" s="17" t="s">
        <v>2802</v>
      </c>
      <c r="G1381" s="17" t="s">
        <v>2803</v>
      </c>
      <c r="H1381" s="17" t="s">
        <v>2799</v>
      </c>
      <c r="I1381" s="16">
        <v>111300</v>
      </c>
      <c r="J1381" s="18">
        <v>0.18256</v>
      </c>
      <c r="K1381" s="19">
        <v>635.40753719999998</v>
      </c>
      <c r="L1381" s="20">
        <v>717.57</v>
      </c>
      <c r="M1381" s="20">
        <v>618.97460000000001</v>
      </c>
      <c r="N1381" s="20">
        <v>580.63099999999997</v>
      </c>
      <c r="O1381" s="20">
        <v>76.687100000000001</v>
      </c>
      <c r="P1381" s="19">
        <v>657.31809999999996</v>
      </c>
      <c r="Q1381" s="20">
        <v>624.45219999999995</v>
      </c>
      <c r="R1381" s="20">
        <v>629.92989999999998</v>
      </c>
      <c r="S1381" s="20">
        <v>744.9606</v>
      </c>
      <c r="T1381" s="20">
        <v>635.40750000000003</v>
      </c>
      <c r="U1381" s="20">
        <v>668.27340000000004</v>
      </c>
      <c r="V1381" s="20">
        <v>657.31809999999996</v>
      </c>
      <c r="W1381" s="20" t="e">
        <f t="shared" si="5"/>
        <v>#REF!</v>
      </c>
      <c r="X1381" s="54">
        <v>27.388300000000001</v>
      </c>
      <c r="Y1381" s="40">
        <v>49.298900000000003</v>
      </c>
      <c r="Z1381" s="40">
        <v>136.94130000000001</v>
      </c>
      <c r="AA1381" s="40">
        <v>82.1648</v>
      </c>
      <c r="AB1381" s="40">
        <v>65.731800000000007</v>
      </c>
    </row>
    <row r="1382" spans="1:28" ht="12.75">
      <c r="A1382" s="52"/>
      <c r="B1382" s="16">
        <v>603</v>
      </c>
      <c r="C1382" s="16">
        <v>111400</v>
      </c>
      <c r="D1382" s="16">
        <v>1099</v>
      </c>
      <c r="E1382" s="16"/>
      <c r="F1382" s="17" t="s">
        <v>2804</v>
      </c>
      <c r="G1382" s="17" t="s">
        <v>2805</v>
      </c>
      <c r="H1382" s="17" t="s">
        <v>2799</v>
      </c>
      <c r="I1382" s="16">
        <v>111400</v>
      </c>
      <c r="J1382" s="18">
        <v>1.35084</v>
      </c>
      <c r="K1382" s="19">
        <v>136.95182260000001</v>
      </c>
      <c r="L1382" s="20">
        <v>256.88</v>
      </c>
      <c r="M1382" s="20">
        <v>207.2784</v>
      </c>
      <c r="N1382" s="20">
        <v>142.8741</v>
      </c>
      <c r="O1382" s="20">
        <v>134.73099999999999</v>
      </c>
      <c r="P1382" s="19">
        <v>152.49770000000001</v>
      </c>
      <c r="Q1382" s="20">
        <v>182.8492</v>
      </c>
      <c r="R1382" s="20">
        <v>204.31729999999999</v>
      </c>
      <c r="S1382" s="20">
        <v>151.75739999999999</v>
      </c>
      <c r="T1382" s="20">
        <v>231.70769999999999</v>
      </c>
      <c r="U1382" s="20">
        <v>246.51329999999999</v>
      </c>
      <c r="V1382" s="20">
        <v>207.2784</v>
      </c>
      <c r="W1382" s="20" t="e">
        <f t="shared" si="5"/>
        <v>#REF!</v>
      </c>
      <c r="X1382" s="54">
        <v>31.832000000000001</v>
      </c>
      <c r="Y1382" s="40">
        <v>99.197500000000005</v>
      </c>
      <c r="Z1382" s="40">
        <v>330.16489999999999</v>
      </c>
      <c r="AA1382" s="40">
        <v>283.52730000000003</v>
      </c>
      <c r="AB1382" s="40">
        <v>346.4511</v>
      </c>
    </row>
    <row r="1383" spans="1:28" ht="12.75">
      <c r="A1383" s="52"/>
      <c r="B1383" s="16">
        <v>737</v>
      </c>
      <c r="C1383" s="16">
        <v>111700</v>
      </c>
      <c r="D1383" s="16">
        <v>1099</v>
      </c>
      <c r="E1383" s="16"/>
      <c r="F1383" s="17" t="s">
        <v>2806</v>
      </c>
      <c r="G1383" s="17" t="s">
        <v>2807</v>
      </c>
      <c r="H1383" s="17" t="s">
        <v>2799</v>
      </c>
      <c r="I1383" s="16">
        <v>111700</v>
      </c>
      <c r="J1383" s="18">
        <v>0.35652</v>
      </c>
      <c r="K1383" s="19">
        <v>715.24739150000005</v>
      </c>
      <c r="L1383" s="20">
        <v>1127.57</v>
      </c>
      <c r="M1383" s="20">
        <v>805.00390000000004</v>
      </c>
      <c r="N1383" s="20">
        <v>586.22239999999999</v>
      </c>
      <c r="O1383" s="20">
        <v>628.29570000000001</v>
      </c>
      <c r="P1383" s="19">
        <v>538.53920000000005</v>
      </c>
      <c r="Q1383" s="20">
        <v>566.58810000000005</v>
      </c>
      <c r="R1383" s="20">
        <v>675.97889999999995</v>
      </c>
      <c r="S1383" s="20">
        <v>886.34580000000005</v>
      </c>
      <c r="T1383" s="20">
        <v>788.17460000000005</v>
      </c>
      <c r="U1383" s="20">
        <v>1049.0295000000001</v>
      </c>
      <c r="V1383" s="20">
        <v>855.49199999999996</v>
      </c>
      <c r="W1383" s="20" t="e">
        <f t="shared" si="5"/>
        <v>#REF!</v>
      </c>
      <c r="X1383" s="54">
        <v>117.80549999999999</v>
      </c>
      <c r="Y1383" s="40">
        <v>168.29349999999999</v>
      </c>
      <c r="Z1383" s="40">
        <v>356.22120000000001</v>
      </c>
      <c r="AA1383" s="40">
        <v>280.48919999999998</v>
      </c>
      <c r="AB1383" s="40">
        <v>328.17230000000001</v>
      </c>
    </row>
    <row r="1384" spans="1:28" ht="12.75">
      <c r="A1384" s="52"/>
      <c r="B1384" s="16">
        <v>436</v>
      </c>
      <c r="C1384" s="16">
        <v>111900</v>
      </c>
      <c r="D1384" s="16">
        <v>737</v>
      </c>
      <c r="E1384" s="16"/>
      <c r="F1384" s="17" t="s">
        <v>2808</v>
      </c>
      <c r="G1384" s="17" t="s">
        <v>2809</v>
      </c>
      <c r="H1384" s="17" t="s">
        <v>2807</v>
      </c>
      <c r="I1384" s="16">
        <v>111900</v>
      </c>
      <c r="J1384" s="18">
        <v>0.35652</v>
      </c>
      <c r="K1384" s="19">
        <v>715.24739150000005</v>
      </c>
      <c r="L1384" s="20">
        <v>1127.57</v>
      </c>
      <c r="M1384" s="20">
        <v>805.00390000000004</v>
      </c>
      <c r="N1384" s="20">
        <v>586.22239999999999</v>
      </c>
      <c r="O1384" s="20">
        <v>628.29570000000001</v>
      </c>
      <c r="P1384" s="19">
        <v>538.53920000000005</v>
      </c>
      <c r="Q1384" s="20">
        <v>566.58810000000005</v>
      </c>
      <c r="R1384" s="20">
        <v>675.97889999999995</v>
      </c>
      <c r="S1384" s="20">
        <v>886.34580000000005</v>
      </c>
      <c r="T1384" s="20">
        <v>788.17460000000005</v>
      </c>
      <c r="U1384" s="20">
        <v>1049.0295000000001</v>
      </c>
      <c r="V1384" s="20">
        <v>855.49199999999996</v>
      </c>
      <c r="W1384" s="20" t="e">
        <f t="shared" si="5"/>
        <v>#REF!</v>
      </c>
      <c r="X1384" s="54">
        <v>117.80549999999999</v>
      </c>
      <c r="Y1384" s="40">
        <v>168.29349999999999</v>
      </c>
      <c r="Z1384" s="40">
        <v>356.22120000000001</v>
      </c>
      <c r="AA1384" s="40">
        <v>280.48919999999998</v>
      </c>
      <c r="AB1384" s="40">
        <v>328.17230000000001</v>
      </c>
    </row>
    <row r="1385" spans="1:28" ht="12.75">
      <c r="A1385" s="52"/>
      <c r="B1385" s="16">
        <v>618</v>
      </c>
      <c r="C1385" s="16">
        <v>112000</v>
      </c>
      <c r="D1385" s="16">
        <v>1099</v>
      </c>
      <c r="E1385" s="16"/>
      <c r="F1385" s="17" t="s">
        <v>2810</v>
      </c>
      <c r="G1385" s="17" t="s">
        <v>2811</v>
      </c>
      <c r="H1385" s="17" t="s">
        <v>2799</v>
      </c>
      <c r="I1385" s="16">
        <v>112000</v>
      </c>
      <c r="J1385" s="18">
        <v>1.077</v>
      </c>
      <c r="K1385" s="19">
        <v>189.41504180000001</v>
      </c>
      <c r="L1385" s="20">
        <v>399.26</v>
      </c>
      <c r="M1385" s="20">
        <v>259.05290000000002</v>
      </c>
      <c r="N1385" s="20">
        <v>210.77070000000001</v>
      </c>
      <c r="O1385" s="20">
        <v>295.26459999999997</v>
      </c>
      <c r="P1385" s="19">
        <v>201.48560000000001</v>
      </c>
      <c r="Q1385" s="20">
        <v>200.55709999999999</v>
      </c>
      <c r="R1385" s="20">
        <v>174.559</v>
      </c>
      <c r="S1385" s="20">
        <v>207.0566</v>
      </c>
      <c r="T1385" s="20">
        <v>275.76600000000002</v>
      </c>
      <c r="U1385" s="20">
        <v>325.90530000000001</v>
      </c>
      <c r="V1385" s="20">
        <v>238.6258</v>
      </c>
      <c r="W1385" s="20" t="e">
        <f t="shared" si="5"/>
        <v>#REF!</v>
      </c>
      <c r="X1385" s="54">
        <v>68.709400000000002</v>
      </c>
      <c r="Y1385" s="40">
        <v>155.9889</v>
      </c>
      <c r="Z1385" s="40">
        <v>229.3408</v>
      </c>
      <c r="AA1385" s="40">
        <v>220.0557</v>
      </c>
      <c r="AB1385" s="40">
        <v>270.19499999999999</v>
      </c>
    </row>
    <row r="1386" spans="1:28" ht="12.75">
      <c r="A1386" s="52"/>
      <c r="B1386" s="16">
        <v>443</v>
      </c>
      <c r="C1386" s="16">
        <v>112100</v>
      </c>
      <c r="D1386" s="16">
        <v>618</v>
      </c>
      <c r="E1386" s="16"/>
      <c r="F1386" s="17" t="s">
        <v>2812</v>
      </c>
      <c r="G1386" s="17" t="s">
        <v>2813</v>
      </c>
      <c r="H1386" s="17" t="s">
        <v>2811</v>
      </c>
      <c r="I1386" s="16">
        <v>112100</v>
      </c>
      <c r="J1386" s="18">
        <v>0.86292000000000002</v>
      </c>
      <c r="K1386" s="19">
        <v>173.82839659999999</v>
      </c>
      <c r="L1386" s="20">
        <v>349.97</v>
      </c>
      <c r="M1386" s="20">
        <v>213.2295</v>
      </c>
      <c r="N1386" s="20">
        <v>187.7347</v>
      </c>
      <c r="O1386" s="20">
        <v>238.7243</v>
      </c>
      <c r="P1386" s="19">
        <v>144.857</v>
      </c>
      <c r="Q1386" s="20">
        <v>166.87530000000001</v>
      </c>
      <c r="R1386" s="20">
        <v>117.0445</v>
      </c>
      <c r="S1386" s="20">
        <v>119.3622</v>
      </c>
      <c r="T1386" s="20">
        <v>201.64089999999999</v>
      </c>
      <c r="U1386" s="20">
        <v>280.44310000000002</v>
      </c>
      <c r="V1386" s="20">
        <v>163.39869999999999</v>
      </c>
      <c r="W1386" s="20" t="e">
        <f t="shared" si="5"/>
        <v>#REF!</v>
      </c>
      <c r="X1386" s="54">
        <v>49.830800000000004</v>
      </c>
      <c r="Y1386" s="40">
        <v>90.390799999999999</v>
      </c>
      <c r="Z1386" s="40">
        <v>123.99760000000001</v>
      </c>
      <c r="AA1386" s="40">
        <v>99.661600000000007</v>
      </c>
      <c r="AB1386" s="40">
        <v>257.26600000000002</v>
      </c>
    </row>
    <row r="1387" spans="1:28" ht="12.75">
      <c r="A1387" s="52"/>
      <c r="B1387" s="16">
        <v>449</v>
      </c>
      <c r="C1387" s="16">
        <v>112200</v>
      </c>
      <c r="D1387" s="16">
        <v>618</v>
      </c>
      <c r="E1387" s="16"/>
      <c r="F1387" s="17" t="s">
        <v>2814</v>
      </c>
      <c r="G1387" s="17" t="s">
        <v>2815</v>
      </c>
      <c r="H1387" s="17" t="s">
        <v>2811</v>
      </c>
      <c r="I1387" s="16">
        <v>112200</v>
      </c>
      <c r="J1387" s="18">
        <v>0.21407999999999999</v>
      </c>
      <c r="K1387" s="19">
        <v>252.2421525</v>
      </c>
      <c r="L1387" s="20">
        <v>597.91</v>
      </c>
      <c r="M1387" s="20">
        <v>443.7593</v>
      </c>
      <c r="N1387" s="20">
        <v>303.62479999999999</v>
      </c>
      <c r="O1387" s="20">
        <v>523.16890000000001</v>
      </c>
      <c r="P1387" s="19">
        <v>429.74590000000001</v>
      </c>
      <c r="Q1387" s="20">
        <v>336.3229</v>
      </c>
      <c r="R1387" s="20">
        <v>406.39010000000002</v>
      </c>
      <c r="S1387" s="20">
        <v>560.53809999999999</v>
      </c>
      <c r="T1387" s="20">
        <v>574.55160000000001</v>
      </c>
      <c r="U1387" s="20">
        <v>509.15550000000002</v>
      </c>
      <c r="V1387" s="20">
        <v>541.85350000000005</v>
      </c>
      <c r="W1387" s="20" t="e">
        <f t="shared" si="5"/>
        <v>#REF!</v>
      </c>
      <c r="X1387" s="54">
        <v>144.8057</v>
      </c>
      <c r="Y1387" s="40">
        <v>420.40359999999998</v>
      </c>
      <c r="Z1387" s="40">
        <v>653.96109999999999</v>
      </c>
      <c r="AA1387" s="40">
        <v>705.34379999999999</v>
      </c>
      <c r="AB1387" s="40">
        <v>322.30939999999998</v>
      </c>
    </row>
    <row r="1388" spans="1:28" ht="12.75">
      <c r="A1388" s="52"/>
      <c r="B1388" s="16">
        <v>37</v>
      </c>
      <c r="C1388" s="16">
        <v>112500</v>
      </c>
      <c r="D1388" s="16">
        <v>768</v>
      </c>
      <c r="E1388" s="16"/>
      <c r="F1388" s="17" t="s">
        <v>2816</v>
      </c>
      <c r="G1388" s="17" t="s">
        <v>2817</v>
      </c>
      <c r="H1388" s="17" t="s">
        <v>2793</v>
      </c>
      <c r="I1388" s="16">
        <v>112500</v>
      </c>
      <c r="J1388" s="18">
        <v>0</v>
      </c>
      <c r="K1388" s="19" t="e">
        <v>#DIV/0!</v>
      </c>
      <c r="L1388" s="20" t="e">
        <v>#DIV/0!</v>
      </c>
      <c r="M1388" s="20" t="e">
        <v>#DIV/0!</v>
      </c>
      <c r="N1388" s="20" t="e">
        <v>#DIV/0!</v>
      </c>
      <c r="O1388" s="20" t="e">
        <v>#DIV/0!</v>
      </c>
      <c r="P1388" s="19" t="e">
        <v>#DIV/0!</v>
      </c>
      <c r="Q1388" s="20" t="e">
        <v>#DIV/0!</v>
      </c>
      <c r="R1388" s="20" t="e">
        <v>#DIV/0!</v>
      </c>
      <c r="S1388" s="20" t="e">
        <v>#DIV/0!</v>
      </c>
      <c r="T1388" s="20" t="e">
        <v>#DIV/0!</v>
      </c>
      <c r="U1388" s="20" t="e">
        <v>#DIV/0!</v>
      </c>
      <c r="V1388" s="20" t="e">
        <v>#DIV/0!</v>
      </c>
      <c r="W1388" s="20" t="e">
        <f t="shared" si="5"/>
        <v>#REF!</v>
      </c>
      <c r="X1388" s="54" t="e">
        <v>#DIV/0!</v>
      </c>
      <c r="Y1388" s="40" t="e">
        <v>#DIV/0!</v>
      </c>
      <c r="Z1388" s="40" t="e">
        <v>#DIV/0!</v>
      </c>
      <c r="AA1388" s="40" t="e">
        <v>#DIV/0!</v>
      </c>
      <c r="AB1388" s="40" t="e">
        <v>#DIV/0!</v>
      </c>
    </row>
    <row r="1389" spans="1:28" ht="12.75">
      <c r="A1389" s="52"/>
      <c r="B1389" s="16">
        <v>301</v>
      </c>
      <c r="C1389" s="16">
        <v>112600</v>
      </c>
      <c r="D1389" s="16">
        <v>768</v>
      </c>
      <c r="E1389" s="16"/>
      <c r="F1389" s="17" t="s">
        <v>2818</v>
      </c>
      <c r="G1389" s="17" t="s">
        <v>2819</v>
      </c>
      <c r="H1389" s="17" t="s">
        <v>2793</v>
      </c>
      <c r="I1389" s="16">
        <v>112600</v>
      </c>
      <c r="J1389" s="18">
        <v>0.68240000000000001</v>
      </c>
      <c r="K1389" s="19">
        <v>90.855803050000006</v>
      </c>
      <c r="L1389" s="20">
        <v>104.04</v>
      </c>
      <c r="M1389" s="20">
        <v>167.0574</v>
      </c>
      <c r="N1389" s="20">
        <v>67.409099999999995</v>
      </c>
      <c r="O1389" s="20">
        <v>114.30249999999999</v>
      </c>
      <c r="P1389" s="19">
        <v>20.515799999999999</v>
      </c>
      <c r="Q1389" s="20">
        <v>65.943700000000007</v>
      </c>
      <c r="R1389" s="20">
        <v>96.717500000000001</v>
      </c>
      <c r="S1389" s="20">
        <v>58.616599999999998</v>
      </c>
      <c r="T1389" s="20">
        <v>74.736199999999997</v>
      </c>
      <c r="U1389" s="20">
        <v>115.7679</v>
      </c>
      <c r="V1389" s="20">
        <v>93.786600000000007</v>
      </c>
      <c r="W1389" s="20" t="e">
        <f t="shared" si="5"/>
        <v>#REF!</v>
      </c>
      <c r="X1389" s="54">
        <v>23.4467</v>
      </c>
      <c r="Y1389" s="40">
        <v>105.51</v>
      </c>
      <c r="Z1389" s="40">
        <v>222.7433</v>
      </c>
      <c r="AA1389" s="40">
        <v>180.24619999999999</v>
      </c>
      <c r="AB1389" s="40">
        <v>218.34700000000001</v>
      </c>
    </row>
    <row r="1390" spans="1:28" ht="12.75">
      <c r="A1390" s="52"/>
      <c r="B1390" s="16">
        <v>2394</v>
      </c>
      <c r="C1390" s="16">
        <v>112610</v>
      </c>
      <c r="D1390" s="16">
        <v>301</v>
      </c>
      <c r="E1390" s="16"/>
      <c r="F1390" s="17" t="s">
        <v>2820</v>
      </c>
      <c r="G1390" s="17" t="s">
        <v>2821</v>
      </c>
      <c r="H1390" s="17" t="s">
        <v>2819</v>
      </c>
      <c r="I1390" s="16">
        <v>112610</v>
      </c>
      <c r="J1390" s="18">
        <v>3.0799999999999998E-3</v>
      </c>
      <c r="K1390" s="19">
        <v>1298.7012990000001</v>
      </c>
      <c r="L1390" s="20">
        <v>324.68</v>
      </c>
      <c r="M1390" s="20">
        <v>0</v>
      </c>
      <c r="N1390" s="20">
        <v>649.35059999999999</v>
      </c>
      <c r="O1390" s="20">
        <v>0</v>
      </c>
      <c r="P1390" s="19">
        <v>0</v>
      </c>
      <c r="Q1390" s="20">
        <v>324.67529999999999</v>
      </c>
      <c r="R1390" s="20">
        <v>0</v>
      </c>
      <c r="S1390" s="20">
        <v>0</v>
      </c>
      <c r="T1390" s="20">
        <v>0</v>
      </c>
      <c r="U1390" s="20">
        <v>649.35059999999999</v>
      </c>
      <c r="V1390" s="20">
        <v>0</v>
      </c>
      <c r="W1390" s="20" t="e">
        <f t="shared" si="5"/>
        <v>#REF!</v>
      </c>
      <c r="X1390" s="54">
        <v>0</v>
      </c>
      <c r="Y1390" s="40">
        <v>0</v>
      </c>
      <c r="Z1390" s="40">
        <v>0</v>
      </c>
      <c r="AA1390" s="40">
        <v>649.35059999999999</v>
      </c>
      <c r="AB1390" s="40">
        <v>0</v>
      </c>
    </row>
    <row r="1391" spans="1:28" ht="12.75">
      <c r="A1391" s="52"/>
      <c r="B1391" s="16">
        <v>824</v>
      </c>
      <c r="C1391" s="16">
        <v>112700</v>
      </c>
      <c r="D1391" s="16">
        <v>991</v>
      </c>
      <c r="E1391" s="16"/>
      <c r="F1391" s="17" t="s">
        <v>2822</v>
      </c>
      <c r="G1391" s="17" t="s">
        <v>2823</v>
      </c>
      <c r="H1391" s="17" t="s">
        <v>2791</v>
      </c>
      <c r="I1391" s="16">
        <v>112700</v>
      </c>
      <c r="J1391" s="18">
        <v>0.81708000000000003</v>
      </c>
      <c r="K1391" s="19">
        <v>670.68096149999997</v>
      </c>
      <c r="L1391" s="20">
        <v>774.71</v>
      </c>
      <c r="M1391" s="20">
        <v>597.24869999999999</v>
      </c>
      <c r="N1391" s="20">
        <v>621.72609999999997</v>
      </c>
      <c r="O1391" s="20">
        <v>737.99379999999996</v>
      </c>
      <c r="P1391" s="19">
        <v>435.6979</v>
      </c>
      <c r="Q1391" s="20">
        <v>520.14490000000001</v>
      </c>
      <c r="R1391" s="20">
        <v>543.39840000000004</v>
      </c>
      <c r="S1391" s="20">
        <v>564.20420000000001</v>
      </c>
      <c r="T1391" s="20">
        <v>680.47190000000001</v>
      </c>
      <c r="U1391" s="20">
        <v>955.84280000000001</v>
      </c>
      <c r="V1391" s="20">
        <v>726.97900000000004</v>
      </c>
      <c r="W1391" s="20" t="e">
        <f t="shared" si="5"/>
        <v>#REF!</v>
      </c>
      <c r="X1391" s="54">
        <v>409.9966</v>
      </c>
      <c r="Y1391" s="40">
        <v>395.31009999999998</v>
      </c>
      <c r="Z1391" s="40">
        <v>696.38220000000001</v>
      </c>
      <c r="AA1391" s="40">
        <v>447.9366</v>
      </c>
      <c r="AB1391" s="40">
        <v>593.57709999999997</v>
      </c>
    </row>
    <row r="1392" spans="1:28" ht="12.75">
      <c r="A1392" s="52"/>
      <c r="B1392" s="16">
        <v>54</v>
      </c>
      <c r="C1392" s="16">
        <v>112800</v>
      </c>
      <c r="D1392" s="16">
        <v>824</v>
      </c>
      <c r="E1392" s="16"/>
      <c r="F1392" s="17" t="s">
        <v>2824</v>
      </c>
      <c r="G1392" s="17" t="s">
        <v>2825</v>
      </c>
      <c r="H1392" s="17" t="s">
        <v>2823</v>
      </c>
      <c r="I1392" s="16">
        <v>112800</v>
      </c>
      <c r="J1392" s="18">
        <v>0</v>
      </c>
      <c r="K1392" s="19" t="e">
        <v>#DIV/0!</v>
      </c>
      <c r="L1392" s="20" t="e">
        <v>#DIV/0!</v>
      </c>
      <c r="M1392" s="20" t="e">
        <v>#DIV/0!</v>
      </c>
      <c r="N1392" s="20" t="e">
        <v>#DIV/0!</v>
      </c>
      <c r="O1392" s="20" t="e">
        <v>#DIV/0!</v>
      </c>
      <c r="P1392" s="19" t="e">
        <v>#DIV/0!</v>
      </c>
      <c r="Q1392" s="20" t="e">
        <v>#DIV/0!</v>
      </c>
      <c r="R1392" s="20" t="e">
        <v>#DIV/0!</v>
      </c>
      <c r="S1392" s="20" t="e">
        <v>#DIV/0!</v>
      </c>
      <c r="T1392" s="20" t="e">
        <v>#DIV/0!</v>
      </c>
      <c r="U1392" s="20" t="e">
        <v>#DIV/0!</v>
      </c>
      <c r="V1392" s="20" t="e">
        <v>#DIV/0!</v>
      </c>
      <c r="W1392" s="20" t="e">
        <f t="shared" si="5"/>
        <v>#REF!</v>
      </c>
      <c r="X1392" s="54" t="e">
        <v>#DIV/0!</v>
      </c>
      <c r="Y1392" s="40" t="e">
        <v>#DIV/0!</v>
      </c>
      <c r="Z1392" s="40" t="e">
        <v>#DIV/0!</v>
      </c>
      <c r="AA1392" s="40" t="e">
        <v>#DIV/0!</v>
      </c>
      <c r="AB1392" s="40" t="e">
        <v>#DIV/0!</v>
      </c>
    </row>
    <row r="1393" spans="1:28" ht="12.75">
      <c r="A1393" s="52"/>
      <c r="B1393" s="16">
        <v>341</v>
      </c>
      <c r="C1393" s="16">
        <v>113600</v>
      </c>
      <c r="D1393" s="16">
        <v>824</v>
      </c>
      <c r="E1393" s="16"/>
      <c r="F1393" s="17" t="s">
        <v>2826</v>
      </c>
      <c r="G1393" s="17" t="s">
        <v>2827</v>
      </c>
      <c r="H1393" s="17" t="s">
        <v>2823</v>
      </c>
      <c r="I1393" s="16">
        <v>113600</v>
      </c>
      <c r="J1393" s="18">
        <v>2.068E-2</v>
      </c>
      <c r="K1393" s="19">
        <v>531.91489360000003</v>
      </c>
      <c r="L1393" s="20">
        <v>773.69</v>
      </c>
      <c r="M1393" s="20">
        <v>435.20310000000001</v>
      </c>
      <c r="N1393" s="20">
        <v>531.91489999999999</v>
      </c>
      <c r="O1393" s="20">
        <v>2562.8627000000001</v>
      </c>
      <c r="P1393" s="19">
        <v>338.49130000000002</v>
      </c>
      <c r="Q1393" s="20">
        <v>483.55900000000003</v>
      </c>
      <c r="R1393" s="20">
        <v>580.27080000000001</v>
      </c>
      <c r="S1393" s="20">
        <v>241.77950000000001</v>
      </c>
      <c r="T1393" s="20">
        <v>1112.1857</v>
      </c>
      <c r="U1393" s="20">
        <v>338.49130000000002</v>
      </c>
      <c r="V1393" s="20">
        <v>435.20310000000001</v>
      </c>
      <c r="W1393" s="20" t="e">
        <f t="shared" si="5"/>
        <v>#REF!</v>
      </c>
      <c r="X1393" s="54">
        <v>2321.0832</v>
      </c>
      <c r="Y1393" s="40">
        <v>918.76210000000003</v>
      </c>
      <c r="Z1393" s="40">
        <v>1547.3887999999999</v>
      </c>
      <c r="AA1393" s="40">
        <v>1063.8298</v>
      </c>
      <c r="AB1393" s="40">
        <v>1208.8975</v>
      </c>
    </row>
    <row r="1394" spans="1:28" ht="12.75">
      <c r="A1394" s="52"/>
      <c r="B1394" s="16">
        <v>46</v>
      </c>
      <c r="C1394" s="16">
        <v>114300</v>
      </c>
      <c r="D1394" s="16">
        <v>824</v>
      </c>
      <c r="E1394" s="16"/>
      <c r="F1394" s="17" t="s">
        <v>2828</v>
      </c>
      <c r="G1394" s="17" t="s">
        <v>2829</v>
      </c>
      <c r="H1394" s="17" t="s">
        <v>2823</v>
      </c>
      <c r="I1394" s="16">
        <v>114300</v>
      </c>
      <c r="J1394" s="18">
        <v>0.20599999999999999</v>
      </c>
      <c r="K1394" s="19">
        <v>1271.84466</v>
      </c>
      <c r="L1394" s="20">
        <v>1165.05</v>
      </c>
      <c r="M1394" s="20">
        <v>927.18449999999996</v>
      </c>
      <c r="N1394" s="20">
        <v>1033.9806000000001</v>
      </c>
      <c r="O1394" s="20">
        <v>961.16499999999996</v>
      </c>
      <c r="P1394" s="19">
        <v>563.10680000000002</v>
      </c>
      <c r="Q1394" s="20">
        <v>757.28160000000003</v>
      </c>
      <c r="R1394" s="20">
        <v>694.1748</v>
      </c>
      <c r="S1394" s="20">
        <v>1092.2329999999999</v>
      </c>
      <c r="T1394" s="20">
        <v>849.51459999999997</v>
      </c>
      <c r="U1394" s="20">
        <v>1776.6990000000001</v>
      </c>
      <c r="V1394" s="20">
        <v>1160.1941999999999</v>
      </c>
      <c r="W1394" s="20" t="e">
        <f t="shared" si="5"/>
        <v>#REF!</v>
      </c>
      <c r="X1394" s="54">
        <v>223.30099999999999</v>
      </c>
      <c r="Y1394" s="40">
        <v>242.7184</v>
      </c>
      <c r="Z1394" s="40">
        <v>427.18450000000001</v>
      </c>
      <c r="AA1394" s="40">
        <v>179.61170000000001</v>
      </c>
      <c r="AB1394" s="40">
        <v>514.56309999999996</v>
      </c>
    </row>
    <row r="1395" spans="1:28" ht="12.75">
      <c r="A1395" s="52"/>
      <c r="B1395" s="16">
        <v>753</v>
      </c>
      <c r="C1395" s="16">
        <v>114400</v>
      </c>
      <c r="D1395" s="16">
        <v>46</v>
      </c>
      <c r="E1395" s="16"/>
      <c r="F1395" s="17" t="s">
        <v>2830</v>
      </c>
      <c r="G1395" s="17" t="s">
        <v>2831</v>
      </c>
      <c r="H1395" s="17" t="s">
        <v>2829</v>
      </c>
      <c r="I1395" s="16">
        <v>114400</v>
      </c>
      <c r="J1395" s="18">
        <v>7.0000000000000001E-3</v>
      </c>
      <c r="K1395" s="19">
        <v>857.14285710000001</v>
      </c>
      <c r="L1395" s="20">
        <v>1142.8599999999999</v>
      </c>
      <c r="M1395" s="20">
        <v>571.42859999999996</v>
      </c>
      <c r="N1395" s="20">
        <v>571.42859999999996</v>
      </c>
      <c r="O1395" s="20">
        <v>1285.7143000000001</v>
      </c>
      <c r="P1395" s="19">
        <v>285.71429999999998</v>
      </c>
      <c r="Q1395" s="20">
        <v>285.71429999999998</v>
      </c>
      <c r="R1395" s="20">
        <v>857.14290000000005</v>
      </c>
      <c r="S1395" s="20">
        <v>857.14290000000005</v>
      </c>
      <c r="T1395" s="20">
        <v>142.8571</v>
      </c>
      <c r="U1395" s="20">
        <v>285.71429999999998</v>
      </c>
      <c r="V1395" s="20">
        <v>142.8571</v>
      </c>
      <c r="W1395" s="20" t="e">
        <f t="shared" si="5"/>
        <v>#REF!</v>
      </c>
      <c r="X1395" s="54">
        <v>0</v>
      </c>
      <c r="Y1395" s="40">
        <v>0</v>
      </c>
      <c r="Z1395" s="40">
        <v>142.8571</v>
      </c>
      <c r="AA1395" s="40">
        <v>0</v>
      </c>
      <c r="AB1395" s="40">
        <v>428.57139999999998</v>
      </c>
    </row>
    <row r="1396" spans="1:28" ht="12.75">
      <c r="A1396" s="52"/>
      <c r="B1396" s="16">
        <v>690</v>
      </c>
      <c r="C1396" s="16">
        <v>114500</v>
      </c>
      <c r="D1396" s="16">
        <v>46</v>
      </c>
      <c r="E1396" s="16"/>
      <c r="F1396" s="17" t="s">
        <v>2832</v>
      </c>
      <c r="G1396" s="17" t="s">
        <v>2833</v>
      </c>
      <c r="H1396" s="17" t="s">
        <v>2829</v>
      </c>
      <c r="I1396" s="16">
        <v>114500</v>
      </c>
      <c r="J1396" s="18">
        <v>0.18196000000000001</v>
      </c>
      <c r="K1396" s="19">
        <v>1340.954056</v>
      </c>
      <c r="L1396" s="20">
        <v>1236.54</v>
      </c>
      <c r="M1396" s="20">
        <v>945.2627</v>
      </c>
      <c r="N1396" s="20">
        <v>1055.1769999999999</v>
      </c>
      <c r="O1396" s="20">
        <v>796.87840000000006</v>
      </c>
      <c r="P1396" s="19">
        <v>593.53700000000003</v>
      </c>
      <c r="Q1396" s="20">
        <v>796.87840000000006</v>
      </c>
      <c r="R1396" s="20">
        <v>719.9384</v>
      </c>
      <c r="S1396" s="20">
        <v>1148.6041</v>
      </c>
      <c r="T1396" s="20">
        <v>884.8098</v>
      </c>
      <c r="U1396" s="20">
        <v>1901.5168000000001</v>
      </c>
      <c r="V1396" s="20">
        <v>1258.5183999999999</v>
      </c>
      <c r="W1396" s="20" t="e">
        <f t="shared" si="5"/>
        <v>#REF!</v>
      </c>
      <c r="X1396" s="54">
        <v>142.88849999999999</v>
      </c>
      <c r="Y1396" s="40">
        <v>247.30709999999999</v>
      </c>
      <c r="Z1396" s="40">
        <v>384.69990000000001</v>
      </c>
      <c r="AA1396" s="40">
        <v>137.39279999999999</v>
      </c>
      <c r="AB1396" s="40">
        <v>505.60559999999998</v>
      </c>
    </row>
    <row r="1397" spans="1:28" ht="12.75">
      <c r="A1397" s="52"/>
      <c r="B1397" s="16">
        <v>681</v>
      </c>
      <c r="C1397" s="16">
        <v>114600</v>
      </c>
      <c r="D1397" s="16">
        <v>46</v>
      </c>
      <c r="E1397" s="16"/>
      <c r="F1397" s="17" t="s">
        <v>2834</v>
      </c>
      <c r="G1397" s="17" t="s">
        <v>2835</v>
      </c>
      <c r="H1397" s="17" t="s">
        <v>2829</v>
      </c>
      <c r="I1397" s="16">
        <v>114600</v>
      </c>
      <c r="J1397" s="18">
        <v>1.512E-2</v>
      </c>
      <c r="K1397" s="19">
        <v>793.65079370000001</v>
      </c>
      <c r="L1397" s="20">
        <v>396.83</v>
      </c>
      <c r="M1397" s="20">
        <v>992.06349999999998</v>
      </c>
      <c r="N1397" s="20">
        <v>925.92589999999996</v>
      </c>
      <c r="O1397" s="20">
        <v>2645.5025999999998</v>
      </c>
      <c r="P1397" s="19">
        <v>396.8254</v>
      </c>
      <c r="Q1397" s="20">
        <v>595.23810000000003</v>
      </c>
      <c r="R1397" s="20">
        <v>396.8254</v>
      </c>
      <c r="S1397" s="20">
        <v>661.37570000000005</v>
      </c>
      <c r="T1397" s="20">
        <v>859.78840000000002</v>
      </c>
      <c r="U1397" s="20">
        <v>1190.4762000000001</v>
      </c>
      <c r="V1397" s="20">
        <v>595.23810000000003</v>
      </c>
      <c r="W1397" s="20" t="e">
        <f t="shared" si="5"/>
        <v>#REF!</v>
      </c>
      <c r="X1397" s="54">
        <v>1190.4762000000001</v>
      </c>
      <c r="Y1397" s="40">
        <v>330.68779999999998</v>
      </c>
      <c r="Z1397" s="40">
        <v>793.6508</v>
      </c>
      <c r="AA1397" s="40">
        <v>727.51319999999998</v>
      </c>
      <c r="AB1397" s="40">
        <v>727.51319999999998</v>
      </c>
    </row>
    <row r="1398" spans="1:28" ht="12.75">
      <c r="A1398" s="52"/>
      <c r="B1398" s="16">
        <v>673</v>
      </c>
      <c r="C1398" s="16">
        <v>114700</v>
      </c>
      <c r="D1398" s="16">
        <v>46</v>
      </c>
      <c r="E1398" s="16"/>
      <c r="F1398" s="17" t="s">
        <v>2836</v>
      </c>
      <c r="G1398" s="17" t="s">
        <v>2837</v>
      </c>
      <c r="H1398" s="17" t="s">
        <v>2829</v>
      </c>
      <c r="I1398" s="16">
        <v>114700</v>
      </c>
      <c r="J1398" s="18">
        <v>1.92E-3</v>
      </c>
      <c r="K1398" s="19">
        <v>0</v>
      </c>
      <c r="L1398" s="20">
        <v>520.83000000000004</v>
      </c>
      <c r="M1398" s="20">
        <v>0</v>
      </c>
      <c r="N1398" s="20">
        <v>1562.5</v>
      </c>
      <c r="O1398" s="20">
        <v>2083.3332999999998</v>
      </c>
      <c r="P1398" s="19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  <c r="V1398" s="20">
        <v>0</v>
      </c>
      <c r="W1398" s="20" t="e">
        <f t="shared" si="5"/>
        <v>#REF!</v>
      </c>
      <c r="X1398" s="54">
        <v>1041.6667</v>
      </c>
      <c r="Y1398" s="40">
        <v>0</v>
      </c>
      <c r="Z1398" s="40">
        <v>2604.1667000000002</v>
      </c>
      <c r="AA1398" s="40">
        <v>520.83330000000001</v>
      </c>
      <c r="AB1398" s="40">
        <v>0</v>
      </c>
    </row>
    <row r="1399" spans="1:28" ht="12.75">
      <c r="A1399" s="52"/>
      <c r="B1399" s="16">
        <v>1083</v>
      </c>
      <c r="C1399" s="16">
        <v>115000</v>
      </c>
      <c r="D1399" s="16">
        <v>824</v>
      </c>
      <c r="E1399" s="16"/>
      <c r="F1399" s="17" t="s">
        <v>2838</v>
      </c>
      <c r="G1399" s="17" t="s">
        <v>2839</v>
      </c>
      <c r="H1399" s="17" t="s">
        <v>2823</v>
      </c>
      <c r="I1399" s="16">
        <v>115000</v>
      </c>
      <c r="J1399" s="18">
        <v>0.59040000000000004</v>
      </c>
      <c r="K1399" s="19">
        <v>465.78590789999998</v>
      </c>
      <c r="L1399" s="20">
        <v>638.54999999999995</v>
      </c>
      <c r="M1399" s="20">
        <v>487.80489999999998</v>
      </c>
      <c r="N1399" s="20">
        <v>481.02980000000002</v>
      </c>
      <c r="O1399" s="20">
        <v>596.20600000000002</v>
      </c>
      <c r="P1399" s="19">
        <v>394.64769999999999</v>
      </c>
      <c r="Q1399" s="20">
        <v>438.68560000000002</v>
      </c>
      <c r="R1399" s="20">
        <v>489.49860000000001</v>
      </c>
      <c r="S1399" s="20">
        <v>391.2602</v>
      </c>
      <c r="T1399" s="20">
        <v>606.36860000000001</v>
      </c>
      <c r="U1399" s="20">
        <v>691.05690000000004</v>
      </c>
      <c r="V1399" s="20">
        <v>586.04340000000002</v>
      </c>
      <c r="W1399" s="20" t="e">
        <f t="shared" si="5"/>
        <v>#REF!</v>
      </c>
      <c r="X1399" s="54">
        <v>408.19779999999997</v>
      </c>
      <c r="Y1399" s="40">
        <v>430.21679999999998</v>
      </c>
      <c r="Z1399" s="40">
        <v>760.50139999999999</v>
      </c>
      <c r="AA1399" s="40">
        <v>519.9864</v>
      </c>
      <c r="AB1399" s="40">
        <v>599.59349999999995</v>
      </c>
    </row>
    <row r="1400" spans="1:28" ht="12.75">
      <c r="A1400" s="52"/>
      <c r="B1400" s="16">
        <v>802</v>
      </c>
      <c r="C1400" s="16">
        <v>115100</v>
      </c>
      <c r="D1400" s="16">
        <v>1083</v>
      </c>
      <c r="E1400" s="16"/>
      <c r="F1400" s="17" t="s">
        <v>2840</v>
      </c>
      <c r="G1400" s="17" t="s">
        <v>2841</v>
      </c>
      <c r="H1400" s="17" t="s">
        <v>2839</v>
      </c>
      <c r="I1400" s="16">
        <v>115100</v>
      </c>
      <c r="J1400" s="18">
        <v>0.33488000000000001</v>
      </c>
      <c r="K1400" s="19">
        <v>501.6722408</v>
      </c>
      <c r="L1400" s="20">
        <v>830.15</v>
      </c>
      <c r="M1400" s="20">
        <v>573.33969999999999</v>
      </c>
      <c r="N1400" s="20">
        <v>465.83850000000001</v>
      </c>
      <c r="O1400" s="20">
        <v>444.93549999999999</v>
      </c>
      <c r="P1400" s="19">
        <v>474.79689999999999</v>
      </c>
      <c r="Q1400" s="20">
        <v>492.71379999999999</v>
      </c>
      <c r="R1400" s="20">
        <v>594.24270000000001</v>
      </c>
      <c r="S1400" s="20">
        <v>474.79689999999999</v>
      </c>
      <c r="T1400" s="20">
        <v>719.66079999999999</v>
      </c>
      <c r="U1400" s="20">
        <v>827.16200000000003</v>
      </c>
      <c r="V1400" s="20">
        <v>659.93790000000001</v>
      </c>
      <c r="W1400" s="20" t="e">
        <f t="shared" si="5"/>
        <v>#REF!</v>
      </c>
      <c r="X1400" s="54">
        <v>232.91929999999999</v>
      </c>
      <c r="Y1400" s="40">
        <v>343.40660000000003</v>
      </c>
      <c r="Z1400" s="40">
        <v>758.48059999999998</v>
      </c>
      <c r="AA1400" s="40">
        <v>540.49210000000005</v>
      </c>
      <c r="AB1400" s="40">
        <v>450.90780000000001</v>
      </c>
    </row>
    <row r="1401" spans="1:28" ht="12.75">
      <c r="A1401" s="52"/>
      <c r="B1401" s="16">
        <v>595</v>
      </c>
      <c r="C1401" s="16">
        <v>115200</v>
      </c>
      <c r="D1401" s="16">
        <v>1083</v>
      </c>
      <c r="E1401" s="16"/>
      <c r="F1401" s="17" t="s">
        <v>2842</v>
      </c>
      <c r="G1401" s="17" t="s">
        <v>2843</v>
      </c>
      <c r="H1401" s="17" t="s">
        <v>2839</v>
      </c>
      <c r="I1401" s="16">
        <v>115200</v>
      </c>
      <c r="J1401" s="18">
        <v>0.20404</v>
      </c>
      <c r="K1401" s="19">
        <v>411.68398350000001</v>
      </c>
      <c r="L1401" s="20">
        <v>406.78</v>
      </c>
      <c r="M1401" s="20">
        <v>274.45600000000002</v>
      </c>
      <c r="N1401" s="20">
        <v>338.16899999999998</v>
      </c>
      <c r="O1401" s="20">
        <v>838.07100000000003</v>
      </c>
      <c r="P1401" s="19">
        <v>259.75299999999999</v>
      </c>
      <c r="Q1401" s="20">
        <v>264.654</v>
      </c>
      <c r="R1401" s="20">
        <v>294.06</v>
      </c>
      <c r="S1401" s="20">
        <v>308.76299999999998</v>
      </c>
      <c r="T1401" s="20">
        <v>357.77300000000002</v>
      </c>
      <c r="U1401" s="20">
        <v>499.90199999999999</v>
      </c>
      <c r="V1401" s="20">
        <v>450.892</v>
      </c>
      <c r="W1401" s="20" t="e">
        <f t="shared" si="5"/>
        <v>#REF!</v>
      </c>
      <c r="X1401" s="54">
        <v>593.02099999999996</v>
      </c>
      <c r="Y1401" s="40">
        <v>514.60500000000002</v>
      </c>
      <c r="Z1401" s="40">
        <v>749.85299999999995</v>
      </c>
      <c r="AA1401" s="40">
        <v>441.09</v>
      </c>
      <c r="AB1401" s="40">
        <v>833.17</v>
      </c>
    </row>
    <row r="1402" spans="1:28" ht="12.75">
      <c r="A1402" s="52"/>
      <c r="B1402" s="16">
        <v>611</v>
      </c>
      <c r="C1402" s="16">
        <v>115300</v>
      </c>
      <c r="D1402" s="16">
        <v>1083</v>
      </c>
      <c r="E1402" s="16"/>
      <c r="F1402" s="17" t="s">
        <v>2844</v>
      </c>
      <c r="G1402" s="17" t="s">
        <v>2845</v>
      </c>
      <c r="H1402" s="17" t="s">
        <v>2839</v>
      </c>
      <c r="I1402" s="16">
        <v>115300</v>
      </c>
      <c r="J1402" s="18">
        <v>5.1479999999999998E-2</v>
      </c>
      <c r="K1402" s="19">
        <v>446.7754468</v>
      </c>
      <c r="L1402" s="20">
        <v>310.8</v>
      </c>
      <c r="M1402" s="20">
        <v>777.00080000000003</v>
      </c>
      <c r="N1402" s="20">
        <v>1146.0761</v>
      </c>
      <c r="O1402" s="20">
        <v>621.60059999999999</v>
      </c>
      <c r="P1402" s="19">
        <v>407.92540000000002</v>
      </c>
      <c r="Q1402" s="20">
        <v>777.00080000000003</v>
      </c>
      <c r="R1402" s="20">
        <v>582.75059999999996</v>
      </c>
      <c r="S1402" s="20">
        <v>174.8252</v>
      </c>
      <c r="T1402" s="20">
        <v>854.70090000000005</v>
      </c>
      <c r="U1402" s="20">
        <v>563.32560000000001</v>
      </c>
      <c r="V1402" s="20">
        <v>641.02560000000005</v>
      </c>
      <c r="W1402" s="20" t="e">
        <f t="shared" si="5"/>
        <v>#REF!</v>
      </c>
      <c r="X1402" s="54">
        <v>815.85080000000005</v>
      </c>
      <c r="Y1402" s="40">
        <v>660.45069999999998</v>
      </c>
      <c r="Z1402" s="40">
        <v>815.85080000000005</v>
      </c>
      <c r="AA1402" s="40">
        <v>699.30070000000001</v>
      </c>
      <c r="AB1402" s="40">
        <v>641.02560000000005</v>
      </c>
    </row>
    <row r="1403" spans="1:28" ht="12.75">
      <c r="A1403" s="52"/>
      <c r="B1403" s="16">
        <v>73</v>
      </c>
      <c r="C1403" s="16">
        <v>115800</v>
      </c>
      <c r="D1403" s="16">
        <v>997</v>
      </c>
      <c r="E1403" s="16"/>
      <c r="F1403" s="17" t="s">
        <v>2846</v>
      </c>
      <c r="G1403" s="17" t="s">
        <v>2847</v>
      </c>
      <c r="H1403" s="17" t="s">
        <v>28</v>
      </c>
      <c r="I1403" s="16">
        <v>115800</v>
      </c>
      <c r="J1403" s="18">
        <v>6.8714000000000004</v>
      </c>
      <c r="K1403" s="19">
        <v>234.88663149999999</v>
      </c>
      <c r="L1403" s="20">
        <v>303.87</v>
      </c>
      <c r="M1403" s="20">
        <v>308.52519999999998</v>
      </c>
      <c r="N1403" s="20">
        <v>225.1361</v>
      </c>
      <c r="O1403" s="20">
        <v>363.0992</v>
      </c>
      <c r="P1403" s="19">
        <v>191.80950000000001</v>
      </c>
      <c r="Q1403" s="20">
        <v>237.50620000000001</v>
      </c>
      <c r="R1403" s="20">
        <v>257.44389999999999</v>
      </c>
      <c r="S1403" s="20">
        <v>196.321</v>
      </c>
      <c r="T1403" s="20">
        <v>301.83080000000001</v>
      </c>
      <c r="U1403" s="20">
        <v>287.56880000000001</v>
      </c>
      <c r="V1403" s="20">
        <v>256.13409999999999</v>
      </c>
      <c r="W1403" s="20" t="e">
        <f t="shared" si="5"/>
        <v>#REF!</v>
      </c>
      <c r="X1403" s="54">
        <v>196.90309999999999</v>
      </c>
      <c r="Y1403" s="40">
        <v>304.7414</v>
      </c>
      <c r="Z1403" s="40">
        <v>493.0582</v>
      </c>
      <c r="AA1403" s="40">
        <v>409.52350000000001</v>
      </c>
      <c r="AB1403" s="40">
        <v>623.45370000000003</v>
      </c>
    </row>
    <row r="1404" spans="1:28" ht="12.75">
      <c r="A1404" s="52"/>
      <c r="B1404" s="16">
        <v>81</v>
      </c>
      <c r="C1404" s="16">
        <v>115900</v>
      </c>
      <c r="D1404" s="16">
        <v>73</v>
      </c>
      <c r="E1404" s="16"/>
      <c r="F1404" s="17" t="s">
        <v>2848</v>
      </c>
      <c r="G1404" s="17" t="s">
        <v>2849</v>
      </c>
      <c r="H1404" s="17" t="s">
        <v>2847</v>
      </c>
      <c r="I1404" s="16">
        <v>115900</v>
      </c>
      <c r="J1404" s="18">
        <v>3.7393200000000002</v>
      </c>
      <c r="K1404" s="19">
        <v>248.44089299999999</v>
      </c>
      <c r="L1404" s="20">
        <v>310.22000000000003</v>
      </c>
      <c r="M1404" s="20">
        <v>325.19279999999998</v>
      </c>
      <c r="N1404" s="20">
        <v>190.94380000000001</v>
      </c>
      <c r="O1404" s="20">
        <v>228.38380000000001</v>
      </c>
      <c r="P1404" s="19">
        <v>180.78149999999999</v>
      </c>
      <c r="Q1404" s="20">
        <v>232.39519999999999</v>
      </c>
      <c r="R1404" s="20">
        <v>279.46260000000001</v>
      </c>
      <c r="S1404" s="20">
        <v>210.73349999999999</v>
      </c>
      <c r="T1404" s="20">
        <v>311.01909999999998</v>
      </c>
      <c r="U1404" s="20">
        <v>260.74259999999998</v>
      </c>
      <c r="V1404" s="20">
        <v>225.1746</v>
      </c>
      <c r="W1404" s="20" t="e">
        <f t="shared" si="5"/>
        <v>#REF!</v>
      </c>
      <c r="X1404" s="54">
        <v>80.495900000000006</v>
      </c>
      <c r="Y1404" s="40">
        <v>290.4271</v>
      </c>
      <c r="Z1404" s="40">
        <v>529.24059999999997</v>
      </c>
      <c r="AA1404" s="40">
        <v>385.899</v>
      </c>
      <c r="AB1404" s="40">
        <v>660.28049999999996</v>
      </c>
    </row>
    <row r="1405" spans="1:28" ht="12.75">
      <c r="A1405" s="52"/>
      <c r="B1405" s="16">
        <v>98</v>
      </c>
      <c r="C1405" s="16">
        <v>116100</v>
      </c>
      <c r="D1405" s="16">
        <v>81</v>
      </c>
      <c r="E1405" s="16"/>
      <c r="F1405" s="17" t="s">
        <v>2850</v>
      </c>
      <c r="G1405" s="17" t="s">
        <v>2851</v>
      </c>
      <c r="H1405" s="17" t="s">
        <v>2849</v>
      </c>
      <c r="I1405" s="16">
        <v>116100</v>
      </c>
      <c r="J1405" s="18">
        <v>8.3400000000000002E-2</v>
      </c>
      <c r="K1405" s="19">
        <v>47.961630700000001</v>
      </c>
      <c r="L1405" s="20">
        <v>179.86</v>
      </c>
      <c r="M1405" s="20">
        <v>95.923299999999998</v>
      </c>
      <c r="N1405" s="20">
        <v>71.942400000000006</v>
      </c>
      <c r="O1405" s="20">
        <v>71.942400000000006</v>
      </c>
      <c r="P1405" s="19">
        <v>59.951999999999998</v>
      </c>
      <c r="Q1405" s="20">
        <v>0</v>
      </c>
      <c r="R1405" s="20">
        <v>47.961599999999997</v>
      </c>
      <c r="S1405" s="20">
        <v>95.923299999999998</v>
      </c>
      <c r="T1405" s="20">
        <v>23.980799999999999</v>
      </c>
      <c r="U1405" s="20">
        <v>71.942400000000006</v>
      </c>
      <c r="V1405" s="20">
        <v>23.980799999999999</v>
      </c>
      <c r="W1405" s="20" t="e">
        <f t="shared" si="5"/>
        <v>#REF!</v>
      </c>
      <c r="X1405" s="54">
        <v>0</v>
      </c>
      <c r="Y1405" s="40">
        <v>143.88489999999999</v>
      </c>
      <c r="Z1405" s="40">
        <v>95.923299999999998</v>
      </c>
      <c r="AA1405" s="40">
        <v>23.980799999999999</v>
      </c>
      <c r="AB1405" s="40">
        <v>83.932900000000004</v>
      </c>
    </row>
    <row r="1406" spans="1:28" ht="12.75">
      <c r="A1406" s="52"/>
      <c r="B1406" s="16">
        <v>108</v>
      </c>
      <c r="C1406" s="16">
        <v>116200</v>
      </c>
      <c r="D1406" s="16">
        <v>81</v>
      </c>
      <c r="E1406" s="16"/>
      <c r="F1406" s="17" t="s">
        <v>2852</v>
      </c>
      <c r="G1406" s="17" t="s">
        <v>2853</v>
      </c>
      <c r="H1406" s="17" t="s">
        <v>2849</v>
      </c>
      <c r="I1406" s="16">
        <v>116200</v>
      </c>
      <c r="J1406" s="18">
        <v>0</v>
      </c>
      <c r="K1406" s="19" t="e">
        <v>#DIV/0!</v>
      </c>
      <c r="L1406" s="20" t="e">
        <v>#DIV/0!</v>
      </c>
      <c r="M1406" s="20" t="e">
        <v>#DIV/0!</v>
      </c>
      <c r="N1406" s="20" t="e">
        <v>#DIV/0!</v>
      </c>
      <c r="O1406" s="20" t="e">
        <v>#DIV/0!</v>
      </c>
      <c r="P1406" s="19" t="e">
        <v>#DIV/0!</v>
      </c>
      <c r="Q1406" s="20" t="e">
        <v>#DIV/0!</v>
      </c>
      <c r="R1406" s="20" t="e">
        <v>#DIV/0!</v>
      </c>
      <c r="S1406" s="20" t="e">
        <v>#DIV/0!</v>
      </c>
      <c r="T1406" s="20" t="e">
        <v>#DIV/0!</v>
      </c>
      <c r="U1406" s="20" t="e">
        <v>#DIV/0!</v>
      </c>
      <c r="V1406" s="20" t="e">
        <v>#DIV/0!</v>
      </c>
      <c r="W1406" s="20" t="e">
        <f t="shared" si="5"/>
        <v>#REF!</v>
      </c>
      <c r="X1406" s="54" t="e">
        <v>#DIV/0!</v>
      </c>
      <c r="Y1406" s="40" t="e">
        <v>#DIV/0!</v>
      </c>
      <c r="Z1406" s="40" t="e">
        <v>#DIV/0!</v>
      </c>
      <c r="AA1406" s="40" t="e">
        <v>#DIV/0!</v>
      </c>
      <c r="AB1406" s="40" t="e">
        <v>#DIV/0!</v>
      </c>
    </row>
    <row r="1407" spans="1:28" ht="12.75">
      <c r="A1407" s="52"/>
      <c r="B1407" s="16">
        <v>124</v>
      </c>
      <c r="C1407" s="16">
        <v>116400</v>
      </c>
      <c r="D1407" s="16">
        <v>73</v>
      </c>
      <c r="E1407" s="16"/>
      <c r="F1407" s="17" t="s">
        <v>2854</v>
      </c>
      <c r="G1407" s="17" t="s">
        <v>2855</v>
      </c>
      <c r="H1407" s="17" t="s">
        <v>2847</v>
      </c>
      <c r="I1407" s="16">
        <v>116400</v>
      </c>
      <c r="J1407" s="18">
        <v>0</v>
      </c>
      <c r="K1407" s="19" t="e">
        <v>#DIV/0!</v>
      </c>
      <c r="L1407" s="20" t="e">
        <v>#DIV/0!</v>
      </c>
      <c r="M1407" s="20" t="e">
        <v>#DIV/0!</v>
      </c>
      <c r="N1407" s="20" t="e">
        <v>#DIV/0!</v>
      </c>
      <c r="O1407" s="20" t="e">
        <v>#DIV/0!</v>
      </c>
      <c r="P1407" s="19" t="e">
        <v>#DIV/0!</v>
      </c>
      <c r="Q1407" s="20" t="e">
        <v>#DIV/0!</v>
      </c>
      <c r="R1407" s="20" t="e">
        <v>#DIV/0!</v>
      </c>
      <c r="S1407" s="20" t="e">
        <v>#DIV/0!</v>
      </c>
      <c r="T1407" s="20" t="e">
        <v>#DIV/0!</v>
      </c>
      <c r="U1407" s="20" t="e">
        <v>#DIV/0!</v>
      </c>
      <c r="V1407" s="20" t="e">
        <v>#DIV/0!</v>
      </c>
      <c r="W1407" s="20" t="e">
        <f t="shared" si="5"/>
        <v>#REF!</v>
      </c>
      <c r="X1407" s="54" t="e">
        <v>#DIV/0!</v>
      </c>
      <c r="Y1407" s="40" t="e">
        <v>#DIV/0!</v>
      </c>
      <c r="Z1407" s="40" t="e">
        <v>#DIV/0!</v>
      </c>
      <c r="AA1407" s="40" t="e">
        <v>#DIV/0!</v>
      </c>
      <c r="AB1407" s="40" t="e">
        <v>#DIV/0!</v>
      </c>
    </row>
    <row r="1408" spans="1:28" ht="12.75">
      <c r="A1408" s="52"/>
      <c r="B1408" s="16">
        <v>129</v>
      </c>
      <c r="C1408" s="16">
        <v>116500</v>
      </c>
      <c r="D1408" s="16">
        <v>73</v>
      </c>
      <c r="E1408" s="16"/>
      <c r="F1408" s="17" t="s">
        <v>2856</v>
      </c>
      <c r="G1408" s="17" t="s">
        <v>2857</v>
      </c>
      <c r="H1408" s="17" t="s">
        <v>2847</v>
      </c>
      <c r="I1408" s="16">
        <v>116500</v>
      </c>
      <c r="J1408" s="18">
        <v>1.09172</v>
      </c>
      <c r="K1408" s="19">
        <v>486.38845129999999</v>
      </c>
      <c r="L1408" s="20">
        <v>728.21</v>
      </c>
      <c r="M1408" s="20">
        <v>599.97069999999997</v>
      </c>
      <c r="N1408" s="20">
        <v>547.7595</v>
      </c>
      <c r="O1408" s="20">
        <v>670.50160000000005</v>
      </c>
      <c r="P1408" s="19">
        <v>460.74079999999998</v>
      </c>
      <c r="Q1408" s="20">
        <v>455.24489999999997</v>
      </c>
      <c r="R1408" s="20">
        <v>501.96019999999999</v>
      </c>
      <c r="S1408" s="20">
        <v>427.7654</v>
      </c>
      <c r="T1408" s="20">
        <v>635.69410000000005</v>
      </c>
      <c r="U1408" s="20">
        <v>710.80499999999995</v>
      </c>
      <c r="V1408" s="20">
        <v>685.15740000000005</v>
      </c>
      <c r="W1408" s="20" t="e">
        <f t="shared" si="5"/>
        <v>#REF!</v>
      </c>
      <c r="X1408" s="54">
        <v>634.77809999999999</v>
      </c>
      <c r="Y1408" s="40">
        <v>529.43979999999999</v>
      </c>
      <c r="Z1408" s="40">
        <v>814.31140000000005</v>
      </c>
      <c r="AA1408" s="40">
        <v>779.50390000000004</v>
      </c>
      <c r="AB1408" s="40">
        <v>962.7011</v>
      </c>
    </row>
    <row r="1409" spans="1:28" ht="12.75">
      <c r="A1409" s="52"/>
      <c r="B1409" s="16">
        <v>2373</v>
      </c>
      <c r="C1409" s="16">
        <v>116510</v>
      </c>
      <c r="D1409" s="16">
        <v>129</v>
      </c>
      <c r="E1409" s="16"/>
      <c r="F1409" s="17" t="s">
        <v>2858</v>
      </c>
      <c r="G1409" s="17" t="s">
        <v>2859</v>
      </c>
      <c r="H1409" s="17" t="s">
        <v>2857</v>
      </c>
      <c r="I1409" s="16">
        <v>116510</v>
      </c>
      <c r="J1409" s="18">
        <v>0.91720000000000002</v>
      </c>
      <c r="K1409" s="19">
        <v>368.51286520000002</v>
      </c>
      <c r="L1409" s="20">
        <v>525.51</v>
      </c>
      <c r="M1409" s="20">
        <v>508.06799999999998</v>
      </c>
      <c r="N1409" s="20">
        <v>379.41559999999998</v>
      </c>
      <c r="O1409" s="20">
        <v>587.65809999999999</v>
      </c>
      <c r="P1409" s="19">
        <v>413.21409999999997</v>
      </c>
      <c r="Q1409" s="20">
        <v>408.85300000000001</v>
      </c>
      <c r="R1409" s="20">
        <v>392.49889999999999</v>
      </c>
      <c r="S1409" s="20">
        <v>297.64499999999998</v>
      </c>
      <c r="T1409" s="20">
        <v>506.9778</v>
      </c>
      <c r="U1409" s="20">
        <v>529.87350000000004</v>
      </c>
      <c r="V1409" s="20">
        <v>508.06799999999998</v>
      </c>
      <c r="W1409" s="20" t="e">
        <f t="shared" si="5"/>
        <v>#REF!</v>
      </c>
      <c r="X1409" s="54">
        <v>566.94290000000001</v>
      </c>
      <c r="Y1409" s="40">
        <v>454.64460000000003</v>
      </c>
      <c r="Z1409" s="40">
        <v>731.57439999999997</v>
      </c>
      <c r="AA1409" s="40">
        <v>585.47749999999996</v>
      </c>
      <c r="AB1409" s="40">
        <v>938.72659999999996</v>
      </c>
    </row>
    <row r="1410" spans="1:28" ht="12.75">
      <c r="A1410" s="52"/>
      <c r="B1410" s="16">
        <v>140</v>
      </c>
      <c r="C1410" s="16">
        <v>116600</v>
      </c>
      <c r="D1410" s="16">
        <v>73</v>
      </c>
      <c r="E1410" s="16"/>
      <c r="F1410" s="17" t="s">
        <v>2860</v>
      </c>
      <c r="G1410" s="17" t="s">
        <v>2861</v>
      </c>
      <c r="H1410" s="17" t="s">
        <v>2847</v>
      </c>
      <c r="I1410" s="16">
        <v>116600</v>
      </c>
      <c r="J1410" s="18">
        <v>0.27188000000000001</v>
      </c>
      <c r="K1410" s="19">
        <v>224.3636899</v>
      </c>
      <c r="L1410" s="20">
        <v>235.4</v>
      </c>
      <c r="M1410" s="20">
        <v>95.630399999999995</v>
      </c>
      <c r="N1410" s="20">
        <v>261.14460000000003</v>
      </c>
      <c r="O1410" s="20">
        <v>595.85109999999997</v>
      </c>
      <c r="P1410" s="19">
        <v>334.70650000000001</v>
      </c>
      <c r="Q1410" s="20">
        <v>202.29509999999999</v>
      </c>
      <c r="R1410" s="20">
        <v>279.5351</v>
      </c>
      <c r="S1410" s="20">
        <v>194.93889999999999</v>
      </c>
      <c r="T1410" s="20">
        <v>319.9941</v>
      </c>
      <c r="U1410" s="20">
        <v>408.26839999999999</v>
      </c>
      <c r="V1410" s="20">
        <v>242.7542</v>
      </c>
      <c r="W1410" s="20" t="e">
        <f t="shared" si="5"/>
        <v>#REF!</v>
      </c>
      <c r="X1410" s="54">
        <v>136.08949999999999</v>
      </c>
      <c r="Y1410" s="40">
        <v>220.68559999999999</v>
      </c>
      <c r="Z1410" s="40">
        <v>242.7542</v>
      </c>
      <c r="AA1410" s="40">
        <v>378.84359999999998</v>
      </c>
      <c r="AB1410" s="40">
        <v>378.84359999999998</v>
      </c>
    </row>
    <row r="1411" spans="1:28" ht="12.75">
      <c r="A1411" s="52"/>
      <c r="B1411" s="16">
        <v>145</v>
      </c>
      <c r="C1411" s="16">
        <v>116700</v>
      </c>
      <c r="D1411" s="16">
        <v>73</v>
      </c>
      <c r="E1411" s="16"/>
      <c r="F1411" s="17" t="s">
        <v>2862</v>
      </c>
      <c r="G1411" s="17" t="s">
        <v>2863</v>
      </c>
      <c r="H1411" s="17" t="s">
        <v>2847</v>
      </c>
      <c r="I1411" s="16">
        <v>116700</v>
      </c>
      <c r="J1411" s="18">
        <v>1.7663599999999999</v>
      </c>
      <c r="K1411" s="19">
        <v>52.650648789999998</v>
      </c>
      <c r="L1411" s="20">
        <v>39.06</v>
      </c>
      <c r="M1411" s="20">
        <v>126.2483</v>
      </c>
      <c r="N1411" s="20">
        <v>92.846299999999999</v>
      </c>
      <c r="O1411" s="20">
        <v>422.90359999999998</v>
      </c>
      <c r="P1411" s="19">
        <v>27.174499999999998</v>
      </c>
      <c r="Q1411" s="20">
        <v>119.4547</v>
      </c>
      <c r="R1411" s="20">
        <v>56.613599999999998</v>
      </c>
      <c r="S1411" s="20">
        <v>23.211600000000001</v>
      </c>
      <c r="T1411" s="20">
        <v>73.597700000000003</v>
      </c>
      <c r="U1411" s="20">
        <v>64.539500000000004</v>
      </c>
      <c r="V1411" s="20">
        <v>58.878100000000003</v>
      </c>
      <c r="W1411" s="20" t="e">
        <f t="shared" si="5"/>
        <v>#REF!</v>
      </c>
      <c r="X1411" s="54">
        <v>182.29580000000001</v>
      </c>
      <c r="Y1411" s="40">
        <v>209.47030000000001</v>
      </c>
      <c r="Z1411" s="40">
        <v>257.02569999999997</v>
      </c>
      <c r="AA1411" s="40">
        <v>236.0787</v>
      </c>
      <c r="AB1411" s="40">
        <v>373.64980000000003</v>
      </c>
    </row>
    <row r="1412" spans="1:28" ht="12.75">
      <c r="A1412" s="52"/>
      <c r="B1412" s="16">
        <v>2219</v>
      </c>
      <c r="C1412" s="16">
        <v>116710</v>
      </c>
      <c r="D1412" s="16">
        <v>145</v>
      </c>
      <c r="E1412" s="16"/>
      <c r="F1412" s="17" t="s">
        <v>2864</v>
      </c>
      <c r="G1412" s="17" t="s">
        <v>2865</v>
      </c>
      <c r="H1412" s="17" t="s">
        <v>2863</v>
      </c>
      <c r="I1412" s="16">
        <v>116710</v>
      </c>
      <c r="J1412" s="18">
        <v>4.8439999999999997E-2</v>
      </c>
      <c r="K1412" s="19">
        <v>82.576383149999998</v>
      </c>
      <c r="L1412" s="20">
        <v>0</v>
      </c>
      <c r="M1412" s="20">
        <v>330.30549999999999</v>
      </c>
      <c r="N1412" s="20">
        <v>206.441</v>
      </c>
      <c r="O1412" s="20">
        <v>578.03470000000004</v>
      </c>
      <c r="P1412" s="19">
        <v>0</v>
      </c>
      <c r="Q1412" s="20">
        <v>392.23779999999999</v>
      </c>
      <c r="R1412" s="20">
        <v>82.576400000000007</v>
      </c>
      <c r="S1412" s="20">
        <v>20.644100000000002</v>
      </c>
      <c r="T1412" s="20">
        <v>61.932299999999998</v>
      </c>
      <c r="U1412" s="20">
        <v>103.2205</v>
      </c>
      <c r="V1412" s="20">
        <v>20.644100000000002</v>
      </c>
      <c r="W1412" s="20" t="e">
        <f t="shared" si="5"/>
        <v>#REF!</v>
      </c>
      <c r="X1412" s="54">
        <v>557.39059999999995</v>
      </c>
      <c r="Y1412" s="40">
        <v>144.5087</v>
      </c>
      <c r="Z1412" s="40">
        <v>330.30549999999999</v>
      </c>
      <c r="AA1412" s="40">
        <v>289.01729999999998</v>
      </c>
      <c r="AB1412" s="40">
        <v>247.72909999999999</v>
      </c>
    </row>
    <row r="1413" spans="1:28" ht="12.75">
      <c r="A1413" s="52"/>
      <c r="B1413" s="16">
        <v>153</v>
      </c>
      <c r="C1413" s="16">
        <v>116800</v>
      </c>
      <c r="D1413" s="16">
        <v>145</v>
      </c>
      <c r="E1413" s="16"/>
      <c r="F1413" s="17" t="s">
        <v>2866</v>
      </c>
      <c r="G1413" s="17" t="s">
        <v>2867</v>
      </c>
      <c r="H1413" s="17" t="s">
        <v>2863</v>
      </c>
      <c r="I1413" s="16">
        <v>116800</v>
      </c>
      <c r="J1413" s="18">
        <v>0.74624000000000001</v>
      </c>
      <c r="K1413" s="19">
        <v>42.881646660000001</v>
      </c>
      <c r="L1413" s="20">
        <v>22.78</v>
      </c>
      <c r="M1413" s="20">
        <v>37.5214</v>
      </c>
      <c r="N1413" s="20">
        <v>33.501300000000001</v>
      </c>
      <c r="O1413" s="20">
        <v>396.65519999999998</v>
      </c>
      <c r="P1413" s="19">
        <v>17.4207</v>
      </c>
      <c r="Q1413" s="20">
        <v>75.042900000000003</v>
      </c>
      <c r="R1413" s="20">
        <v>17.4207</v>
      </c>
      <c r="S1413" s="20">
        <v>24.120899999999999</v>
      </c>
      <c r="T1413" s="20">
        <v>65.662499999999994</v>
      </c>
      <c r="U1413" s="20">
        <v>13.400499999999999</v>
      </c>
      <c r="V1413" s="20">
        <v>85.763300000000001</v>
      </c>
      <c r="W1413" s="20" t="e">
        <f t="shared" si="5"/>
        <v>#REF!</v>
      </c>
      <c r="X1413" s="54">
        <v>92.4636</v>
      </c>
      <c r="Y1413" s="40">
        <v>223.7886</v>
      </c>
      <c r="Z1413" s="40">
        <v>253.2697</v>
      </c>
      <c r="AA1413" s="40">
        <v>230.4889</v>
      </c>
      <c r="AB1413" s="40">
        <v>321.6123</v>
      </c>
    </row>
    <row r="1414" spans="1:28" ht="12.75">
      <c r="A1414" s="52"/>
      <c r="B1414" s="16">
        <v>164</v>
      </c>
      <c r="C1414" s="16">
        <v>116900</v>
      </c>
      <c r="D1414" s="16">
        <v>73</v>
      </c>
      <c r="E1414" s="16"/>
      <c r="F1414" s="17" t="s">
        <v>2868</v>
      </c>
      <c r="G1414" s="17" t="s">
        <v>2869</v>
      </c>
      <c r="H1414" s="17" t="s">
        <v>2847</v>
      </c>
      <c r="I1414" s="16">
        <v>116900</v>
      </c>
      <c r="J1414" s="18">
        <v>2.1199999999999999E-3</v>
      </c>
      <c r="K1414" s="19">
        <v>0</v>
      </c>
      <c r="L1414" s="20">
        <v>0</v>
      </c>
      <c r="M1414" s="20">
        <v>0</v>
      </c>
      <c r="N1414" s="20">
        <v>0</v>
      </c>
      <c r="O1414" s="20">
        <v>0</v>
      </c>
      <c r="P1414" s="19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  <c r="V1414" s="20">
        <v>0</v>
      </c>
      <c r="W1414" s="20" t="e">
        <f t="shared" si="5"/>
        <v>#REF!</v>
      </c>
      <c r="X1414" s="54">
        <v>0</v>
      </c>
      <c r="Y1414" s="40">
        <v>0</v>
      </c>
      <c r="Z1414" s="40">
        <v>0</v>
      </c>
      <c r="AA1414" s="40">
        <v>0</v>
      </c>
      <c r="AB1414" s="40">
        <v>471.69810000000001</v>
      </c>
    </row>
    <row r="1415" spans="1:28" ht="12.75">
      <c r="A1415" s="52"/>
      <c r="B1415" s="16">
        <v>1024</v>
      </c>
      <c r="C1415" s="16">
        <v>117000</v>
      </c>
      <c r="D1415" s="16">
        <v>997</v>
      </c>
      <c r="E1415" s="16"/>
      <c r="F1415" s="17" t="s">
        <v>2870</v>
      </c>
      <c r="G1415" s="17" t="s">
        <v>2871</v>
      </c>
      <c r="H1415" s="17" t="s">
        <v>28</v>
      </c>
      <c r="I1415" s="16">
        <v>117000</v>
      </c>
      <c r="J1415" s="18">
        <v>1.4E-2</v>
      </c>
      <c r="K1415" s="19">
        <v>428.57142859999999</v>
      </c>
      <c r="L1415" s="20">
        <v>500</v>
      </c>
      <c r="M1415" s="20">
        <v>642.85709999999995</v>
      </c>
      <c r="N1415" s="20">
        <v>285.71429999999998</v>
      </c>
      <c r="O1415" s="20">
        <v>571.42859999999996</v>
      </c>
      <c r="P1415" s="19">
        <v>214.28569999999999</v>
      </c>
      <c r="Q1415" s="20">
        <v>357.1429</v>
      </c>
      <c r="R1415" s="20">
        <v>428.57139999999998</v>
      </c>
      <c r="S1415" s="20">
        <v>285.71429999999998</v>
      </c>
      <c r="T1415" s="20">
        <v>357.1429</v>
      </c>
      <c r="U1415" s="20">
        <v>428.57139999999998</v>
      </c>
      <c r="V1415" s="20">
        <v>71.428600000000003</v>
      </c>
      <c r="W1415" s="20" t="e">
        <f t="shared" si="5"/>
        <v>#REF!</v>
      </c>
      <c r="X1415" s="54">
        <v>642.85709999999995</v>
      </c>
      <c r="Y1415" s="40">
        <v>428.57139999999998</v>
      </c>
      <c r="Z1415" s="40">
        <v>428.57139999999998</v>
      </c>
      <c r="AA1415" s="40">
        <v>1071.4286</v>
      </c>
      <c r="AB1415" s="40">
        <v>857.14290000000005</v>
      </c>
    </row>
    <row r="1416" spans="1:28" ht="12.75">
      <c r="A1416" s="52"/>
      <c r="B1416" s="16">
        <v>1032</v>
      </c>
      <c r="C1416" s="16">
        <v>117100</v>
      </c>
      <c r="D1416" s="16">
        <v>1024</v>
      </c>
      <c r="E1416" s="16"/>
      <c r="F1416" s="17" t="s">
        <v>2872</v>
      </c>
      <c r="G1416" s="17" t="s">
        <v>2873</v>
      </c>
      <c r="H1416" s="17" t="s">
        <v>2871</v>
      </c>
      <c r="I1416" s="16">
        <v>117100</v>
      </c>
      <c r="J1416" s="18">
        <v>0</v>
      </c>
      <c r="K1416" s="19" t="e">
        <v>#DIV/0!</v>
      </c>
      <c r="L1416" s="20" t="e">
        <v>#DIV/0!</v>
      </c>
      <c r="M1416" s="20" t="e">
        <v>#DIV/0!</v>
      </c>
      <c r="N1416" s="20" t="e">
        <v>#DIV/0!</v>
      </c>
      <c r="O1416" s="20" t="e">
        <v>#DIV/0!</v>
      </c>
      <c r="P1416" s="19" t="e">
        <v>#DIV/0!</v>
      </c>
      <c r="Q1416" s="20" t="e">
        <v>#DIV/0!</v>
      </c>
      <c r="R1416" s="20" t="e">
        <v>#DIV/0!</v>
      </c>
      <c r="S1416" s="20" t="e">
        <v>#DIV/0!</v>
      </c>
      <c r="T1416" s="20" t="e">
        <v>#DIV/0!</v>
      </c>
      <c r="U1416" s="20" t="e">
        <v>#DIV/0!</v>
      </c>
      <c r="V1416" s="20" t="e">
        <v>#DIV/0!</v>
      </c>
      <c r="W1416" s="20" t="e">
        <f t="shared" si="5"/>
        <v>#REF!</v>
      </c>
      <c r="X1416" s="54" t="e">
        <v>#DIV/0!</v>
      </c>
      <c r="Y1416" s="40" t="e">
        <v>#DIV/0!</v>
      </c>
      <c r="Z1416" s="40" t="e">
        <v>#DIV/0!</v>
      </c>
      <c r="AA1416" s="40" t="e">
        <v>#DIV/0!</v>
      </c>
      <c r="AB1416" s="40" t="e">
        <v>#DIV/0!</v>
      </c>
    </row>
    <row r="1417" spans="1:28" ht="12.75">
      <c r="A1417" s="52"/>
      <c r="B1417" s="16">
        <v>1063</v>
      </c>
      <c r="C1417" s="16">
        <v>117300</v>
      </c>
      <c r="D1417" s="16">
        <v>1032</v>
      </c>
      <c r="E1417" s="16"/>
      <c r="F1417" s="17" t="s">
        <v>2874</v>
      </c>
      <c r="G1417" s="17" t="s">
        <v>2875</v>
      </c>
      <c r="H1417" s="17" t="s">
        <v>2873</v>
      </c>
      <c r="I1417" s="16">
        <v>117300</v>
      </c>
      <c r="J1417" s="18">
        <v>0</v>
      </c>
      <c r="K1417" s="19" t="e">
        <v>#DIV/0!</v>
      </c>
      <c r="L1417" s="20" t="e">
        <v>#DIV/0!</v>
      </c>
      <c r="M1417" s="20" t="e">
        <v>#DIV/0!</v>
      </c>
      <c r="N1417" s="20" t="e">
        <v>#DIV/0!</v>
      </c>
      <c r="O1417" s="20" t="e">
        <v>#DIV/0!</v>
      </c>
      <c r="P1417" s="19" t="e">
        <v>#DIV/0!</v>
      </c>
      <c r="Q1417" s="20" t="e">
        <v>#DIV/0!</v>
      </c>
      <c r="R1417" s="20" t="e">
        <v>#DIV/0!</v>
      </c>
      <c r="S1417" s="20" t="e">
        <v>#DIV/0!</v>
      </c>
      <c r="T1417" s="20" t="e">
        <v>#DIV/0!</v>
      </c>
      <c r="U1417" s="20" t="e">
        <v>#DIV/0!</v>
      </c>
      <c r="V1417" s="20" t="e">
        <v>#DIV/0!</v>
      </c>
      <c r="W1417" s="20" t="e">
        <f t="shared" si="5"/>
        <v>#REF!</v>
      </c>
      <c r="X1417" s="54" t="e">
        <v>#DIV/0!</v>
      </c>
      <c r="Y1417" s="40" t="e">
        <v>#DIV/0!</v>
      </c>
      <c r="Z1417" s="40" t="e">
        <v>#DIV/0!</v>
      </c>
      <c r="AA1417" s="40" t="e">
        <v>#DIV/0!</v>
      </c>
      <c r="AB1417" s="40" t="e">
        <v>#DIV/0!</v>
      </c>
    </row>
    <row r="1418" spans="1:28" ht="12.75">
      <c r="A1418" s="52"/>
      <c r="B1418" s="16">
        <v>1071</v>
      </c>
      <c r="C1418" s="16">
        <v>117400</v>
      </c>
      <c r="D1418" s="16">
        <v>1032</v>
      </c>
      <c r="E1418" s="16"/>
      <c r="F1418" s="17" t="s">
        <v>2876</v>
      </c>
      <c r="G1418" s="17" t="s">
        <v>2877</v>
      </c>
      <c r="H1418" s="17" t="s">
        <v>2873</v>
      </c>
      <c r="I1418" s="16">
        <v>117400</v>
      </c>
      <c r="J1418" s="18">
        <v>0</v>
      </c>
      <c r="K1418" s="19" t="e">
        <v>#DIV/0!</v>
      </c>
      <c r="L1418" s="20" t="e">
        <v>#DIV/0!</v>
      </c>
      <c r="M1418" s="20" t="e">
        <v>#DIV/0!</v>
      </c>
      <c r="N1418" s="20" t="e">
        <v>#DIV/0!</v>
      </c>
      <c r="O1418" s="20" t="e">
        <v>#DIV/0!</v>
      </c>
      <c r="P1418" s="19" t="e">
        <v>#DIV/0!</v>
      </c>
      <c r="Q1418" s="20" t="e">
        <v>#DIV/0!</v>
      </c>
      <c r="R1418" s="20" t="e">
        <v>#DIV/0!</v>
      </c>
      <c r="S1418" s="20" t="e">
        <v>#DIV/0!</v>
      </c>
      <c r="T1418" s="20" t="e">
        <v>#DIV/0!</v>
      </c>
      <c r="U1418" s="20" t="e">
        <v>#DIV/0!</v>
      </c>
      <c r="V1418" s="20" t="e">
        <v>#DIV/0!</v>
      </c>
      <c r="W1418" s="20" t="e">
        <f t="shared" si="5"/>
        <v>#REF!</v>
      </c>
      <c r="X1418" s="54" t="e">
        <v>#DIV/0!</v>
      </c>
      <c r="Y1418" s="40" t="e">
        <v>#DIV/0!</v>
      </c>
      <c r="Z1418" s="40" t="e">
        <v>#DIV/0!</v>
      </c>
      <c r="AA1418" s="40" t="e">
        <v>#DIV/0!</v>
      </c>
      <c r="AB1418" s="40" t="e">
        <v>#DIV/0!</v>
      </c>
    </row>
    <row r="1419" spans="1:28" ht="12.75">
      <c r="A1419" s="52"/>
      <c r="B1419" s="16">
        <v>1040</v>
      </c>
      <c r="C1419" s="16">
        <v>117600</v>
      </c>
      <c r="D1419" s="16">
        <v>1024</v>
      </c>
      <c r="E1419" s="16"/>
      <c r="F1419" s="17" t="s">
        <v>2878</v>
      </c>
      <c r="G1419" s="17" t="s">
        <v>2879</v>
      </c>
      <c r="H1419" s="17" t="s">
        <v>2871</v>
      </c>
      <c r="I1419" s="16">
        <v>117600</v>
      </c>
      <c r="J1419" s="18">
        <v>0</v>
      </c>
      <c r="K1419" s="19" t="e">
        <v>#DIV/0!</v>
      </c>
      <c r="L1419" s="20" t="e">
        <v>#DIV/0!</v>
      </c>
      <c r="M1419" s="20" t="e">
        <v>#DIV/0!</v>
      </c>
      <c r="N1419" s="20" t="e">
        <v>#DIV/0!</v>
      </c>
      <c r="O1419" s="20" t="e">
        <v>#DIV/0!</v>
      </c>
      <c r="P1419" s="19" t="e">
        <v>#DIV/0!</v>
      </c>
      <c r="Q1419" s="20" t="e">
        <v>#DIV/0!</v>
      </c>
      <c r="R1419" s="20" t="e">
        <v>#DIV/0!</v>
      </c>
      <c r="S1419" s="20" t="e">
        <v>#DIV/0!</v>
      </c>
      <c r="T1419" s="20" t="e">
        <v>#DIV/0!</v>
      </c>
      <c r="U1419" s="20" t="e">
        <v>#DIV/0!</v>
      </c>
      <c r="V1419" s="20" t="e">
        <v>#DIV/0!</v>
      </c>
      <c r="W1419" s="20" t="e">
        <f t="shared" si="5"/>
        <v>#REF!</v>
      </c>
      <c r="X1419" s="54" t="e">
        <v>#DIV/0!</v>
      </c>
      <c r="Y1419" s="40" t="e">
        <v>#DIV/0!</v>
      </c>
      <c r="Z1419" s="40" t="e">
        <v>#DIV/0!</v>
      </c>
      <c r="AA1419" s="40" t="e">
        <v>#DIV/0!</v>
      </c>
      <c r="AB1419" s="40" t="e">
        <v>#DIV/0!</v>
      </c>
    </row>
    <row r="1420" spans="1:28" ht="12.75">
      <c r="A1420" s="52"/>
      <c r="B1420" s="16">
        <v>1087</v>
      </c>
      <c r="C1420" s="16">
        <v>117700</v>
      </c>
      <c r="D1420" s="16">
        <v>1040</v>
      </c>
      <c r="E1420" s="16"/>
      <c r="F1420" s="17" t="s">
        <v>2880</v>
      </c>
      <c r="G1420" s="17" t="s">
        <v>2881</v>
      </c>
      <c r="H1420" s="17" t="s">
        <v>2879</v>
      </c>
      <c r="I1420" s="16">
        <v>117700</v>
      </c>
      <c r="J1420" s="18">
        <v>0</v>
      </c>
      <c r="K1420" s="19" t="e">
        <v>#DIV/0!</v>
      </c>
      <c r="L1420" s="20" t="e">
        <v>#DIV/0!</v>
      </c>
      <c r="M1420" s="20" t="e">
        <v>#DIV/0!</v>
      </c>
      <c r="N1420" s="20" t="e">
        <v>#DIV/0!</v>
      </c>
      <c r="O1420" s="20" t="e">
        <v>#DIV/0!</v>
      </c>
      <c r="P1420" s="19" t="e">
        <v>#DIV/0!</v>
      </c>
      <c r="Q1420" s="20" t="e">
        <v>#DIV/0!</v>
      </c>
      <c r="R1420" s="20" t="e">
        <v>#DIV/0!</v>
      </c>
      <c r="S1420" s="20" t="e">
        <v>#DIV/0!</v>
      </c>
      <c r="T1420" s="20" t="e">
        <v>#DIV/0!</v>
      </c>
      <c r="U1420" s="20" t="e">
        <v>#DIV/0!</v>
      </c>
      <c r="V1420" s="20" t="e">
        <v>#DIV/0!</v>
      </c>
      <c r="W1420" s="20" t="e">
        <f t="shared" si="5"/>
        <v>#REF!</v>
      </c>
      <c r="X1420" s="54" t="e">
        <v>#DIV/0!</v>
      </c>
      <c r="Y1420" s="40" t="e">
        <v>#DIV/0!</v>
      </c>
      <c r="Z1420" s="40" t="e">
        <v>#DIV/0!</v>
      </c>
      <c r="AA1420" s="40" t="e">
        <v>#DIV/0!</v>
      </c>
      <c r="AB1420" s="40" t="e">
        <v>#DIV/0!</v>
      </c>
    </row>
    <row r="1421" spans="1:28" ht="12.75">
      <c r="A1421" s="52"/>
      <c r="B1421" s="16">
        <v>1095</v>
      </c>
      <c r="C1421" s="16">
        <v>117800</v>
      </c>
      <c r="D1421" s="16">
        <v>1040</v>
      </c>
      <c r="E1421" s="16"/>
      <c r="F1421" s="17" t="s">
        <v>2882</v>
      </c>
      <c r="G1421" s="17" t="s">
        <v>2883</v>
      </c>
      <c r="H1421" s="17" t="s">
        <v>2879</v>
      </c>
      <c r="I1421" s="16">
        <v>117800</v>
      </c>
      <c r="J1421" s="18">
        <v>0</v>
      </c>
      <c r="K1421" s="19" t="e">
        <v>#DIV/0!</v>
      </c>
      <c r="L1421" s="20" t="e">
        <v>#DIV/0!</v>
      </c>
      <c r="M1421" s="20" t="e">
        <v>#DIV/0!</v>
      </c>
      <c r="N1421" s="20" t="e">
        <v>#DIV/0!</v>
      </c>
      <c r="O1421" s="20" t="e">
        <v>#DIV/0!</v>
      </c>
      <c r="P1421" s="19" t="e">
        <v>#DIV/0!</v>
      </c>
      <c r="Q1421" s="20" t="e">
        <v>#DIV/0!</v>
      </c>
      <c r="R1421" s="20" t="e">
        <v>#DIV/0!</v>
      </c>
      <c r="S1421" s="20" t="e">
        <v>#DIV/0!</v>
      </c>
      <c r="T1421" s="20" t="e">
        <v>#DIV/0!</v>
      </c>
      <c r="U1421" s="20" t="e">
        <v>#DIV/0!</v>
      </c>
      <c r="V1421" s="20" t="e">
        <v>#DIV/0!</v>
      </c>
      <c r="W1421" s="20" t="e">
        <f t="shared" si="5"/>
        <v>#REF!</v>
      </c>
      <c r="X1421" s="54" t="e">
        <v>#DIV/0!</v>
      </c>
      <c r="Y1421" s="40" t="e">
        <v>#DIV/0!</v>
      </c>
      <c r="Z1421" s="40" t="e">
        <v>#DIV/0!</v>
      </c>
      <c r="AA1421" s="40" t="e">
        <v>#DIV/0!</v>
      </c>
      <c r="AB1421" s="40" t="e">
        <v>#DIV/0!</v>
      </c>
    </row>
    <row r="1422" spans="1:28" ht="12.75">
      <c r="A1422" s="52"/>
      <c r="B1422" s="16">
        <v>1103</v>
      </c>
      <c r="C1422" s="16">
        <v>117900</v>
      </c>
      <c r="D1422" s="16">
        <v>1040</v>
      </c>
      <c r="E1422" s="16"/>
      <c r="F1422" s="17" t="s">
        <v>2884</v>
      </c>
      <c r="G1422" s="17" t="s">
        <v>2885</v>
      </c>
      <c r="H1422" s="17" t="s">
        <v>2879</v>
      </c>
      <c r="I1422" s="16">
        <v>117900</v>
      </c>
      <c r="J1422" s="18">
        <v>0</v>
      </c>
      <c r="K1422" s="19" t="e">
        <v>#DIV/0!</v>
      </c>
      <c r="L1422" s="20" t="e">
        <v>#DIV/0!</v>
      </c>
      <c r="M1422" s="20" t="e">
        <v>#DIV/0!</v>
      </c>
      <c r="N1422" s="20" t="e">
        <v>#DIV/0!</v>
      </c>
      <c r="O1422" s="20" t="e">
        <v>#DIV/0!</v>
      </c>
      <c r="P1422" s="19" t="e">
        <v>#DIV/0!</v>
      </c>
      <c r="Q1422" s="20" t="e">
        <v>#DIV/0!</v>
      </c>
      <c r="R1422" s="20" t="e">
        <v>#DIV/0!</v>
      </c>
      <c r="S1422" s="20" t="e">
        <v>#DIV/0!</v>
      </c>
      <c r="T1422" s="20" t="e">
        <v>#DIV/0!</v>
      </c>
      <c r="U1422" s="20" t="e">
        <v>#DIV/0!</v>
      </c>
      <c r="V1422" s="20" t="e">
        <v>#DIV/0!</v>
      </c>
      <c r="W1422" s="20" t="e">
        <f t="shared" si="5"/>
        <v>#REF!</v>
      </c>
      <c r="X1422" s="54" t="e">
        <v>#DIV/0!</v>
      </c>
      <c r="Y1422" s="40" t="e">
        <v>#DIV/0!</v>
      </c>
      <c r="Z1422" s="40" t="e">
        <v>#DIV/0!</v>
      </c>
      <c r="AA1422" s="40" t="e">
        <v>#DIV/0!</v>
      </c>
      <c r="AB1422" s="40" t="e">
        <v>#DIV/0!</v>
      </c>
    </row>
    <row r="1423" spans="1:28" ht="12.75">
      <c r="A1423" s="52"/>
      <c r="B1423" s="16">
        <v>1112</v>
      </c>
      <c r="C1423" s="16">
        <v>118000</v>
      </c>
      <c r="D1423" s="16">
        <v>1040</v>
      </c>
      <c r="E1423" s="16"/>
      <c r="F1423" s="17" t="s">
        <v>2886</v>
      </c>
      <c r="G1423" s="17" t="s">
        <v>2887</v>
      </c>
      <c r="H1423" s="17" t="s">
        <v>2879</v>
      </c>
      <c r="I1423" s="16">
        <v>118000</v>
      </c>
      <c r="J1423" s="18">
        <v>0</v>
      </c>
      <c r="K1423" s="19" t="e">
        <v>#DIV/0!</v>
      </c>
      <c r="L1423" s="20" t="e">
        <v>#DIV/0!</v>
      </c>
      <c r="M1423" s="20" t="e">
        <v>#DIV/0!</v>
      </c>
      <c r="N1423" s="20" t="e">
        <v>#DIV/0!</v>
      </c>
      <c r="O1423" s="20" t="e">
        <v>#DIV/0!</v>
      </c>
      <c r="P1423" s="19" t="e">
        <v>#DIV/0!</v>
      </c>
      <c r="Q1423" s="20" t="e">
        <v>#DIV/0!</v>
      </c>
      <c r="R1423" s="20" t="e">
        <v>#DIV/0!</v>
      </c>
      <c r="S1423" s="20" t="e">
        <v>#DIV/0!</v>
      </c>
      <c r="T1423" s="20" t="e">
        <v>#DIV/0!</v>
      </c>
      <c r="U1423" s="20" t="e">
        <v>#DIV/0!</v>
      </c>
      <c r="V1423" s="20" t="e">
        <v>#DIV/0!</v>
      </c>
      <c r="W1423" s="20" t="e">
        <f t="shared" si="5"/>
        <v>#REF!</v>
      </c>
      <c r="X1423" s="54" t="e">
        <v>#DIV/0!</v>
      </c>
      <c r="Y1423" s="40" t="e">
        <v>#DIV/0!</v>
      </c>
      <c r="Z1423" s="40" t="e">
        <v>#DIV/0!</v>
      </c>
      <c r="AA1423" s="40" t="e">
        <v>#DIV/0!</v>
      </c>
      <c r="AB1423" s="40" t="e">
        <v>#DIV/0!</v>
      </c>
    </row>
    <row r="1424" spans="1:28" ht="12.75">
      <c r="A1424" s="52"/>
      <c r="B1424" s="16">
        <v>1119</v>
      </c>
      <c r="C1424" s="16">
        <v>118100</v>
      </c>
      <c r="D1424" s="16">
        <v>1040</v>
      </c>
      <c r="E1424" s="16"/>
      <c r="F1424" s="17" t="s">
        <v>2888</v>
      </c>
      <c r="G1424" s="17" t="s">
        <v>2889</v>
      </c>
      <c r="H1424" s="17" t="s">
        <v>2879</v>
      </c>
      <c r="I1424" s="16">
        <v>118100</v>
      </c>
      <c r="J1424" s="18">
        <v>0</v>
      </c>
      <c r="K1424" s="19" t="e">
        <v>#DIV/0!</v>
      </c>
      <c r="L1424" s="20" t="e">
        <v>#DIV/0!</v>
      </c>
      <c r="M1424" s="20" t="e">
        <v>#DIV/0!</v>
      </c>
      <c r="N1424" s="20" t="e">
        <v>#DIV/0!</v>
      </c>
      <c r="O1424" s="20" t="e">
        <v>#DIV/0!</v>
      </c>
      <c r="P1424" s="19" t="e">
        <v>#DIV/0!</v>
      </c>
      <c r="Q1424" s="20" t="e">
        <v>#DIV/0!</v>
      </c>
      <c r="R1424" s="20" t="e">
        <v>#DIV/0!</v>
      </c>
      <c r="S1424" s="20" t="e">
        <v>#DIV/0!</v>
      </c>
      <c r="T1424" s="20" t="e">
        <v>#DIV/0!</v>
      </c>
      <c r="U1424" s="20" t="e">
        <v>#DIV/0!</v>
      </c>
      <c r="V1424" s="20" t="e">
        <v>#DIV/0!</v>
      </c>
      <c r="W1424" s="20" t="e">
        <f t="shared" si="5"/>
        <v>#REF!</v>
      </c>
      <c r="X1424" s="54" t="e">
        <v>#DIV/0!</v>
      </c>
      <c r="Y1424" s="40" t="e">
        <v>#DIV/0!</v>
      </c>
      <c r="Z1424" s="40" t="e">
        <v>#DIV/0!</v>
      </c>
      <c r="AA1424" s="40" t="e">
        <v>#DIV/0!</v>
      </c>
      <c r="AB1424" s="40" t="e">
        <v>#DIV/0!</v>
      </c>
    </row>
    <row r="1425" spans="1:28" ht="12.75">
      <c r="A1425" s="52"/>
      <c r="B1425" s="16">
        <v>3</v>
      </c>
      <c r="C1425" s="16">
        <v>118200</v>
      </c>
      <c r="D1425" s="16">
        <v>1040</v>
      </c>
      <c r="E1425" s="16"/>
      <c r="F1425" s="17" t="s">
        <v>2890</v>
      </c>
      <c r="G1425" s="17" t="s">
        <v>2891</v>
      </c>
      <c r="H1425" s="17" t="s">
        <v>2879</v>
      </c>
      <c r="I1425" s="16">
        <v>118200</v>
      </c>
      <c r="J1425" s="18">
        <v>0</v>
      </c>
      <c r="K1425" s="19" t="e">
        <v>#DIV/0!</v>
      </c>
      <c r="L1425" s="20" t="e">
        <v>#DIV/0!</v>
      </c>
      <c r="M1425" s="20" t="e">
        <v>#DIV/0!</v>
      </c>
      <c r="N1425" s="20" t="e">
        <v>#DIV/0!</v>
      </c>
      <c r="O1425" s="20" t="e">
        <v>#DIV/0!</v>
      </c>
      <c r="P1425" s="19" t="e">
        <v>#DIV/0!</v>
      </c>
      <c r="Q1425" s="20" t="e">
        <v>#DIV/0!</v>
      </c>
      <c r="R1425" s="20" t="e">
        <v>#DIV/0!</v>
      </c>
      <c r="S1425" s="20" t="e">
        <v>#DIV/0!</v>
      </c>
      <c r="T1425" s="20" t="e">
        <v>#DIV/0!</v>
      </c>
      <c r="U1425" s="20" t="e">
        <v>#DIV/0!</v>
      </c>
      <c r="V1425" s="20" t="e">
        <v>#DIV/0!</v>
      </c>
      <c r="W1425" s="20" t="e">
        <f t="shared" si="5"/>
        <v>#REF!</v>
      </c>
      <c r="X1425" s="54" t="e">
        <v>#DIV/0!</v>
      </c>
      <c r="Y1425" s="40" t="e">
        <v>#DIV/0!</v>
      </c>
      <c r="Z1425" s="40" t="e">
        <v>#DIV/0!</v>
      </c>
      <c r="AA1425" s="40" t="e">
        <v>#DIV/0!</v>
      </c>
      <c r="AB1425" s="40" t="e">
        <v>#DIV/0!</v>
      </c>
    </row>
    <row r="1426" spans="1:28" ht="12.75">
      <c r="A1426" s="52"/>
      <c r="B1426" s="16">
        <v>11</v>
      </c>
      <c r="C1426" s="16">
        <v>118300</v>
      </c>
      <c r="D1426" s="16">
        <v>1040</v>
      </c>
      <c r="E1426" s="16"/>
      <c r="F1426" s="17" t="s">
        <v>2892</v>
      </c>
      <c r="G1426" s="17" t="s">
        <v>2893</v>
      </c>
      <c r="H1426" s="17" t="s">
        <v>2879</v>
      </c>
      <c r="I1426" s="16">
        <v>118300</v>
      </c>
      <c r="J1426" s="18">
        <v>0</v>
      </c>
      <c r="K1426" s="19" t="e">
        <v>#DIV/0!</v>
      </c>
      <c r="L1426" s="20" t="e">
        <v>#DIV/0!</v>
      </c>
      <c r="M1426" s="20" t="e">
        <v>#DIV/0!</v>
      </c>
      <c r="N1426" s="20" t="e">
        <v>#DIV/0!</v>
      </c>
      <c r="O1426" s="20" t="e">
        <v>#DIV/0!</v>
      </c>
      <c r="P1426" s="19" t="e">
        <v>#DIV/0!</v>
      </c>
      <c r="Q1426" s="20" t="e">
        <v>#DIV/0!</v>
      </c>
      <c r="R1426" s="20" t="e">
        <v>#DIV/0!</v>
      </c>
      <c r="S1426" s="20" t="e">
        <v>#DIV/0!</v>
      </c>
      <c r="T1426" s="20" t="e">
        <v>#DIV/0!</v>
      </c>
      <c r="U1426" s="20" t="e">
        <v>#DIV/0!</v>
      </c>
      <c r="V1426" s="20" t="e">
        <v>#DIV/0!</v>
      </c>
      <c r="W1426" s="20" t="e">
        <f t="shared" si="5"/>
        <v>#REF!</v>
      </c>
      <c r="X1426" s="54" t="e">
        <v>#DIV/0!</v>
      </c>
      <c r="Y1426" s="40" t="e">
        <v>#DIV/0!</v>
      </c>
      <c r="Z1426" s="40" t="e">
        <v>#DIV/0!</v>
      </c>
      <c r="AA1426" s="40" t="e">
        <v>#DIV/0!</v>
      </c>
      <c r="AB1426" s="40" t="e">
        <v>#DIV/0!</v>
      </c>
    </row>
    <row r="1427" spans="1:28" ht="12.75">
      <c r="A1427" s="52"/>
      <c r="B1427" s="16">
        <v>34</v>
      </c>
      <c r="C1427" s="16">
        <v>118600</v>
      </c>
      <c r="D1427" s="16">
        <v>1040</v>
      </c>
      <c r="E1427" s="16"/>
      <c r="F1427" s="17" t="s">
        <v>2894</v>
      </c>
      <c r="G1427" s="17" t="s">
        <v>2895</v>
      </c>
      <c r="H1427" s="17" t="s">
        <v>2879</v>
      </c>
      <c r="I1427" s="16">
        <v>118600</v>
      </c>
      <c r="J1427" s="18">
        <v>0</v>
      </c>
      <c r="K1427" s="19" t="e">
        <v>#DIV/0!</v>
      </c>
      <c r="L1427" s="20" t="e">
        <v>#DIV/0!</v>
      </c>
      <c r="M1427" s="20" t="e">
        <v>#DIV/0!</v>
      </c>
      <c r="N1427" s="20" t="e">
        <v>#DIV/0!</v>
      </c>
      <c r="O1427" s="20" t="e">
        <v>#DIV/0!</v>
      </c>
      <c r="P1427" s="19" t="e">
        <v>#DIV/0!</v>
      </c>
      <c r="Q1427" s="20" t="e">
        <v>#DIV/0!</v>
      </c>
      <c r="R1427" s="20" t="e">
        <v>#DIV/0!</v>
      </c>
      <c r="S1427" s="20" t="e">
        <v>#DIV/0!</v>
      </c>
      <c r="T1427" s="20" t="e">
        <v>#DIV/0!</v>
      </c>
      <c r="U1427" s="20" t="e">
        <v>#DIV/0!</v>
      </c>
      <c r="V1427" s="20" t="e">
        <v>#DIV/0!</v>
      </c>
      <c r="W1427" s="20" t="e">
        <f t="shared" si="5"/>
        <v>#REF!</v>
      </c>
      <c r="X1427" s="54" t="e">
        <v>#DIV/0!</v>
      </c>
      <c r="Y1427" s="40" t="e">
        <v>#DIV/0!</v>
      </c>
      <c r="Z1427" s="40" t="e">
        <v>#DIV/0!</v>
      </c>
      <c r="AA1427" s="40" t="e">
        <v>#DIV/0!</v>
      </c>
      <c r="AB1427" s="40" t="e">
        <v>#DIV/0!</v>
      </c>
    </row>
    <row r="1428" spans="1:28" ht="12.75">
      <c r="A1428" s="52"/>
      <c r="B1428" s="16">
        <v>43</v>
      </c>
      <c r="C1428" s="16">
        <v>118700</v>
      </c>
      <c r="D1428" s="16">
        <v>1040</v>
      </c>
      <c r="E1428" s="16"/>
      <c r="F1428" s="17" t="s">
        <v>2896</v>
      </c>
      <c r="G1428" s="17" t="s">
        <v>2897</v>
      </c>
      <c r="H1428" s="17" t="s">
        <v>2879</v>
      </c>
      <c r="I1428" s="16">
        <v>118700</v>
      </c>
      <c r="J1428" s="18">
        <v>0</v>
      </c>
      <c r="K1428" s="19" t="e">
        <v>#DIV/0!</v>
      </c>
      <c r="L1428" s="20" t="e">
        <v>#DIV/0!</v>
      </c>
      <c r="M1428" s="20" t="e">
        <v>#DIV/0!</v>
      </c>
      <c r="N1428" s="20" t="e">
        <v>#DIV/0!</v>
      </c>
      <c r="O1428" s="20" t="e">
        <v>#DIV/0!</v>
      </c>
      <c r="P1428" s="19" t="e">
        <v>#DIV/0!</v>
      </c>
      <c r="Q1428" s="20" t="e">
        <v>#DIV/0!</v>
      </c>
      <c r="R1428" s="20" t="e">
        <v>#DIV/0!</v>
      </c>
      <c r="S1428" s="20" t="e">
        <v>#DIV/0!</v>
      </c>
      <c r="T1428" s="20" t="e">
        <v>#DIV/0!</v>
      </c>
      <c r="U1428" s="20" t="e">
        <v>#DIV/0!</v>
      </c>
      <c r="V1428" s="20" t="e">
        <v>#DIV/0!</v>
      </c>
      <c r="W1428" s="20" t="e">
        <f t="shared" si="5"/>
        <v>#REF!</v>
      </c>
      <c r="X1428" s="54" t="e">
        <v>#DIV/0!</v>
      </c>
      <c r="Y1428" s="40" t="e">
        <v>#DIV/0!</v>
      </c>
      <c r="Z1428" s="40" t="e">
        <v>#DIV/0!</v>
      </c>
      <c r="AA1428" s="40" t="e">
        <v>#DIV/0!</v>
      </c>
      <c r="AB1428" s="40" t="e">
        <v>#DIV/0!</v>
      </c>
    </row>
    <row r="1429" spans="1:28" ht="12.75">
      <c r="A1429" s="52"/>
      <c r="B1429" s="16">
        <v>65</v>
      </c>
      <c r="C1429" s="16">
        <v>119000</v>
      </c>
      <c r="D1429" s="16">
        <v>1040</v>
      </c>
      <c r="E1429" s="16"/>
      <c r="F1429" s="17" t="s">
        <v>2898</v>
      </c>
      <c r="G1429" s="17" t="s">
        <v>2899</v>
      </c>
      <c r="H1429" s="17" t="s">
        <v>2879</v>
      </c>
      <c r="I1429" s="16">
        <v>119000</v>
      </c>
      <c r="J1429" s="18">
        <v>0</v>
      </c>
      <c r="K1429" s="19" t="e">
        <v>#DIV/0!</v>
      </c>
      <c r="L1429" s="20" t="e">
        <v>#DIV/0!</v>
      </c>
      <c r="M1429" s="20" t="e">
        <v>#DIV/0!</v>
      </c>
      <c r="N1429" s="20" t="e">
        <v>#DIV/0!</v>
      </c>
      <c r="O1429" s="20" t="e">
        <v>#DIV/0!</v>
      </c>
      <c r="P1429" s="19" t="e">
        <v>#DIV/0!</v>
      </c>
      <c r="Q1429" s="20" t="e">
        <v>#DIV/0!</v>
      </c>
      <c r="R1429" s="20" t="e">
        <v>#DIV/0!</v>
      </c>
      <c r="S1429" s="20" t="e">
        <v>#DIV/0!</v>
      </c>
      <c r="T1429" s="20" t="e">
        <v>#DIV/0!</v>
      </c>
      <c r="U1429" s="20" t="e">
        <v>#DIV/0!</v>
      </c>
      <c r="V1429" s="20" t="e">
        <v>#DIV/0!</v>
      </c>
      <c r="W1429" s="20" t="e">
        <f t="shared" si="5"/>
        <v>#REF!</v>
      </c>
      <c r="X1429" s="54" t="e">
        <v>#DIV/0!</v>
      </c>
      <c r="Y1429" s="40" t="e">
        <v>#DIV/0!</v>
      </c>
      <c r="Z1429" s="40" t="e">
        <v>#DIV/0!</v>
      </c>
      <c r="AA1429" s="40" t="e">
        <v>#DIV/0!</v>
      </c>
      <c r="AB1429" s="40" t="e">
        <v>#DIV/0!</v>
      </c>
    </row>
    <row r="1430" spans="1:28" ht="12.75">
      <c r="A1430" s="52"/>
      <c r="B1430" s="16">
        <v>624</v>
      </c>
      <c r="C1430" s="16">
        <v>119100</v>
      </c>
      <c r="D1430" s="16">
        <v>1024</v>
      </c>
      <c r="E1430" s="16"/>
      <c r="F1430" s="17" t="s">
        <v>2900</v>
      </c>
      <c r="G1430" s="17" t="s">
        <v>2901</v>
      </c>
      <c r="H1430" s="17" t="s">
        <v>2871</v>
      </c>
      <c r="I1430" s="16">
        <v>119100</v>
      </c>
      <c r="J1430" s="18">
        <v>1.4E-2</v>
      </c>
      <c r="K1430" s="19">
        <v>428.57142859999999</v>
      </c>
      <c r="L1430" s="20">
        <v>500</v>
      </c>
      <c r="M1430" s="20">
        <v>642.85709999999995</v>
      </c>
      <c r="N1430" s="20">
        <v>285.71429999999998</v>
      </c>
      <c r="O1430" s="20">
        <v>571.42859999999996</v>
      </c>
      <c r="P1430" s="19">
        <v>214.28569999999999</v>
      </c>
      <c r="Q1430" s="20">
        <v>357.1429</v>
      </c>
      <c r="R1430" s="20">
        <v>428.57139999999998</v>
      </c>
      <c r="S1430" s="20">
        <v>285.71429999999998</v>
      </c>
      <c r="T1430" s="20">
        <v>357.1429</v>
      </c>
      <c r="U1430" s="20">
        <v>428.57139999999998</v>
      </c>
      <c r="V1430" s="20">
        <v>71.428600000000003</v>
      </c>
      <c r="W1430" s="20" t="e">
        <f t="shared" si="5"/>
        <v>#REF!</v>
      </c>
      <c r="X1430" s="54">
        <v>642.85709999999995</v>
      </c>
      <c r="Y1430" s="40">
        <v>428.57139999999998</v>
      </c>
      <c r="Z1430" s="40">
        <v>428.57139999999998</v>
      </c>
      <c r="AA1430" s="40">
        <v>1071.4286</v>
      </c>
      <c r="AB1430" s="40">
        <v>857.14290000000005</v>
      </c>
    </row>
    <row r="1431" spans="1:28" ht="12.75">
      <c r="A1431" s="53"/>
      <c r="B1431" s="53"/>
      <c r="C1431" s="53"/>
      <c r="D1431" s="53"/>
      <c r="E1431" s="53"/>
      <c r="F1431" s="53"/>
      <c r="G1431" s="53"/>
      <c r="H1431" s="53"/>
      <c r="I1431" s="53"/>
      <c r="J1431" s="35"/>
      <c r="K1431" s="54"/>
      <c r="L1431" s="40"/>
      <c r="M1431" s="40"/>
      <c r="N1431" s="40"/>
      <c r="O1431" s="40"/>
      <c r="P1431" s="54"/>
      <c r="Q1431" s="40"/>
      <c r="R1431" s="40"/>
      <c r="S1431" s="40"/>
      <c r="T1431" s="40"/>
      <c r="U1431" s="40"/>
      <c r="V1431" s="40"/>
      <c r="W1431" s="40"/>
      <c r="X1431" s="54"/>
      <c r="Y1431" s="40"/>
      <c r="Z1431" s="40"/>
      <c r="AA1431" s="40"/>
      <c r="AB1431" s="40"/>
    </row>
    <row r="1432" spans="1:28" ht="12.75">
      <c r="A1432" s="53"/>
      <c r="B1432" s="53"/>
      <c r="C1432" s="53"/>
      <c r="D1432" s="53"/>
      <c r="E1432" s="53"/>
      <c r="F1432" s="53"/>
      <c r="G1432" s="53"/>
      <c r="H1432" s="53"/>
      <c r="I1432" s="53"/>
      <c r="J1432" s="35"/>
      <c r="K1432" s="54"/>
      <c r="L1432" s="40"/>
      <c r="M1432" s="40"/>
      <c r="N1432" s="40"/>
      <c r="O1432" s="40"/>
      <c r="P1432" s="54"/>
      <c r="Q1432" s="40"/>
      <c r="R1432" s="40"/>
      <c r="S1432" s="40"/>
      <c r="T1432" s="40"/>
      <c r="U1432" s="40"/>
      <c r="V1432" s="40"/>
      <c r="W1432" s="40"/>
      <c r="X1432" s="54"/>
      <c r="Y1432" s="40"/>
      <c r="Z1432" s="40"/>
      <c r="AA1432" s="40"/>
      <c r="AB1432" s="40"/>
    </row>
  </sheetData>
  <autoFilter ref="B1:AL1430" xr:uid="{00000000-0009-0000-0000-000001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6D7A8"/>
    <outlinePr summaryBelow="0" summaryRight="0"/>
  </sheetPr>
  <dimension ref="A1:X1432"/>
  <sheetViews>
    <sheetView workbookViewId="0"/>
  </sheetViews>
  <sheetFormatPr defaultColWidth="12.59765625" defaultRowHeight="15.75" customHeight="1"/>
  <cols>
    <col min="2" max="2" width="6.1328125" customWidth="1"/>
    <col min="4" max="4" width="8.265625" customWidth="1"/>
    <col min="6" max="6" width="34" customWidth="1"/>
    <col min="7" max="7" width="9.3984375" customWidth="1"/>
    <col min="8" max="8" width="12.265625" customWidth="1"/>
    <col min="9" max="9" width="8.265625" customWidth="1"/>
  </cols>
  <sheetData>
    <row r="1" spans="1:24" ht="13.1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39" t="s">
        <v>9</v>
      </c>
      <c r="K1" s="63" t="s">
        <v>2902</v>
      </c>
      <c r="L1" s="63" t="s">
        <v>2903</v>
      </c>
      <c r="M1" s="63" t="s">
        <v>2904</v>
      </c>
      <c r="N1" s="63" t="s">
        <v>2905</v>
      </c>
      <c r="O1" s="63" t="s">
        <v>2906</v>
      </c>
      <c r="P1" s="21" t="s">
        <v>2907</v>
      </c>
      <c r="Q1" s="21" t="s">
        <v>2908</v>
      </c>
      <c r="R1" s="21" t="s">
        <v>2909</v>
      </c>
      <c r="S1" s="21" t="s">
        <v>2910</v>
      </c>
      <c r="T1" s="21" t="s">
        <v>2911</v>
      </c>
      <c r="U1" s="7"/>
      <c r="V1" s="7"/>
      <c r="W1" s="7"/>
      <c r="X1" s="7"/>
    </row>
    <row r="2" spans="1:24" ht="12.75">
      <c r="A2" s="52"/>
      <c r="B2" s="52">
        <v>997</v>
      </c>
      <c r="C2" s="52">
        <v>0</v>
      </c>
      <c r="D2" s="53"/>
      <c r="E2" s="52" t="s">
        <v>28</v>
      </c>
      <c r="F2" s="53" t="s">
        <v>28</v>
      </c>
      <c r="G2" s="53" t="s">
        <v>28</v>
      </c>
      <c r="H2" s="53"/>
      <c r="I2" s="52">
        <v>0</v>
      </c>
      <c r="J2" s="38">
        <v>489.07744000000002</v>
      </c>
      <c r="K2" s="64">
        <v>578.17224199999998</v>
      </c>
      <c r="L2" s="64">
        <v>871.14016140000001</v>
      </c>
      <c r="M2" s="64">
        <v>1023.29398</v>
      </c>
      <c r="N2" s="64">
        <v>737.78295720000006</v>
      </c>
      <c r="O2" s="64">
        <v>301.29379920000002</v>
      </c>
      <c r="P2" s="64">
        <v>1043.4278059999999</v>
      </c>
      <c r="Q2" s="64">
        <v>448.66923320000001</v>
      </c>
      <c r="R2" s="64">
        <v>623.23054609999997</v>
      </c>
      <c r="S2" s="64">
        <v>657.39895920000004</v>
      </c>
      <c r="T2" s="64">
        <v>704.35880259999999</v>
      </c>
    </row>
    <row r="3" spans="1:24" ht="12.75">
      <c r="A3" s="52"/>
      <c r="B3" s="52">
        <v>8</v>
      </c>
      <c r="C3" s="52">
        <v>100</v>
      </c>
      <c r="D3" s="52">
        <v>997</v>
      </c>
      <c r="E3" s="52" t="s">
        <v>28</v>
      </c>
      <c r="F3" s="53" t="s">
        <v>29</v>
      </c>
      <c r="G3" s="53" t="s">
        <v>30</v>
      </c>
      <c r="H3" s="53" t="s">
        <v>28</v>
      </c>
      <c r="I3" s="52">
        <v>100</v>
      </c>
      <c r="J3" s="38">
        <v>432.14492000000001</v>
      </c>
      <c r="K3" s="65">
        <v>605.29231719999996</v>
      </c>
      <c r="L3" s="65">
        <v>924.32881080000004</v>
      </c>
      <c r="M3" s="65">
        <v>1077.242792</v>
      </c>
      <c r="N3" s="65">
        <v>771.78044809999994</v>
      </c>
      <c r="O3" s="65">
        <v>311.1780187</v>
      </c>
      <c r="P3" s="65">
        <v>1086.6678710000001</v>
      </c>
      <c r="Q3" s="65">
        <v>455.77534500000002</v>
      </c>
      <c r="R3" s="65">
        <v>644.70502160000001</v>
      </c>
      <c r="S3" s="65">
        <v>676.58321660000001</v>
      </c>
      <c r="T3" s="65">
        <v>728.18859010000006</v>
      </c>
    </row>
    <row r="4" spans="1:24" ht="12.75">
      <c r="A4" s="52"/>
      <c r="B4" s="52">
        <v>567</v>
      </c>
      <c r="C4" s="52">
        <v>200</v>
      </c>
      <c r="D4" s="52">
        <v>8</v>
      </c>
      <c r="E4" s="52" t="s">
        <v>31</v>
      </c>
      <c r="F4" s="53" t="s">
        <v>32</v>
      </c>
      <c r="G4" s="53" t="s">
        <v>33</v>
      </c>
      <c r="H4" s="53" t="s">
        <v>30</v>
      </c>
      <c r="I4" s="52">
        <v>200</v>
      </c>
      <c r="J4" s="38">
        <v>266.22143999999997</v>
      </c>
      <c r="K4" s="64">
        <v>747.54685419999998</v>
      </c>
      <c r="L4" s="64">
        <v>1199.5239750000001</v>
      </c>
      <c r="M4" s="64">
        <v>1336.477633</v>
      </c>
      <c r="N4" s="64">
        <v>903.18045010000003</v>
      </c>
      <c r="O4" s="64">
        <v>295.82891599999999</v>
      </c>
      <c r="P4" s="64">
        <v>1189.5435620000001</v>
      </c>
      <c r="Q4" s="64">
        <v>464.66580599999998</v>
      </c>
      <c r="R4" s="64">
        <v>745.71379379999996</v>
      </c>
      <c r="S4" s="64">
        <v>751.51723319999996</v>
      </c>
      <c r="T4" s="64">
        <v>803.72189409999999</v>
      </c>
    </row>
    <row r="5" spans="1:24" ht="12.75">
      <c r="A5" s="52"/>
      <c r="B5" s="52">
        <v>688</v>
      </c>
      <c r="C5" s="52">
        <v>300</v>
      </c>
      <c r="D5" s="52">
        <v>567</v>
      </c>
      <c r="E5" s="52">
        <v>1</v>
      </c>
      <c r="F5" s="53" t="s">
        <v>34</v>
      </c>
      <c r="G5" s="53" t="s">
        <v>35</v>
      </c>
      <c r="H5" s="53" t="s">
        <v>33</v>
      </c>
      <c r="I5" s="52">
        <v>300</v>
      </c>
      <c r="J5" s="38">
        <v>211.76743999999999</v>
      </c>
      <c r="K5" s="65">
        <v>847.7412769</v>
      </c>
      <c r="L5" s="65">
        <v>1372.95894</v>
      </c>
      <c r="M5" s="65">
        <v>1567.337264</v>
      </c>
      <c r="N5" s="65">
        <v>1062.9773869999999</v>
      </c>
      <c r="O5" s="65">
        <v>342.85251779999999</v>
      </c>
      <c r="P5" s="65">
        <v>1308.7469920000001</v>
      </c>
      <c r="Q5" s="65">
        <v>470.80892130000001</v>
      </c>
      <c r="R5" s="65">
        <v>787.70844090000003</v>
      </c>
      <c r="S5" s="65">
        <v>795.5897281</v>
      </c>
      <c r="T5" s="65">
        <v>861.43082240000001</v>
      </c>
    </row>
    <row r="6" spans="1:24" ht="12.75">
      <c r="A6" s="52"/>
      <c r="B6" s="52">
        <v>695</v>
      </c>
      <c r="C6" s="52">
        <v>400</v>
      </c>
      <c r="D6" s="52">
        <v>688</v>
      </c>
      <c r="E6" s="52">
        <v>2</v>
      </c>
      <c r="F6" s="53" t="s">
        <v>36</v>
      </c>
      <c r="G6" s="53" t="s">
        <v>37</v>
      </c>
      <c r="H6" s="53" t="s">
        <v>35</v>
      </c>
      <c r="I6" s="52">
        <v>400</v>
      </c>
      <c r="J6" s="38">
        <v>202.30784</v>
      </c>
      <c r="K6" s="64">
        <v>854.58872970000004</v>
      </c>
      <c r="L6" s="64">
        <v>1388.858682</v>
      </c>
      <c r="M6" s="64">
        <v>1600.3136609999999</v>
      </c>
      <c r="N6" s="64">
        <v>1083.808714</v>
      </c>
      <c r="O6" s="64">
        <v>346.43738969999998</v>
      </c>
      <c r="P6" s="64">
        <v>1316.315769</v>
      </c>
      <c r="Q6" s="64">
        <v>465.27114319999998</v>
      </c>
      <c r="R6" s="64">
        <v>779.49030549999998</v>
      </c>
      <c r="S6" s="64">
        <v>791.18041100000005</v>
      </c>
      <c r="T6" s="64">
        <v>845.93854590000001</v>
      </c>
    </row>
    <row r="7" spans="1:24" ht="12.75">
      <c r="A7" s="52"/>
      <c r="B7" s="52">
        <v>315</v>
      </c>
      <c r="C7" s="52">
        <v>500</v>
      </c>
      <c r="D7" s="52">
        <v>695</v>
      </c>
      <c r="E7" s="52">
        <v>3</v>
      </c>
      <c r="F7" s="53" t="s">
        <v>38</v>
      </c>
      <c r="G7" s="53" t="s">
        <v>38</v>
      </c>
      <c r="H7" s="53" t="s">
        <v>37</v>
      </c>
      <c r="I7" s="52">
        <v>500</v>
      </c>
      <c r="J7" s="38">
        <v>123.07728</v>
      </c>
      <c r="K7" s="65">
        <v>1127.6004800000001</v>
      </c>
      <c r="L7" s="65">
        <v>1856.2808669999999</v>
      </c>
      <c r="M7" s="65">
        <v>2300.1645800000001</v>
      </c>
      <c r="N7" s="65">
        <v>1499.431902</v>
      </c>
      <c r="O7" s="65">
        <v>430.51812649999999</v>
      </c>
      <c r="P7" s="65">
        <v>1474.2282250000001</v>
      </c>
      <c r="Q7" s="65">
        <v>421.00377909999997</v>
      </c>
      <c r="R7" s="65">
        <v>930.50480149999999</v>
      </c>
      <c r="S7" s="65">
        <v>848.77566360000003</v>
      </c>
      <c r="T7" s="65">
        <v>929.9279282</v>
      </c>
    </row>
    <row r="8" spans="1:24" ht="12.75">
      <c r="A8" s="52"/>
      <c r="B8" s="52">
        <v>184</v>
      </c>
      <c r="C8" s="52">
        <v>600</v>
      </c>
      <c r="D8" s="52">
        <v>315</v>
      </c>
      <c r="E8" s="52">
        <v>4</v>
      </c>
      <c r="F8" s="53" t="s">
        <v>39</v>
      </c>
      <c r="G8" s="53" t="s">
        <v>40</v>
      </c>
      <c r="H8" s="53" t="s">
        <v>38</v>
      </c>
      <c r="I8" s="52">
        <v>600</v>
      </c>
      <c r="J8" s="38">
        <v>2.4280400000000002</v>
      </c>
      <c r="K8" s="64">
        <v>23.887580109999998</v>
      </c>
      <c r="L8" s="64">
        <v>274.7071712</v>
      </c>
      <c r="M8" s="64">
        <v>203.04443090000001</v>
      </c>
      <c r="N8" s="64">
        <v>36.243224990000002</v>
      </c>
      <c r="O8" s="64">
        <v>2.4711289760000001</v>
      </c>
      <c r="P8" s="64">
        <v>28.82983806</v>
      </c>
      <c r="Q8" s="64">
        <v>157.3285448</v>
      </c>
      <c r="R8" s="64">
        <v>190.68878599999999</v>
      </c>
      <c r="S8" s="64">
        <v>311.36225100000001</v>
      </c>
      <c r="T8" s="64">
        <v>161.44709309999999</v>
      </c>
      <c r="U8" s="55"/>
      <c r="V8" s="55"/>
      <c r="W8" s="55"/>
      <c r="X8" s="55"/>
    </row>
    <row r="9" spans="1:24" ht="12.75">
      <c r="A9" s="52"/>
      <c r="B9" s="52">
        <v>68</v>
      </c>
      <c r="C9" s="52">
        <v>700</v>
      </c>
      <c r="D9" s="52">
        <v>184</v>
      </c>
      <c r="E9" s="52">
        <v>6</v>
      </c>
      <c r="F9" s="53" t="s">
        <v>41</v>
      </c>
      <c r="G9" s="53" t="s">
        <v>42</v>
      </c>
      <c r="H9" s="53" t="s">
        <v>40</v>
      </c>
      <c r="I9" s="52">
        <v>700</v>
      </c>
      <c r="J9" s="38">
        <v>0.70132000000000005</v>
      </c>
      <c r="K9" s="65">
        <v>49.905891750000002</v>
      </c>
      <c r="L9" s="65">
        <v>434.89419950000001</v>
      </c>
      <c r="M9" s="65">
        <v>461.98596930000002</v>
      </c>
      <c r="N9" s="65">
        <v>94.108253009999999</v>
      </c>
      <c r="O9" s="65">
        <v>1.425882621</v>
      </c>
      <c r="P9" s="65">
        <v>51.331774369999998</v>
      </c>
      <c r="Q9" s="65">
        <v>243.82592819999999</v>
      </c>
      <c r="R9" s="65">
        <v>299.43535050000003</v>
      </c>
      <c r="S9" s="65">
        <v>507.61421319999999</v>
      </c>
      <c r="T9" s="65">
        <v>432.04243430000002</v>
      </c>
    </row>
    <row r="10" spans="1:24" ht="12.75">
      <c r="A10" s="52"/>
      <c r="B10" s="52">
        <v>667</v>
      </c>
      <c r="C10" s="52">
        <v>800</v>
      </c>
      <c r="D10" s="52">
        <v>184</v>
      </c>
      <c r="E10" s="52">
        <v>6</v>
      </c>
      <c r="F10" s="53" t="s">
        <v>43</v>
      </c>
      <c r="G10" s="53" t="s">
        <v>44</v>
      </c>
      <c r="H10" s="53" t="s">
        <v>40</v>
      </c>
      <c r="I10" s="52">
        <v>800</v>
      </c>
      <c r="J10" s="38">
        <v>1.1621999999999999</v>
      </c>
      <c r="K10" s="64">
        <v>12.046119429999999</v>
      </c>
      <c r="L10" s="64">
        <v>179.83135429999999</v>
      </c>
      <c r="M10" s="64">
        <v>69.695405269999995</v>
      </c>
      <c r="N10" s="64">
        <v>10.325245219999999</v>
      </c>
      <c r="O10" s="64">
        <v>2.5813113059999999</v>
      </c>
      <c r="P10" s="64">
        <v>17.208742040000001</v>
      </c>
      <c r="Q10" s="64">
        <v>97.229392529999998</v>
      </c>
      <c r="R10" s="64">
        <v>92.927207019999997</v>
      </c>
      <c r="S10" s="64">
        <v>180.6917914</v>
      </c>
      <c r="T10" s="64">
        <v>29.254861470000002</v>
      </c>
    </row>
    <row r="11" spans="1:24" ht="12.75">
      <c r="A11" s="52"/>
      <c r="B11" s="52">
        <v>2325</v>
      </c>
      <c r="C11" s="52">
        <v>810</v>
      </c>
      <c r="D11" s="52">
        <v>184</v>
      </c>
      <c r="E11" s="52">
        <v>6</v>
      </c>
      <c r="F11" s="53" t="s">
        <v>45</v>
      </c>
      <c r="G11" s="53" t="s">
        <v>46</v>
      </c>
      <c r="H11" s="53" t="s">
        <v>40</v>
      </c>
      <c r="I11" s="52">
        <v>810</v>
      </c>
      <c r="J11" s="38">
        <v>0.43175999999999998</v>
      </c>
      <c r="K11" s="65">
        <v>20.84491384</v>
      </c>
      <c r="L11" s="65">
        <v>303.40930150000003</v>
      </c>
      <c r="M11" s="65">
        <v>145.91439690000001</v>
      </c>
      <c r="N11" s="65">
        <v>18.528812299999998</v>
      </c>
      <c r="O11" s="65">
        <v>4.6322030759999997</v>
      </c>
      <c r="P11" s="65">
        <v>30.109319989999999</v>
      </c>
      <c r="Q11" s="65">
        <v>169.07541230000001</v>
      </c>
      <c r="R11" s="65">
        <v>243.1906615</v>
      </c>
      <c r="S11" s="65">
        <v>354.36353530000002</v>
      </c>
      <c r="T11" s="65">
        <v>50.95423383</v>
      </c>
    </row>
    <row r="12" spans="1:24" ht="12.75">
      <c r="A12" s="52"/>
      <c r="B12" s="52">
        <v>500</v>
      </c>
      <c r="C12" s="52">
        <v>900</v>
      </c>
      <c r="D12" s="52">
        <v>315</v>
      </c>
      <c r="E12" s="52">
        <v>4</v>
      </c>
      <c r="F12" s="53" t="s">
        <v>47</v>
      </c>
      <c r="G12" s="53" t="s">
        <v>48</v>
      </c>
      <c r="H12" s="53" t="s">
        <v>38</v>
      </c>
      <c r="I12" s="52">
        <v>900</v>
      </c>
      <c r="J12" s="38">
        <v>18.504639999999998</v>
      </c>
      <c r="K12" s="64">
        <v>1002.505318</v>
      </c>
      <c r="L12" s="64">
        <v>1677.6332849999999</v>
      </c>
      <c r="M12" s="64">
        <v>1669.311048</v>
      </c>
      <c r="N12" s="64">
        <v>1062.652394</v>
      </c>
      <c r="O12" s="64">
        <v>113.26888820000001</v>
      </c>
      <c r="P12" s="64">
        <v>1442.3949889999999</v>
      </c>
      <c r="Q12" s="64">
        <v>388.22695279999999</v>
      </c>
      <c r="R12" s="64">
        <v>802.23122420000004</v>
      </c>
      <c r="S12" s="64">
        <v>852.97525380000002</v>
      </c>
      <c r="T12" s="64">
        <v>775.04885260000003</v>
      </c>
      <c r="U12" s="55"/>
      <c r="V12" s="55"/>
      <c r="W12" s="55"/>
      <c r="X12" s="55"/>
    </row>
    <row r="13" spans="1:24" ht="12.75">
      <c r="A13" s="52"/>
      <c r="B13" s="52">
        <v>985</v>
      </c>
      <c r="C13" s="52">
        <v>1500</v>
      </c>
      <c r="D13" s="52">
        <v>500</v>
      </c>
      <c r="E13" s="52">
        <v>4</v>
      </c>
      <c r="F13" s="53" t="s">
        <v>49</v>
      </c>
      <c r="G13" s="53" t="s">
        <v>50</v>
      </c>
      <c r="H13" s="53" t="s">
        <v>48</v>
      </c>
      <c r="I13" s="52">
        <v>1500</v>
      </c>
      <c r="J13" s="38">
        <v>8.9272799999999997</v>
      </c>
      <c r="K13" s="65">
        <v>1050.1518940000001</v>
      </c>
      <c r="L13" s="65">
        <v>1836.7296650000001</v>
      </c>
      <c r="M13" s="65">
        <v>1997.02485</v>
      </c>
      <c r="N13" s="65">
        <v>1286.3940640000001</v>
      </c>
      <c r="O13" s="65">
        <v>128.48258369999999</v>
      </c>
      <c r="P13" s="65">
        <v>1488.6953249999999</v>
      </c>
      <c r="Q13" s="65">
        <v>378.95081140000002</v>
      </c>
      <c r="R13" s="65">
        <v>894.337357</v>
      </c>
      <c r="S13" s="65">
        <v>858.49217229999999</v>
      </c>
      <c r="T13" s="65">
        <v>898.14590780000003</v>
      </c>
    </row>
    <row r="14" spans="1:24" ht="12.75">
      <c r="A14" s="52"/>
      <c r="B14" s="52">
        <v>320</v>
      </c>
      <c r="C14" s="52">
        <v>1510</v>
      </c>
      <c r="D14" s="52">
        <v>985</v>
      </c>
      <c r="E14" s="52">
        <v>6</v>
      </c>
      <c r="F14" s="53" t="s">
        <v>51</v>
      </c>
      <c r="G14" s="53" t="s">
        <v>52</v>
      </c>
      <c r="H14" s="53" t="s">
        <v>50</v>
      </c>
      <c r="I14" s="52">
        <v>1510</v>
      </c>
      <c r="J14" s="38">
        <v>1.14472</v>
      </c>
      <c r="K14" s="64">
        <v>723.32098680000001</v>
      </c>
      <c r="L14" s="64">
        <v>1522.643092</v>
      </c>
      <c r="M14" s="64">
        <v>864.84031030000006</v>
      </c>
      <c r="N14" s="64">
        <v>838.63302820000001</v>
      </c>
      <c r="O14" s="64">
        <v>228.87693060000001</v>
      </c>
      <c r="P14" s="64">
        <v>1540.114613</v>
      </c>
      <c r="Q14" s="64">
        <v>687.50436790000003</v>
      </c>
      <c r="R14" s="64">
        <v>1278.041792</v>
      </c>
      <c r="S14" s="64">
        <v>920.74917879999998</v>
      </c>
      <c r="T14" s="64">
        <v>745.16038860000003</v>
      </c>
    </row>
    <row r="15" spans="1:24" ht="12.75">
      <c r="A15" s="52"/>
      <c r="B15" s="52">
        <v>943</v>
      </c>
      <c r="C15" s="52">
        <v>1520</v>
      </c>
      <c r="D15" s="52">
        <v>985</v>
      </c>
      <c r="E15" s="52">
        <v>6</v>
      </c>
      <c r="F15" s="53" t="s">
        <v>53</v>
      </c>
      <c r="G15" s="53" t="s">
        <v>54</v>
      </c>
      <c r="H15" s="53" t="s">
        <v>50</v>
      </c>
      <c r="I15" s="52">
        <v>1520</v>
      </c>
      <c r="J15" s="38">
        <v>3.0756399999999999</v>
      </c>
      <c r="K15" s="65">
        <v>1567.4786389999999</v>
      </c>
      <c r="L15" s="65">
        <v>2770.1551549999999</v>
      </c>
      <c r="M15" s="65">
        <v>2791.9392389999998</v>
      </c>
      <c r="N15" s="65">
        <v>1806.453291</v>
      </c>
      <c r="O15" s="65">
        <v>167.76996009999999</v>
      </c>
      <c r="P15" s="65">
        <v>2485.01125</v>
      </c>
      <c r="Q15" s="65">
        <v>470.47118649999999</v>
      </c>
      <c r="R15" s="65">
        <v>1186.7448730000001</v>
      </c>
      <c r="S15" s="65">
        <v>1121.392621</v>
      </c>
      <c r="T15" s="65">
        <v>964.35213480000004</v>
      </c>
    </row>
    <row r="16" spans="1:24" ht="12.75">
      <c r="A16" s="52"/>
      <c r="B16" s="52">
        <v>648</v>
      </c>
      <c r="C16" s="52">
        <v>1530</v>
      </c>
      <c r="D16" s="52">
        <v>985</v>
      </c>
      <c r="E16" s="52">
        <v>6</v>
      </c>
      <c r="F16" s="53" t="s">
        <v>55</v>
      </c>
      <c r="G16" s="53" t="s">
        <v>56</v>
      </c>
      <c r="H16" s="53" t="s">
        <v>50</v>
      </c>
      <c r="I16" s="52">
        <v>1530</v>
      </c>
      <c r="J16" s="38">
        <v>2.0606399999999998</v>
      </c>
      <c r="K16" s="64">
        <v>1280.670083</v>
      </c>
      <c r="L16" s="64">
        <v>1917.3654790000001</v>
      </c>
      <c r="M16" s="64">
        <v>2705.4701449999998</v>
      </c>
      <c r="N16" s="64">
        <v>1578.150478</v>
      </c>
      <c r="O16" s="64">
        <v>129.57139530000001</v>
      </c>
      <c r="P16" s="64">
        <v>1265.1409269999999</v>
      </c>
      <c r="Q16" s="64">
        <v>294.08339160000003</v>
      </c>
      <c r="R16" s="64">
        <v>843.42728469999997</v>
      </c>
      <c r="S16" s="64">
        <v>918.64663410000003</v>
      </c>
      <c r="T16" s="64">
        <v>1140.4223930000001</v>
      </c>
    </row>
    <row r="17" spans="1:24" ht="12.75">
      <c r="A17" s="52"/>
      <c r="B17" s="52">
        <v>844</v>
      </c>
      <c r="C17" s="52">
        <v>1540</v>
      </c>
      <c r="D17" s="52">
        <v>985</v>
      </c>
      <c r="E17" s="52">
        <v>6</v>
      </c>
      <c r="F17" s="53" t="s">
        <v>57</v>
      </c>
      <c r="G17" s="53" t="s">
        <v>58</v>
      </c>
      <c r="H17" s="53" t="s">
        <v>50</v>
      </c>
      <c r="I17" s="52">
        <v>1540</v>
      </c>
      <c r="J17" s="38">
        <v>1.61544</v>
      </c>
      <c r="K17" s="65">
        <v>497.07819540000003</v>
      </c>
      <c r="L17" s="65">
        <v>899.44535229999997</v>
      </c>
      <c r="M17" s="65">
        <v>1333.3828550000001</v>
      </c>
      <c r="N17" s="65">
        <v>830.73342249999996</v>
      </c>
      <c r="O17" s="65">
        <v>49.522111619999997</v>
      </c>
      <c r="P17" s="65">
        <v>625.83568560000003</v>
      </c>
      <c r="Q17" s="65">
        <v>227.80171350000001</v>
      </c>
      <c r="R17" s="65">
        <v>424.65210719999999</v>
      </c>
      <c r="S17" s="65">
        <v>491.50695789999997</v>
      </c>
      <c r="T17" s="65">
        <v>809.06749860000002</v>
      </c>
    </row>
    <row r="18" spans="1:24" ht="12.75">
      <c r="A18" s="52"/>
      <c r="B18" s="52">
        <v>882</v>
      </c>
      <c r="C18" s="52">
        <v>1540</v>
      </c>
      <c r="D18" s="52">
        <v>985</v>
      </c>
      <c r="E18" s="52">
        <v>6</v>
      </c>
      <c r="F18" s="53" t="s">
        <v>59</v>
      </c>
      <c r="G18" s="53" t="s">
        <v>60</v>
      </c>
      <c r="H18" s="53" t="s">
        <v>50</v>
      </c>
      <c r="I18" s="52">
        <v>1540</v>
      </c>
      <c r="J18" s="38">
        <v>0.40572000000000003</v>
      </c>
      <c r="K18" s="64">
        <v>285.91146600000002</v>
      </c>
      <c r="L18" s="64">
        <v>229.2221236</v>
      </c>
      <c r="M18" s="64">
        <v>505.2745736</v>
      </c>
      <c r="N18" s="64">
        <v>460.9090013</v>
      </c>
      <c r="O18" s="64">
        <v>36.971310260000003</v>
      </c>
      <c r="P18" s="64">
        <v>547.17539190000002</v>
      </c>
      <c r="Q18" s="64">
        <v>298.23523610000001</v>
      </c>
      <c r="R18" s="64">
        <v>268.65818789999997</v>
      </c>
      <c r="S18" s="64">
        <v>522.52785170000004</v>
      </c>
      <c r="T18" s="64">
        <v>611.2589964</v>
      </c>
    </row>
    <row r="19" spans="1:24" ht="12.75">
      <c r="A19" s="52"/>
      <c r="B19" s="52">
        <v>2017</v>
      </c>
      <c r="C19" s="52">
        <v>2010</v>
      </c>
      <c r="D19" s="52">
        <v>985</v>
      </c>
      <c r="E19" s="52">
        <v>5</v>
      </c>
      <c r="F19" s="53" t="s">
        <v>61</v>
      </c>
      <c r="G19" s="53" t="s">
        <v>62</v>
      </c>
      <c r="H19" s="53" t="s">
        <v>50</v>
      </c>
      <c r="I19" s="52">
        <v>2010</v>
      </c>
      <c r="J19" s="38">
        <v>0.62512000000000001</v>
      </c>
      <c r="K19" s="65">
        <v>268.74840030000001</v>
      </c>
      <c r="L19" s="65">
        <v>1019.004351</v>
      </c>
      <c r="M19" s="65">
        <v>507.10263629999997</v>
      </c>
      <c r="N19" s="65">
        <v>299.14256460000001</v>
      </c>
      <c r="O19" s="65">
        <v>11.19785001</v>
      </c>
      <c r="P19" s="65">
        <v>70.386485789999995</v>
      </c>
      <c r="Q19" s="65">
        <v>86.383414380000005</v>
      </c>
      <c r="R19" s="65">
        <v>540.69618630000002</v>
      </c>
      <c r="S19" s="65">
        <v>419.11952910000002</v>
      </c>
      <c r="T19" s="65">
        <v>470.30970050000002</v>
      </c>
    </row>
    <row r="20" spans="1:24" ht="12.75">
      <c r="A20" s="52"/>
      <c r="B20" s="52">
        <v>2334</v>
      </c>
      <c r="C20" s="52">
        <v>2020</v>
      </c>
      <c r="D20" s="52">
        <v>2017</v>
      </c>
      <c r="E20" s="52">
        <v>6</v>
      </c>
      <c r="F20" s="53" t="s">
        <v>63</v>
      </c>
      <c r="G20" s="53" t="s">
        <v>64</v>
      </c>
      <c r="H20" s="53" t="s">
        <v>62</v>
      </c>
      <c r="I20" s="52">
        <v>2020</v>
      </c>
      <c r="J20" s="38">
        <v>0.10408000000000001</v>
      </c>
      <c r="K20" s="64">
        <v>374.71176020000001</v>
      </c>
      <c r="L20" s="64">
        <v>739.81552650000003</v>
      </c>
      <c r="M20" s="64">
        <v>355.49577249999999</v>
      </c>
      <c r="N20" s="64">
        <v>345.88777859999999</v>
      </c>
      <c r="O20" s="64">
        <v>38.431975399999999</v>
      </c>
      <c r="P20" s="64">
        <v>134.5119139</v>
      </c>
      <c r="Q20" s="64">
        <v>163.33589549999999</v>
      </c>
      <c r="R20" s="64">
        <v>701.38355109999998</v>
      </c>
      <c r="S20" s="64">
        <v>509.22367409999998</v>
      </c>
      <c r="T20" s="64">
        <v>739.81552650000003</v>
      </c>
    </row>
    <row r="21" spans="1:24" ht="12.75">
      <c r="A21" s="52"/>
      <c r="B21" s="52">
        <v>2335</v>
      </c>
      <c r="C21" s="52">
        <v>2020</v>
      </c>
      <c r="D21" s="52">
        <v>2017</v>
      </c>
      <c r="E21" s="52">
        <v>6</v>
      </c>
      <c r="F21" s="53" t="s">
        <v>65</v>
      </c>
      <c r="G21" s="53" t="s">
        <v>66</v>
      </c>
      <c r="H21" s="53" t="s">
        <v>62</v>
      </c>
      <c r="I21" s="52">
        <v>2020</v>
      </c>
      <c r="J21" s="38">
        <v>0.26075999999999999</v>
      </c>
      <c r="K21" s="65">
        <v>371.98956900000002</v>
      </c>
      <c r="L21" s="65">
        <v>1441.938948</v>
      </c>
      <c r="M21" s="65">
        <v>747.81408190000002</v>
      </c>
      <c r="N21" s="65">
        <v>444.85350510000001</v>
      </c>
      <c r="O21" s="65">
        <v>7.6698880200000001</v>
      </c>
      <c r="P21" s="65">
        <v>49.854272129999998</v>
      </c>
      <c r="Q21" s="65">
        <v>23.009664059999999</v>
      </c>
      <c r="R21" s="65">
        <v>640.43564960000003</v>
      </c>
      <c r="S21" s="65">
        <v>452.52339319999999</v>
      </c>
      <c r="T21" s="65">
        <v>394.999233</v>
      </c>
    </row>
    <row r="22" spans="1:24" ht="12.75">
      <c r="A22" s="52"/>
      <c r="B22" s="52">
        <v>2336</v>
      </c>
      <c r="C22" s="52">
        <v>2040</v>
      </c>
      <c r="D22" s="52">
        <v>2017</v>
      </c>
      <c r="E22" s="52">
        <v>6</v>
      </c>
      <c r="F22" s="53" t="s">
        <v>67</v>
      </c>
      <c r="G22" s="53" t="s">
        <v>68</v>
      </c>
      <c r="H22" s="53" t="s">
        <v>62</v>
      </c>
      <c r="I22" s="52">
        <v>2040</v>
      </c>
      <c r="J22" s="38">
        <v>0.19375999999999999</v>
      </c>
      <c r="K22" s="64">
        <v>139.34764659999999</v>
      </c>
      <c r="L22" s="64">
        <v>846.40792729999998</v>
      </c>
      <c r="M22" s="64">
        <v>407.7208918</v>
      </c>
      <c r="N22" s="64">
        <v>154.83071839999999</v>
      </c>
      <c r="O22" s="64">
        <v>5.1610239470000003</v>
      </c>
      <c r="P22" s="64">
        <v>51.610239470000003</v>
      </c>
      <c r="Q22" s="64">
        <v>129.02559869999999</v>
      </c>
      <c r="R22" s="64">
        <v>433.5260116</v>
      </c>
      <c r="S22" s="64">
        <v>418.04293969999998</v>
      </c>
      <c r="T22" s="64">
        <v>485.13625100000002</v>
      </c>
    </row>
    <row r="23" spans="1:24" ht="12.75">
      <c r="A23" s="52"/>
      <c r="B23" s="52">
        <v>2337</v>
      </c>
      <c r="C23" s="52">
        <v>2050</v>
      </c>
      <c r="D23" s="52">
        <v>2017</v>
      </c>
      <c r="E23" s="52">
        <v>6</v>
      </c>
      <c r="F23" s="53" t="s">
        <v>69</v>
      </c>
      <c r="G23" s="53" t="s">
        <v>70</v>
      </c>
      <c r="H23" s="53" t="s">
        <v>62</v>
      </c>
      <c r="I23" s="52">
        <v>2050</v>
      </c>
      <c r="J23" s="38">
        <v>6.216E-2</v>
      </c>
      <c r="K23" s="65">
        <v>80.437580440000005</v>
      </c>
      <c r="L23" s="65">
        <v>305.66280569999998</v>
      </c>
      <c r="M23" s="65">
        <v>96.525096529999999</v>
      </c>
      <c r="N23" s="65">
        <v>64.350064349999997</v>
      </c>
      <c r="O23" s="65">
        <v>0</v>
      </c>
      <c r="P23" s="65">
        <v>96.525096529999999</v>
      </c>
      <c r="Q23" s="65">
        <v>96.525096529999999</v>
      </c>
      <c r="R23" s="65">
        <v>160.8751609</v>
      </c>
      <c r="S23" s="65">
        <v>160.8751609</v>
      </c>
      <c r="T23" s="65">
        <v>257.40025739999999</v>
      </c>
    </row>
    <row r="24" spans="1:24" ht="12.75">
      <c r="A24" s="52"/>
      <c r="B24" s="52">
        <v>2351</v>
      </c>
      <c r="C24" s="52">
        <v>2060</v>
      </c>
      <c r="D24" s="52">
        <v>2017</v>
      </c>
      <c r="E24" s="52">
        <v>6</v>
      </c>
      <c r="F24" s="53" t="s">
        <v>71</v>
      </c>
      <c r="G24" s="53" t="s">
        <v>72</v>
      </c>
      <c r="H24" s="53" t="s">
        <v>62</v>
      </c>
      <c r="I24" s="52">
        <v>2060</v>
      </c>
      <c r="J24" s="38">
        <v>4.3600000000000002E-3</v>
      </c>
      <c r="K24" s="64">
        <v>0</v>
      </c>
      <c r="L24" s="64">
        <v>229.35779819999999</v>
      </c>
      <c r="M24" s="64">
        <v>0</v>
      </c>
      <c r="N24" s="64">
        <v>229.35779819999999</v>
      </c>
      <c r="O24" s="64">
        <v>0</v>
      </c>
      <c r="P24" s="64">
        <v>229.35779819999999</v>
      </c>
      <c r="Q24" s="64">
        <v>0</v>
      </c>
      <c r="R24" s="64">
        <v>917.4311927</v>
      </c>
      <c r="S24" s="64">
        <v>0</v>
      </c>
      <c r="T24" s="64">
        <v>917.4311927</v>
      </c>
    </row>
    <row r="25" spans="1:24" ht="12.75">
      <c r="A25" s="52"/>
      <c r="B25" s="52">
        <v>993</v>
      </c>
      <c r="C25" s="52">
        <v>2100</v>
      </c>
      <c r="D25" s="52">
        <v>500</v>
      </c>
      <c r="E25" s="52">
        <v>4</v>
      </c>
      <c r="F25" s="53" t="s">
        <v>73</v>
      </c>
      <c r="G25" s="53" t="s">
        <v>74</v>
      </c>
      <c r="H25" s="53" t="s">
        <v>48</v>
      </c>
      <c r="I25" s="52">
        <v>2100</v>
      </c>
      <c r="J25" s="38">
        <v>9.5773600000000005</v>
      </c>
      <c r="K25" s="65">
        <v>958.09283559999994</v>
      </c>
      <c r="L25" s="65">
        <v>1529.3358499999999</v>
      </c>
      <c r="M25" s="65">
        <v>1363.8413929999999</v>
      </c>
      <c r="N25" s="65">
        <v>854.09758009999996</v>
      </c>
      <c r="O25" s="65">
        <v>99.087848840000007</v>
      </c>
      <c r="P25" s="65">
        <v>1399.2373680000001</v>
      </c>
      <c r="Q25" s="65">
        <v>396.8734599</v>
      </c>
      <c r="R25" s="65">
        <v>716.37695570000005</v>
      </c>
      <c r="S25" s="65">
        <v>847.83280569999999</v>
      </c>
      <c r="T25" s="65">
        <v>660.30722449999996</v>
      </c>
    </row>
    <row r="26" spans="1:24" ht="12.75">
      <c r="A26" s="52"/>
      <c r="B26" s="52">
        <v>656</v>
      </c>
      <c r="C26" s="52">
        <v>2200</v>
      </c>
      <c r="D26" s="52">
        <v>993</v>
      </c>
      <c r="E26" s="52">
        <v>6</v>
      </c>
      <c r="F26" s="53" t="s">
        <v>75</v>
      </c>
      <c r="G26" s="53" t="s">
        <v>76</v>
      </c>
      <c r="H26" s="53" t="s">
        <v>74</v>
      </c>
      <c r="I26" s="52">
        <v>2200</v>
      </c>
      <c r="J26" s="38">
        <v>1.77644</v>
      </c>
      <c r="K26" s="64">
        <v>508.32001079999998</v>
      </c>
      <c r="L26" s="64">
        <v>978.36121679999997</v>
      </c>
      <c r="M26" s="64">
        <v>597.26193960000001</v>
      </c>
      <c r="N26" s="64">
        <v>608.52041159999999</v>
      </c>
      <c r="O26" s="64">
        <v>109.77010199999999</v>
      </c>
      <c r="P26" s="64">
        <v>1071.2436110000001</v>
      </c>
      <c r="Q26" s="64">
        <v>409.80838080000001</v>
      </c>
      <c r="R26" s="64">
        <v>726.17144399999995</v>
      </c>
      <c r="S26" s="64">
        <v>716.03881920000003</v>
      </c>
      <c r="T26" s="64">
        <v>368.71495800000002</v>
      </c>
    </row>
    <row r="27" spans="1:24" ht="12.75">
      <c r="A27" s="52"/>
      <c r="B27" s="52">
        <v>962</v>
      </c>
      <c r="C27" s="52">
        <v>2300</v>
      </c>
      <c r="D27" s="52">
        <v>993</v>
      </c>
      <c r="E27" s="52">
        <v>6</v>
      </c>
      <c r="F27" s="53" t="s">
        <v>77</v>
      </c>
      <c r="G27" s="53" t="s">
        <v>78</v>
      </c>
      <c r="H27" s="53" t="s">
        <v>74</v>
      </c>
      <c r="I27" s="52">
        <v>2300</v>
      </c>
      <c r="J27" s="38">
        <v>3.47444</v>
      </c>
      <c r="K27" s="65">
        <v>1081.3253360000001</v>
      </c>
      <c r="L27" s="65">
        <v>1684.8758359999999</v>
      </c>
      <c r="M27" s="65">
        <v>1152.128113</v>
      </c>
      <c r="N27" s="65">
        <v>726.44800310000005</v>
      </c>
      <c r="O27" s="65">
        <v>83.178871990000005</v>
      </c>
      <c r="P27" s="65">
        <v>1804.031729</v>
      </c>
      <c r="Q27" s="65">
        <v>444.10034419999999</v>
      </c>
      <c r="R27" s="65">
        <v>728.75053249999996</v>
      </c>
      <c r="S27" s="65">
        <v>782.28433930000006</v>
      </c>
      <c r="T27" s="65">
        <v>473.74540930000001</v>
      </c>
    </row>
    <row r="28" spans="1:24" ht="12.75">
      <c r="A28" s="52"/>
      <c r="B28" s="52">
        <v>767</v>
      </c>
      <c r="C28" s="52">
        <v>2400</v>
      </c>
      <c r="D28" s="52">
        <v>993</v>
      </c>
      <c r="E28" s="52">
        <v>6</v>
      </c>
      <c r="F28" s="53" t="s">
        <v>79</v>
      </c>
      <c r="G28" s="53" t="s">
        <v>80</v>
      </c>
      <c r="H28" s="53" t="s">
        <v>74</v>
      </c>
      <c r="I28" s="52">
        <v>2400</v>
      </c>
      <c r="J28" s="38">
        <v>2.7878400000000001</v>
      </c>
      <c r="K28" s="64">
        <v>1221.0169880000001</v>
      </c>
      <c r="L28" s="64">
        <v>1806.4164370000001</v>
      </c>
      <c r="M28" s="64">
        <v>2045.669766</v>
      </c>
      <c r="N28" s="64">
        <v>1202.005854</v>
      </c>
      <c r="O28" s="64">
        <v>125.1865243</v>
      </c>
      <c r="P28" s="64">
        <v>1438.0308769999999</v>
      </c>
      <c r="Q28" s="64">
        <v>398.1577135</v>
      </c>
      <c r="R28" s="64">
        <v>832.54419189999999</v>
      </c>
      <c r="S28" s="64">
        <v>1137.439738</v>
      </c>
      <c r="T28" s="64">
        <v>943.02398989999995</v>
      </c>
    </row>
    <row r="29" spans="1:24" ht="12.75">
      <c r="A29" s="52"/>
      <c r="B29" s="52">
        <v>1021</v>
      </c>
      <c r="C29" s="52">
        <v>2500</v>
      </c>
      <c r="D29" s="52">
        <v>993</v>
      </c>
      <c r="E29" s="52">
        <v>6</v>
      </c>
      <c r="F29" s="53" t="s">
        <v>81</v>
      </c>
      <c r="G29" s="53" t="s">
        <v>82</v>
      </c>
      <c r="H29" s="53" t="s">
        <v>74</v>
      </c>
      <c r="I29" s="52">
        <v>2500</v>
      </c>
      <c r="J29" s="38">
        <v>1.4435199999999999</v>
      </c>
      <c r="K29" s="65">
        <v>719.76834399999996</v>
      </c>
      <c r="L29" s="65">
        <v>1364.0268229999999</v>
      </c>
      <c r="M29" s="65">
        <v>1528.2088229999999</v>
      </c>
      <c r="N29" s="65">
        <v>806.36222569999995</v>
      </c>
      <c r="O29" s="65">
        <v>75.509864769999993</v>
      </c>
      <c r="P29" s="65">
        <v>784.19419200000004</v>
      </c>
      <c r="Q29" s="65">
        <v>275.02216800000002</v>
      </c>
      <c r="R29" s="65">
        <v>473.8417202</v>
      </c>
      <c r="S29" s="65">
        <v>626.93970290000004</v>
      </c>
      <c r="T29" s="65">
        <v>908.19663049999997</v>
      </c>
    </row>
    <row r="30" spans="1:24" ht="12.75">
      <c r="A30" s="52"/>
      <c r="B30" s="52">
        <v>1085</v>
      </c>
      <c r="C30" s="52">
        <v>2600</v>
      </c>
      <c r="D30" s="52">
        <v>993</v>
      </c>
      <c r="E30" s="52">
        <v>6</v>
      </c>
      <c r="F30" s="53" t="s">
        <v>83</v>
      </c>
      <c r="G30" s="53" t="s">
        <v>84</v>
      </c>
      <c r="H30" s="53" t="s">
        <v>74</v>
      </c>
      <c r="I30" s="52">
        <v>2600</v>
      </c>
      <c r="J30" s="38">
        <v>9.5119999999999996E-2</v>
      </c>
      <c r="K30" s="64">
        <v>767.45164</v>
      </c>
      <c r="L30" s="64">
        <v>525.6518082</v>
      </c>
      <c r="M30" s="64">
        <v>935.66021869999997</v>
      </c>
      <c r="N30" s="64">
        <v>630.78216989999999</v>
      </c>
      <c r="O30" s="64">
        <v>73.59125315</v>
      </c>
      <c r="P30" s="64">
        <v>935.66021869999997</v>
      </c>
      <c r="Q30" s="64">
        <v>241.79983179999999</v>
      </c>
      <c r="R30" s="64">
        <v>357.4432296</v>
      </c>
      <c r="S30" s="64">
        <v>567.70395289999999</v>
      </c>
      <c r="T30" s="64">
        <v>872.58200169999998</v>
      </c>
    </row>
    <row r="31" spans="1:24" ht="12.75">
      <c r="A31" s="52"/>
      <c r="B31" s="52">
        <v>453</v>
      </c>
      <c r="C31" s="52">
        <v>2700</v>
      </c>
      <c r="D31" s="52">
        <v>315</v>
      </c>
      <c r="E31" s="52">
        <v>4</v>
      </c>
      <c r="F31" s="53" t="s">
        <v>85</v>
      </c>
      <c r="G31" s="53" t="s">
        <v>86</v>
      </c>
      <c r="H31" s="53" t="s">
        <v>38</v>
      </c>
      <c r="I31" s="52">
        <v>2700</v>
      </c>
      <c r="J31" s="38">
        <v>40.089199999999998</v>
      </c>
      <c r="K31" s="65">
        <v>1395.7873939999999</v>
      </c>
      <c r="L31" s="65">
        <v>2425.4911550000002</v>
      </c>
      <c r="M31" s="65">
        <v>2978.0339840000001</v>
      </c>
      <c r="N31" s="65">
        <v>1938.7515840000001</v>
      </c>
      <c r="O31" s="65">
        <v>454.88560510000002</v>
      </c>
      <c r="P31" s="65">
        <v>1611.95534</v>
      </c>
      <c r="Q31" s="65">
        <v>390.05517700000001</v>
      </c>
      <c r="R31" s="65">
        <v>1100.0219509999999</v>
      </c>
      <c r="S31" s="65">
        <v>974.65152709999995</v>
      </c>
      <c r="T31" s="65">
        <v>1027.8578769999999</v>
      </c>
      <c r="U31" s="55"/>
      <c r="V31" s="55"/>
      <c r="W31" s="55"/>
      <c r="X31" s="55"/>
    </row>
    <row r="32" spans="1:24" ht="12.75">
      <c r="A32" s="52"/>
      <c r="B32" s="52">
        <v>322</v>
      </c>
      <c r="C32" s="52">
        <v>2800</v>
      </c>
      <c r="D32" s="52">
        <v>453</v>
      </c>
      <c r="E32" s="52">
        <v>4</v>
      </c>
      <c r="F32" s="53" t="s">
        <v>87</v>
      </c>
      <c r="G32" s="53" t="s">
        <v>88</v>
      </c>
      <c r="H32" s="53" t="s">
        <v>86</v>
      </c>
      <c r="I32" s="52">
        <v>2800</v>
      </c>
      <c r="J32" s="38">
        <v>33.130679999999998</v>
      </c>
      <c r="K32" s="64">
        <v>1488.3183799999999</v>
      </c>
      <c r="L32" s="64">
        <v>2497.1114389999998</v>
      </c>
      <c r="M32" s="64">
        <v>3128.218316</v>
      </c>
      <c r="N32" s="64">
        <v>1992.5639920000001</v>
      </c>
      <c r="O32" s="64">
        <v>454.59374819999999</v>
      </c>
      <c r="P32" s="64">
        <v>1813.092879</v>
      </c>
      <c r="Q32" s="64">
        <v>400.35399210000003</v>
      </c>
      <c r="R32" s="64">
        <v>1116.216148</v>
      </c>
      <c r="S32" s="64">
        <v>987.69478919999995</v>
      </c>
      <c r="T32" s="64">
        <v>1056.5131779999999</v>
      </c>
    </row>
    <row r="33" spans="1:20" ht="12.75">
      <c r="A33" s="52"/>
      <c r="B33" s="52">
        <v>793</v>
      </c>
      <c r="C33" s="52">
        <v>2900</v>
      </c>
      <c r="D33" s="52">
        <v>322</v>
      </c>
      <c r="E33" s="52">
        <v>6</v>
      </c>
      <c r="F33" s="53" t="s">
        <v>89</v>
      </c>
      <c r="G33" s="53" t="s">
        <v>90</v>
      </c>
      <c r="H33" s="53" t="s">
        <v>88</v>
      </c>
      <c r="I33" s="52">
        <v>2900</v>
      </c>
      <c r="J33" s="38">
        <v>1.40584</v>
      </c>
      <c r="K33" s="65">
        <v>1312.3826320000001</v>
      </c>
      <c r="L33" s="65">
        <v>2075.627383</v>
      </c>
      <c r="M33" s="65">
        <v>3337.506402</v>
      </c>
      <c r="N33" s="65">
        <v>2052.1538719999999</v>
      </c>
      <c r="O33" s="65">
        <v>450.2646105</v>
      </c>
      <c r="P33" s="65">
        <v>1803.903716</v>
      </c>
      <c r="Q33" s="65">
        <v>538.46810449999998</v>
      </c>
      <c r="R33" s="65">
        <v>1123.8832299999999</v>
      </c>
      <c r="S33" s="65">
        <v>1000.1138110000001</v>
      </c>
      <c r="T33" s="65">
        <v>1158.737836</v>
      </c>
    </row>
    <row r="34" spans="1:20" ht="12.75">
      <c r="A34" s="52"/>
      <c r="B34" s="52">
        <v>346</v>
      </c>
      <c r="C34" s="52">
        <v>3000</v>
      </c>
      <c r="D34" s="52">
        <v>793</v>
      </c>
      <c r="E34" s="52">
        <v>6</v>
      </c>
      <c r="F34" s="53" t="s">
        <v>91</v>
      </c>
      <c r="G34" s="53" t="s">
        <v>92</v>
      </c>
      <c r="H34" s="53" t="s">
        <v>90</v>
      </c>
      <c r="I34" s="52">
        <v>3000</v>
      </c>
      <c r="J34" s="38">
        <v>0.29915999999999998</v>
      </c>
      <c r="K34" s="64">
        <v>2109.2392030000001</v>
      </c>
      <c r="L34" s="64">
        <v>2841.2889420000001</v>
      </c>
      <c r="M34" s="64">
        <v>3509.8275170000002</v>
      </c>
      <c r="N34" s="64">
        <v>2346.570397</v>
      </c>
      <c r="O34" s="64">
        <v>835.67321830000003</v>
      </c>
      <c r="P34" s="64">
        <v>2573.873513</v>
      </c>
      <c r="Q34" s="64">
        <v>722.02166060000002</v>
      </c>
      <c r="R34" s="64">
        <v>1276.908678</v>
      </c>
      <c r="S34" s="64">
        <v>849.04398979999996</v>
      </c>
      <c r="T34" s="64">
        <v>925.92592590000004</v>
      </c>
    </row>
    <row r="35" spans="1:20" ht="12.75">
      <c r="A35" s="52"/>
      <c r="B35" s="52">
        <v>865</v>
      </c>
      <c r="C35" s="52">
        <v>3100</v>
      </c>
      <c r="D35" s="52">
        <v>793</v>
      </c>
      <c r="E35" s="52">
        <v>6</v>
      </c>
      <c r="F35" s="53" t="s">
        <v>93</v>
      </c>
      <c r="G35" s="53" t="s">
        <v>94</v>
      </c>
      <c r="H35" s="53" t="s">
        <v>90</v>
      </c>
      <c r="I35" s="52">
        <v>3100</v>
      </c>
      <c r="J35" s="38">
        <v>0.307</v>
      </c>
      <c r="K35" s="65">
        <v>2065.1465800000001</v>
      </c>
      <c r="L35" s="65">
        <v>3231.2703580000002</v>
      </c>
      <c r="M35" s="65">
        <v>5065.1465799999996</v>
      </c>
      <c r="N35" s="65">
        <v>3302.9315959999999</v>
      </c>
      <c r="O35" s="65">
        <v>384.36482080000002</v>
      </c>
      <c r="P35" s="65">
        <v>2648.2084690000002</v>
      </c>
      <c r="Q35" s="65">
        <v>537.4592834</v>
      </c>
      <c r="R35" s="65">
        <v>1651.4657979999999</v>
      </c>
      <c r="S35" s="65">
        <v>1299.6742670000001</v>
      </c>
      <c r="T35" s="65">
        <v>1684.039088</v>
      </c>
    </row>
    <row r="36" spans="1:20" ht="12.75">
      <c r="A36" s="52"/>
      <c r="B36" s="52">
        <v>921</v>
      </c>
      <c r="C36" s="52">
        <v>3200</v>
      </c>
      <c r="D36" s="52">
        <v>793</v>
      </c>
      <c r="E36" s="52">
        <v>6</v>
      </c>
      <c r="F36" s="53" t="s">
        <v>95</v>
      </c>
      <c r="G36" s="53" t="s">
        <v>96</v>
      </c>
      <c r="H36" s="53" t="s">
        <v>90</v>
      </c>
      <c r="I36" s="52">
        <v>3200</v>
      </c>
      <c r="J36" s="38">
        <v>0.29427999999999999</v>
      </c>
      <c r="K36" s="64">
        <v>876.71605269999998</v>
      </c>
      <c r="L36" s="64">
        <v>2198.5863800000002</v>
      </c>
      <c r="M36" s="64">
        <v>4441.3483759999999</v>
      </c>
      <c r="N36" s="64">
        <v>1957.3195599999999</v>
      </c>
      <c r="O36" s="64">
        <v>251.46119340000001</v>
      </c>
      <c r="P36" s="64">
        <v>876.71605269999998</v>
      </c>
      <c r="Q36" s="64">
        <v>339.81242350000002</v>
      </c>
      <c r="R36" s="64">
        <v>941.2804132</v>
      </c>
      <c r="S36" s="64">
        <v>1002.446649</v>
      </c>
      <c r="T36" s="64">
        <v>1148.5659920000001</v>
      </c>
    </row>
    <row r="37" spans="1:20" ht="12.75">
      <c r="A37" s="52"/>
      <c r="B37" s="52">
        <v>686</v>
      </c>
      <c r="C37" s="52">
        <v>3300</v>
      </c>
      <c r="D37" s="52">
        <v>793</v>
      </c>
      <c r="E37" s="52">
        <v>6</v>
      </c>
      <c r="F37" s="53" t="s">
        <v>97</v>
      </c>
      <c r="G37" s="53" t="s">
        <v>98</v>
      </c>
      <c r="H37" s="53" t="s">
        <v>90</v>
      </c>
      <c r="I37" s="52">
        <v>3300</v>
      </c>
      <c r="J37" s="38">
        <v>0.23619999999999999</v>
      </c>
      <c r="K37" s="65">
        <v>499.57663000000002</v>
      </c>
      <c r="L37" s="65">
        <v>906.01185439999995</v>
      </c>
      <c r="M37" s="65">
        <v>2265.0296360000002</v>
      </c>
      <c r="N37" s="65">
        <v>1291.278577</v>
      </c>
      <c r="O37" s="65">
        <v>93.141405590000005</v>
      </c>
      <c r="P37" s="65">
        <v>1342.082981</v>
      </c>
      <c r="Q37" s="65">
        <v>465.70702790000001</v>
      </c>
      <c r="R37" s="65">
        <v>423.37002539999997</v>
      </c>
      <c r="S37" s="65">
        <v>715.49534289999997</v>
      </c>
      <c r="T37" s="65">
        <v>715.49534289999997</v>
      </c>
    </row>
    <row r="38" spans="1:20" ht="12.75">
      <c r="A38" s="52"/>
      <c r="B38" s="52">
        <v>719</v>
      </c>
      <c r="C38" s="52">
        <v>3400</v>
      </c>
      <c r="D38" s="52">
        <v>793</v>
      </c>
      <c r="E38" s="52">
        <v>6</v>
      </c>
      <c r="F38" s="53" t="s">
        <v>99</v>
      </c>
      <c r="G38" s="53" t="s">
        <v>100</v>
      </c>
      <c r="H38" s="53" t="s">
        <v>90</v>
      </c>
      <c r="I38" s="52">
        <v>3400</v>
      </c>
      <c r="J38" s="38">
        <v>7.8079999999999997E-2</v>
      </c>
      <c r="K38" s="64">
        <v>140.8811475</v>
      </c>
      <c r="L38" s="64">
        <v>268.95491800000002</v>
      </c>
      <c r="M38" s="64">
        <v>768.44262300000003</v>
      </c>
      <c r="N38" s="64">
        <v>691.59836069999994</v>
      </c>
      <c r="O38" s="64">
        <v>64.036885249999997</v>
      </c>
      <c r="P38" s="64">
        <v>1331.9672129999999</v>
      </c>
      <c r="Q38" s="64">
        <v>422.64344260000001</v>
      </c>
      <c r="R38" s="64">
        <v>614.75409839999998</v>
      </c>
      <c r="S38" s="64">
        <v>461.06557379999998</v>
      </c>
      <c r="T38" s="64">
        <v>499.48770489999998</v>
      </c>
    </row>
    <row r="39" spans="1:20" ht="12.75">
      <c r="A39" s="52"/>
      <c r="B39" s="52">
        <v>2338</v>
      </c>
      <c r="C39" s="52">
        <v>3410</v>
      </c>
      <c r="D39" s="52">
        <v>322</v>
      </c>
      <c r="E39" s="52">
        <v>5</v>
      </c>
      <c r="F39" s="53" t="s">
        <v>101</v>
      </c>
      <c r="G39" s="53" t="s">
        <v>102</v>
      </c>
      <c r="H39" s="53" t="s">
        <v>88</v>
      </c>
      <c r="I39" s="52">
        <v>3410</v>
      </c>
      <c r="J39" s="38">
        <v>3.6421999999999999</v>
      </c>
      <c r="K39" s="65">
        <v>643.29251550000004</v>
      </c>
      <c r="L39" s="65">
        <v>1770.6331339999999</v>
      </c>
      <c r="M39" s="65">
        <v>1143.8141780000001</v>
      </c>
      <c r="N39" s="65">
        <v>957.38839159999998</v>
      </c>
      <c r="O39" s="65">
        <v>47.773323820000002</v>
      </c>
      <c r="P39" s="65">
        <v>318.76338479999998</v>
      </c>
      <c r="Q39" s="65">
        <v>148.26203939999999</v>
      </c>
      <c r="R39" s="65">
        <v>786.06336829999998</v>
      </c>
      <c r="S39" s="65">
        <v>637.5267695</v>
      </c>
      <c r="T39" s="65">
        <v>576.84915709999996</v>
      </c>
    </row>
    <row r="40" spans="1:20" ht="12.75">
      <c r="A40" s="52" t="s">
        <v>103</v>
      </c>
      <c r="B40" s="52">
        <v>2339</v>
      </c>
      <c r="C40" s="52">
        <v>3420</v>
      </c>
      <c r="D40" s="52">
        <v>2338</v>
      </c>
      <c r="E40" s="52">
        <v>6</v>
      </c>
      <c r="F40" s="53" t="s">
        <v>104</v>
      </c>
      <c r="G40" s="53" t="s">
        <v>105</v>
      </c>
      <c r="H40" s="53" t="s">
        <v>102</v>
      </c>
      <c r="I40" s="52">
        <v>3420</v>
      </c>
      <c r="J40" s="38">
        <v>0.51759999999999995</v>
      </c>
      <c r="K40" s="64">
        <v>703.24574959999995</v>
      </c>
      <c r="L40" s="64">
        <v>1197.8361669999999</v>
      </c>
      <c r="M40" s="64">
        <v>680.06182379999996</v>
      </c>
      <c r="N40" s="64">
        <v>786.32148380000001</v>
      </c>
      <c r="O40" s="64">
        <v>67.619783620000007</v>
      </c>
      <c r="P40" s="64">
        <v>537.09428130000003</v>
      </c>
      <c r="Q40" s="64">
        <v>386.39876349999997</v>
      </c>
      <c r="R40" s="64">
        <v>985.31684700000005</v>
      </c>
      <c r="S40" s="64">
        <v>788.2534776</v>
      </c>
      <c r="T40" s="64">
        <v>780.52550229999997</v>
      </c>
    </row>
    <row r="41" spans="1:20" ht="12.75">
      <c r="A41" s="52"/>
      <c r="B41" s="52">
        <v>2340</v>
      </c>
      <c r="C41" s="52">
        <v>3430</v>
      </c>
      <c r="D41" s="52">
        <v>2338</v>
      </c>
      <c r="E41" s="52">
        <v>6</v>
      </c>
      <c r="F41" s="53" t="s">
        <v>106</v>
      </c>
      <c r="G41" s="53" t="s">
        <v>107</v>
      </c>
      <c r="H41" s="53" t="s">
        <v>102</v>
      </c>
      <c r="I41" s="52">
        <v>3430</v>
      </c>
      <c r="J41" s="38">
        <v>0.79800000000000004</v>
      </c>
      <c r="K41" s="65">
        <v>1770.676692</v>
      </c>
      <c r="L41" s="65">
        <v>3855.8897240000001</v>
      </c>
      <c r="M41" s="65">
        <v>2576.4411030000001</v>
      </c>
      <c r="N41" s="65">
        <v>2578.9473680000001</v>
      </c>
      <c r="O41" s="65">
        <v>127.8195489</v>
      </c>
      <c r="P41" s="65">
        <v>684.21052629999997</v>
      </c>
      <c r="Q41" s="65">
        <v>116.54135340000001</v>
      </c>
      <c r="R41" s="65">
        <v>1298.2456139999999</v>
      </c>
      <c r="S41" s="65">
        <v>784.4611529</v>
      </c>
      <c r="T41" s="65">
        <v>571.42857140000001</v>
      </c>
    </row>
    <row r="42" spans="1:20" ht="12.75">
      <c r="A42" s="52"/>
      <c r="B42" s="52">
        <v>2341</v>
      </c>
      <c r="C42" s="52">
        <v>3440</v>
      </c>
      <c r="D42" s="52">
        <v>2338</v>
      </c>
      <c r="E42" s="52">
        <v>6</v>
      </c>
      <c r="F42" s="53" t="s">
        <v>108</v>
      </c>
      <c r="G42" s="53" t="s">
        <v>109</v>
      </c>
      <c r="H42" s="53" t="s">
        <v>102</v>
      </c>
      <c r="I42" s="52">
        <v>3440</v>
      </c>
      <c r="J42" s="38">
        <v>0.64336000000000004</v>
      </c>
      <c r="K42" s="64">
        <v>530.02984330000004</v>
      </c>
      <c r="L42" s="64">
        <v>1958.4680430000001</v>
      </c>
      <c r="M42" s="64">
        <v>1344.5038549999999</v>
      </c>
      <c r="N42" s="64">
        <v>884.41929870000001</v>
      </c>
      <c r="O42" s="64">
        <v>35.74981348</v>
      </c>
      <c r="P42" s="64">
        <v>73.053966669999994</v>
      </c>
      <c r="Q42" s="64">
        <v>136.78189510000001</v>
      </c>
      <c r="R42" s="64">
        <v>1120.678936</v>
      </c>
      <c r="S42" s="64">
        <v>1013.429495</v>
      </c>
      <c r="T42" s="64">
        <v>935.71250929999997</v>
      </c>
    </row>
    <row r="43" spans="1:20" ht="12.75">
      <c r="A43" s="52"/>
      <c r="B43" s="52">
        <v>2342</v>
      </c>
      <c r="C43" s="52">
        <v>3450</v>
      </c>
      <c r="D43" s="52">
        <v>2338</v>
      </c>
      <c r="E43" s="52">
        <v>6</v>
      </c>
      <c r="F43" s="53" t="s">
        <v>110</v>
      </c>
      <c r="G43" s="53" t="s">
        <v>111</v>
      </c>
      <c r="H43" s="53" t="s">
        <v>102</v>
      </c>
      <c r="I43" s="52">
        <v>3450</v>
      </c>
      <c r="J43" s="38">
        <v>0.96228000000000002</v>
      </c>
      <c r="K43" s="65">
        <v>193.29093399999999</v>
      </c>
      <c r="L43" s="65">
        <v>1305.2334040000001</v>
      </c>
      <c r="M43" s="65">
        <v>853.18202599999995</v>
      </c>
      <c r="N43" s="65">
        <v>396.97385379999997</v>
      </c>
      <c r="O43" s="65">
        <v>12.470382839999999</v>
      </c>
      <c r="P43" s="65">
        <v>141.3310055</v>
      </c>
      <c r="Q43" s="65">
        <v>99.763062730000001</v>
      </c>
      <c r="R43" s="65">
        <v>472.83534939999998</v>
      </c>
      <c r="S43" s="65">
        <v>438.5417966</v>
      </c>
      <c r="T43" s="65">
        <v>459.32576799999998</v>
      </c>
    </row>
    <row r="44" spans="1:20" ht="12.75">
      <c r="A44" s="52"/>
      <c r="B44" s="52">
        <v>2343</v>
      </c>
      <c r="C44" s="52">
        <v>3460</v>
      </c>
      <c r="D44" s="52">
        <v>2338</v>
      </c>
      <c r="E44" s="52">
        <v>6</v>
      </c>
      <c r="F44" s="53" t="s">
        <v>112</v>
      </c>
      <c r="G44" s="53" t="s">
        <v>113</v>
      </c>
      <c r="H44" s="53" t="s">
        <v>102</v>
      </c>
      <c r="I44" s="52">
        <v>3460</v>
      </c>
      <c r="J44" s="38">
        <v>0.60940000000000005</v>
      </c>
      <c r="K44" s="64">
        <v>50.869707910000002</v>
      </c>
      <c r="L44" s="64">
        <v>365.93370529999999</v>
      </c>
      <c r="M44" s="64">
        <v>108.3032491</v>
      </c>
      <c r="N44" s="64">
        <v>105.0213325</v>
      </c>
      <c r="O44" s="64">
        <v>1.64095832</v>
      </c>
      <c r="P44" s="64">
        <v>213.32458159999999</v>
      </c>
      <c r="Q44" s="64">
        <v>86.970790940000001</v>
      </c>
      <c r="R44" s="64">
        <v>211.6836232</v>
      </c>
      <c r="S44" s="64">
        <v>292.09058090000002</v>
      </c>
      <c r="T44" s="64">
        <v>282.24483099999998</v>
      </c>
    </row>
    <row r="45" spans="1:20" ht="12.75">
      <c r="A45" s="52"/>
      <c r="B45" s="52">
        <v>2344</v>
      </c>
      <c r="C45" s="52">
        <v>3470</v>
      </c>
      <c r="D45" s="52">
        <v>2338</v>
      </c>
      <c r="E45" s="52">
        <v>6</v>
      </c>
      <c r="F45" s="53" t="s">
        <v>114</v>
      </c>
      <c r="G45" s="53" t="s">
        <v>115</v>
      </c>
      <c r="H45" s="53" t="s">
        <v>102</v>
      </c>
      <c r="I45" s="52">
        <v>3470</v>
      </c>
      <c r="J45" s="38">
        <v>0.11156000000000001</v>
      </c>
      <c r="K45" s="65">
        <v>71.710290430000001</v>
      </c>
      <c r="L45" s="65">
        <v>116.5292219</v>
      </c>
      <c r="M45" s="65">
        <v>53.782717820000002</v>
      </c>
      <c r="N45" s="65">
        <v>62.746504119999997</v>
      </c>
      <c r="O45" s="65">
        <v>8.9637863029999991</v>
      </c>
      <c r="P45" s="65">
        <v>215.1308713</v>
      </c>
      <c r="Q45" s="65">
        <v>89.637863030000005</v>
      </c>
      <c r="R45" s="65">
        <v>107.5654356</v>
      </c>
      <c r="S45" s="65">
        <v>322.69630690000002</v>
      </c>
      <c r="T45" s="65">
        <v>224.09465760000001</v>
      </c>
    </row>
    <row r="46" spans="1:20" ht="12.75">
      <c r="A46" s="52"/>
      <c r="B46" s="52">
        <v>329</v>
      </c>
      <c r="C46" s="52">
        <v>4200</v>
      </c>
      <c r="D46" s="52">
        <v>322</v>
      </c>
      <c r="E46" s="52">
        <v>5</v>
      </c>
      <c r="F46" s="53" t="s">
        <v>116</v>
      </c>
      <c r="G46" s="53" t="s">
        <v>117</v>
      </c>
      <c r="H46" s="53" t="s">
        <v>88</v>
      </c>
      <c r="I46" s="52">
        <v>4200</v>
      </c>
      <c r="J46" s="38">
        <v>10.599640000000001</v>
      </c>
      <c r="K46" s="64">
        <v>1521.8441379999999</v>
      </c>
      <c r="L46" s="64">
        <v>2713.111011</v>
      </c>
      <c r="M46" s="64">
        <v>3768.524214</v>
      </c>
      <c r="N46" s="64">
        <v>2087.052013</v>
      </c>
      <c r="O46" s="64">
        <v>721.06222479999997</v>
      </c>
      <c r="P46" s="64">
        <v>2096.2032669999999</v>
      </c>
      <c r="Q46" s="64">
        <v>484.45041529999997</v>
      </c>
      <c r="R46" s="64">
        <v>1277.0245030000001</v>
      </c>
      <c r="S46" s="64">
        <v>1147.5861440000001</v>
      </c>
      <c r="T46" s="64">
        <v>1203.7201259999999</v>
      </c>
    </row>
    <row r="47" spans="1:20" ht="12.75">
      <c r="A47" s="52"/>
      <c r="B47" s="52">
        <v>981</v>
      </c>
      <c r="C47" s="52">
        <v>4300</v>
      </c>
      <c r="D47" s="52">
        <v>329</v>
      </c>
      <c r="E47" s="52">
        <v>6</v>
      </c>
      <c r="F47" s="53" t="s">
        <v>118</v>
      </c>
      <c r="G47" s="53" t="s">
        <v>119</v>
      </c>
      <c r="H47" s="53" t="s">
        <v>117</v>
      </c>
      <c r="I47" s="52">
        <v>4300</v>
      </c>
      <c r="J47" s="38">
        <v>1.25976</v>
      </c>
      <c r="K47" s="65">
        <v>1454.245253</v>
      </c>
      <c r="L47" s="65">
        <v>1401.0605190000001</v>
      </c>
      <c r="M47" s="65">
        <v>1142.2810689999999</v>
      </c>
      <c r="N47" s="65">
        <v>978.75785859999996</v>
      </c>
      <c r="O47" s="65">
        <v>1001.778116</v>
      </c>
      <c r="P47" s="65">
        <v>2063.8851840000002</v>
      </c>
      <c r="Q47" s="65">
        <v>1218.4860610000001</v>
      </c>
      <c r="R47" s="65">
        <v>1883.6921319999999</v>
      </c>
      <c r="S47" s="65">
        <v>1352.638598</v>
      </c>
      <c r="T47" s="65">
        <v>1973.3917570000001</v>
      </c>
    </row>
    <row r="48" spans="1:20" ht="12.75">
      <c r="A48" s="52"/>
      <c r="B48" s="52">
        <v>201</v>
      </c>
      <c r="C48" s="52">
        <v>4400</v>
      </c>
      <c r="D48" s="52">
        <v>329</v>
      </c>
      <c r="E48" s="52">
        <v>6</v>
      </c>
      <c r="F48" s="53" t="s">
        <v>120</v>
      </c>
      <c r="G48" s="53" t="s">
        <v>121</v>
      </c>
      <c r="H48" s="53" t="s">
        <v>117</v>
      </c>
      <c r="I48" s="52">
        <v>4400</v>
      </c>
      <c r="J48" s="38">
        <v>2.21576</v>
      </c>
      <c r="K48" s="64">
        <v>2846.4274110000001</v>
      </c>
      <c r="L48" s="64">
        <v>4848.900603</v>
      </c>
      <c r="M48" s="64">
        <v>4928.7829009999996</v>
      </c>
      <c r="N48" s="64">
        <v>2806.711918</v>
      </c>
      <c r="O48" s="64">
        <v>1459.544355</v>
      </c>
      <c r="P48" s="64">
        <v>4582.1749650000002</v>
      </c>
      <c r="Q48" s="64">
        <v>497.79759539999998</v>
      </c>
      <c r="R48" s="64">
        <v>1961.4037619999999</v>
      </c>
      <c r="S48" s="64">
        <v>1383.7238689999999</v>
      </c>
      <c r="T48" s="64">
        <v>962.19807200000002</v>
      </c>
    </row>
    <row r="49" spans="1:20" ht="12.75">
      <c r="A49" s="52"/>
      <c r="B49" s="52">
        <v>1047</v>
      </c>
      <c r="C49" s="52">
        <v>4500</v>
      </c>
      <c r="D49" s="52">
        <v>329</v>
      </c>
      <c r="E49" s="52">
        <v>6</v>
      </c>
      <c r="F49" s="53" t="s">
        <v>122</v>
      </c>
      <c r="G49" s="53" t="s">
        <v>123</v>
      </c>
      <c r="H49" s="53" t="s">
        <v>117</v>
      </c>
      <c r="I49" s="52">
        <v>4500</v>
      </c>
      <c r="J49" s="38">
        <v>2.45004</v>
      </c>
      <c r="K49" s="65">
        <v>2344.4515190000002</v>
      </c>
      <c r="L49" s="65">
        <v>4319.1131569999998</v>
      </c>
      <c r="M49" s="65">
        <v>6066.0234119999996</v>
      </c>
      <c r="N49" s="65">
        <v>3792.1829849999999</v>
      </c>
      <c r="O49" s="65">
        <v>1099.573885</v>
      </c>
      <c r="P49" s="65">
        <v>2502.8162809999999</v>
      </c>
      <c r="Q49" s="65">
        <v>468.97193520000002</v>
      </c>
      <c r="R49" s="65">
        <v>1818.7458160000001</v>
      </c>
      <c r="S49" s="65">
        <v>1707.319064</v>
      </c>
      <c r="T49" s="65">
        <v>1957.519061</v>
      </c>
    </row>
    <row r="50" spans="1:20" ht="12.75">
      <c r="A50" s="52"/>
      <c r="B50" s="52">
        <v>1070</v>
      </c>
      <c r="C50" s="52">
        <v>4600</v>
      </c>
      <c r="D50" s="52">
        <v>329</v>
      </c>
      <c r="E50" s="52">
        <v>6</v>
      </c>
      <c r="F50" s="53" t="s">
        <v>124</v>
      </c>
      <c r="G50" s="53" t="s">
        <v>125</v>
      </c>
      <c r="H50" s="53" t="s">
        <v>117</v>
      </c>
      <c r="I50" s="52">
        <v>4600</v>
      </c>
      <c r="J50" s="38">
        <v>2.0737999999999999</v>
      </c>
      <c r="K50" s="64">
        <v>817.82235509999998</v>
      </c>
      <c r="L50" s="64">
        <v>2218.632462</v>
      </c>
      <c r="M50" s="64">
        <v>4682.7080720000004</v>
      </c>
      <c r="N50" s="64">
        <v>1818.4010029999999</v>
      </c>
      <c r="O50" s="64">
        <v>164.43244290000001</v>
      </c>
      <c r="P50" s="64">
        <v>690.03761210000005</v>
      </c>
      <c r="Q50" s="64">
        <v>307.64779629999998</v>
      </c>
      <c r="R50" s="64">
        <v>697.27071079999996</v>
      </c>
      <c r="S50" s="64">
        <v>884.8490693</v>
      </c>
      <c r="T50" s="64">
        <v>1037.2263479999999</v>
      </c>
    </row>
    <row r="51" spans="1:20" ht="12.75">
      <c r="A51" s="52"/>
      <c r="B51" s="52">
        <v>1038</v>
      </c>
      <c r="C51" s="52">
        <v>4700</v>
      </c>
      <c r="D51" s="52">
        <v>329</v>
      </c>
      <c r="E51" s="52">
        <v>6</v>
      </c>
      <c r="F51" s="53" t="s">
        <v>126</v>
      </c>
      <c r="G51" s="53" t="s">
        <v>127</v>
      </c>
      <c r="H51" s="53" t="s">
        <v>117</v>
      </c>
      <c r="I51" s="52">
        <v>4700</v>
      </c>
      <c r="J51" s="38">
        <v>1.9081600000000001</v>
      </c>
      <c r="K51" s="65">
        <v>248.9309073</v>
      </c>
      <c r="L51" s="65">
        <v>504.15059530000002</v>
      </c>
      <c r="M51" s="65">
        <v>1395.061211</v>
      </c>
      <c r="N51" s="65">
        <v>728.97450949999995</v>
      </c>
      <c r="O51" s="65">
        <v>46.117725980000003</v>
      </c>
      <c r="P51" s="65">
        <v>788.71792719999996</v>
      </c>
      <c r="Q51" s="65">
        <v>314.96310579999999</v>
      </c>
      <c r="R51" s="65">
        <v>357.93644139999998</v>
      </c>
      <c r="S51" s="65">
        <v>604.77108840000005</v>
      </c>
      <c r="T51" s="65">
        <v>551.84051650000004</v>
      </c>
    </row>
    <row r="52" spans="1:20" ht="12.75">
      <c r="A52" s="52"/>
      <c r="B52" s="52">
        <v>1062</v>
      </c>
      <c r="C52" s="52">
        <v>4800</v>
      </c>
      <c r="D52" s="52">
        <v>329</v>
      </c>
      <c r="E52" s="52">
        <v>6</v>
      </c>
      <c r="F52" s="53" t="s">
        <v>128</v>
      </c>
      <c r="G52" s="53" t="s">
        <v>129</v>
      </c>
      <c r="H52" s="53" t="s">
        <v>117</v>
      </c>
      <c r="I52" s="52">
        <v>4800</v>
      </c>
      <c r="J52" s="38">
        <v>0.69211999999999996</v>
      </c>
      <c r="K52" s="64">
        <v>111.25238400000001</v>
      </c>
      <c r="L52" s="64">
        <v>150.26296020000001</v>
      </c>
      <c r="M52" s="64">
        <v>505.6926545</v>
      </c>
      <c r="N52" s="64">
        <v>313.52944580000002</v>
      </c>
      <c r="O52" s="64">
        <v>34.67606773</v>
      </c>
      <c r="P52" s="64">
        <v>575.04478989999996</v>
      </c>
      <c r="Q52" s="64">
        <v>157.48714100000001</v>
      </c>
      <c r="R52" s="64">
        <v>335.20198809999999</v>
      </c>
      <c r="S52" s="64">
        <v>320.7536265</v>
      </c>
      <c r="T52" s="64">
        <v>203.72189789999999</v>
      </c>
    </row>
    <row r="53" spans="1:20" ht="12.75">
      <c r="A53" s="52"/>
      <c r="B53" s="52">
        <v>337</v>
      </c>
      <c r="C53" s="52">
        <v>4900</v>
      </c>
      <c r="D53" s="52">
        <v>322</v>
      </c>
      <c r="E53" s="52">
        <v>5</v>
      </c>
      <c r="F53" s="53" t="s">
        <v>130</v>
      </c>
      <c r="G53" s="53" t="s">
        <v>131</v>
      </c>
      <c r="H53" s="53" t="s">
        <v>88</v>
      </c>
      <c r="I53" s="52">
        <v>4900</v>
      </c>
      <c r="J53" s="38">
        <v>3.57308</v>
      </c>
      <c r="K53" s="65">
        <v>2004.4331500000001</v>
      </c>
      <c r="L53" s="65">
        <v>2808.2214779999999</v>
      </c>
      <c r="M53" s="65">
        <v>3994.5929000000001</v>
      </c>
      <c r="N53" s="65">
        <v>2622.9471490000001</v>
      </c>
      <c r="O53" s="65">
        <v>343.4012113</v>
      </c>
      <c r="P53" s="65">
        <v>2652.6134320000001</v>
      </c>
      <c r="Q53" s="65">
        <v>447.51307000000003</v>
      </c>
      <c r="R53" s="65">
        <v>1197.8461159999999</v>
      </c>
      <c r="S53" s="65">
        <v>1100.451151</v>
      </c>
      <c r="T53" s="65">
        <v>1349.535975</v>
      </c>
    </row>
    <row r="54" spans="1:20" ht="12.75">
      <c r="A54" s="52"/>
      <c r="B54" s="52">
        <v>1030</v>
      </c>
      <c r="C54" s="52">
        <v>5000</v>
      </c>
      <c r="D54" s="52">
        <v>337</v>
      </c>
      <c r="E54" s="52">
        <v>6</v>
      </c>
      <c r="F54" s="53" t="s">
        <v>132</v>
      </c>
      <c r="G54" s="53" t="s">
        <v>133</v>
      </c>
      <c r="H54" s="53" t="s">
        <v>131</v>
      </c>
      <c r="I54" s="52">
        <v>5000</v>
      </c>
      <c r="J54" s="38">
        <v>0.39432</v>
      </c>
      <c r="K54" s="64">
        <v>768.41144250000002</v>
      </c>
      <c r="L54" s="64">
        <v>1744.775817</v>
      </c>
      <c r="M54" s="64">
        <v>1039.7646580000001</v>
      </c>
      <c r="N54" s="64">
        <v>1080.3408400000001</v>
      </c>
      <c r="O54" s="64">
        <v>702.47514709999996</v>
      </c>
      <c r="P54" s="64">
        <v>2533.4753500000002</v>
      </c>
      <c r="Q54" s="64">
        <v>1034.6926350000001</v>
      </c>
      <c r="R54" s="64">
        <v>2153.0736459999998</v>
      </c>
      <c r="S54" s="64">
        <v>1232.501522</v>
      </c>
      <c r="T54" s="64">
        <v>829.27571520000004</v>
      </c>
    </row>
    <row r="55" spans="1:20" ht="12.75">
      <c r="A55" s="52"/>
      <c r="B55" s="52">
        <v>113</v>
      </c>
      <c r="C55" s="52">
        <v>5100</v>
      </c>
      <c r="D55" s="52">
        <v>337</v>
      </c>
      <c r="E55" s="52">
        <v>6</v>
      </c>
      <c r="F55" s="53" t="s">
        <v>134</v>
      </c>
      <c r="G55" s="53" t="s">
        <v>135</v>
      </c>
      <c r="H55" s="53" t="s">
        <v>131</v>
      </c>
      <c r="I55" s="52">
        <v>5100</v>
      </c>
      <c r="J55" s="38">
        <v>0.83304</v>
      </c>
      <c r="K55" s="65">
        <v>3187.1218669999998</v>
      </c>
      <c r="L55" s="65">
        <v>4319.1203299999997</v>
      </c>
      <c r="M55" s="65">
        <v>4555.603572</v>
      </c>
      <c r="N55" s="65">
        <v>3137.9045420000002</v>
      </c>
      <c r="O55" s="65">
        <v>644.62690869999994</v>
      </c>
      <c r="P55" s="65">
        <v>4461.9706139999998</v>
      </c>
      <c r="Q55" s="65">
        <v>553.39479500000004</v>
      </c>
      <c r="R55" s="65">
        <v>1681.7919910000001</v>
      </c>
      <c r="S55" s="65">
        <v>1259.243254</v>
      </c>
      <c r="T55" s="65">
        <v>1184.8170560000001</v>
      </c>
    </row>
    <row r="56" spans="1:20" ht="12.75">
      <c r="A56" s="52"/>
      <c r="B56" s="52">
        <v>1094</v>
      </c>
      <c r="C56" s="52">
        <v>5200</v>
      </c>
      <c r="D56" s="52">
        <v>337</v>
      </c>
      <c r="E56" s="52">
        <v>6</v>
      </c>
      <c r="F56" s="53" t="s">
        <v>136</v>
      </c>
      <c r="G56" s="53" t="s">
        <v>137</v>
      </c>
      <c r="H56" s="53" t="s">
        <v>131</v>
      </c>
      <c r="I56" s="52">
        <v>5200</v>
      </c>
      <c r="J56" s="38">
        <v>0.59299999999999997</v>
      </c>
      <c r="K56" s="64">
        <v>3141.6526140000001</v>
      </c>
      <c r="L56" s="64">
        <v>4637.4367620000003</v>
      </c>
      <c r="M56" s="64">
        <v>6947.7234399999998</v>
      </c>
      <c r="N56" s="64">
        <v>4667.7908939999998</v>
      </c>
      <c r="O56" s="64">
        <v>315.34569979999998</v>
      </c>
      <c r="P56" s="64">
        <v>4357.5042160000003</v>
      </c>
      <c r="Q56" s="64">
        <v>512.64755479999997</v>
      </c>
      <c r="R56" s="64">
        <v>1629.0050590000001</v>
      </c>
      <c r="S56" s="64">
        <v>1755.480607</v>
      </c>
      <c r="T56" s="64">
        <v>2505.902192</v>
      </c>
    </row>
    <row r="57" spans="1:20" ht="12.75">
      <c r="A57" s="52"/>
      <c r="B57" s="52">
        <v>1128</v>
      </c>
      <c r="C57" s="52">
        <v>5300</v>
      </c>
      <c r="D57" s="52">
        <v>337</v>
      </c>
      <c r="E57" s="52">
        <v>6</v>
      </c>
      <c r="F57" s="53" t="s">
        <v>138</v>
      </c>
      <c r="G57" s="53" t="s">
        <v>139</v>
      </c>
      <c r="H57" s="53" t="s">
        <v>131</v>
      </c>
      <c r="I57" s="52">
        <v>5300</v>
      </c>
      <c r="J57" s="38">
        <v>0.75080000000000002</v>
      </c>
      <c r="K57" s="65">
        <v>2456.046883</v>
      </c>
      <c r="L57" s="65">
        <v>3107.3521580000001</v>
      </c>
      <c r="M57" s="65">
        <v>5677.9435270000004</v>
      </c>
      <c r="N57" s="65">
        <v>3301.8114009999999</v>
      </c>
      <c r="O57" s="65">
        <v>255.72722429999999</v>
      </c>
      <c r="P57" s="65">
        <v>2004.528503</v>
      </c>
      <c r="Q57" s="65">
        <v>265.05061269999999</v>
      </c>
      <c r="R57" s="65">
        <v>1008.2578580000001</v>
      </c>
      <c r="S57" s="65">
        <v>1194.7256259999999</v>
      </c>
      <c r="T57" s="65">
        <v>1694.192861</v>
      </c>
    </row>
    <row r="58" spans="1:20" ht="12.75">
      <c r="A58" s="52"/>
      <c r="B58" s="52">
        <v>478</v>
      </c>
      <c r="C58" s="52">
        <v>5400</v>
      </c>
      <c r="D58" s="52">
        <v>337</v>
      </c>
      <c r="E58" s="52">
        <v>6</v>
      </c>
      <c r="F58" s="53" t="s">
        <v>140</v>
      </c>
      <c r="G58" s="53" t="s">
        <v>141</v>
      </c>
      <c r="H58" s="53" t="s">
        <v>131</v>
      </c>
      <c r="I58" s="52">
        <v>5400</v>
      </c>
      <c r="J58" s="38">
        <v>0.76407999999999998</v>
      </c>
      <c r="K58" s="64">
        <v>603.33996439999999</v>
      </c>
      <c r="L58" s="64">
        <v>765.62663599999996</v>
      </c>
      <c r="M58" s="64">
        <v>2069.1550619999998</v>
      </c>
      <c r="N58" s="64">
        <v>1210.606219</v>
      </c>
      <c r="O58" s="64">
        <v>34.027850489999999</v>
      </c>
      <c r="P58" s="64">
        <v>760.39158199999997</v>
      </c>
      <c r="Q58" s="64">
        <v>210.7109203</v>
      </c>
      <c r="R58" s="64">
        <v>342.8960318</v>
      </c>
      <c r="S58" s="64">
        <v>417.49555020000003</v>
      </c>
      <c r="T58" s="64">
        <v>776.09674380000001</v>
      </c>
    </row>
    <row r="59" spans="1:20" ht="12.75">
      <c r="A59" s="52"/>
      <c r="B59" s="52">
        <v>510</v>
      </c>
      <c r="C59" s="52">
        <v>5500</v>
      </c>
      <c r="D59" s="52">
        <v>337</v>
      </c>
      <c r="E59" s="52">
        <v>6</v>
      </c>
      <c r="F59" s="53" t="s">
        <v>142</v>
      </c>
      <c r="G59" s="53" t="s">
        <v>143</v>
      </c>
      <c r="H59" s="53" t="s">
        <v>131</v>
      </c>
      <c r="I59" s="52">
        <v>5500</v>
      </c>
      <c r="J59" s="38">
        <v>0.23784</v>
      </c>
      <c r="K59" s="65">
        <v>151.3622603</v>
      </c>
      <c r="L59" s="65">
        <v>336.36057849999997</v>
      </c>
      <c r="M59" s="65">
        <v>437.26875209999997</v>
      </c>
      <c r="N59" s="65">
        <v>672.72115710000003</v>
      </c>
      <c r="O59" s="65">
        <v>33.63605785</v>
      </c>
      <c r="P59" s="65">
        <v>386.8146653</v>
      </c>
      <c r="Q59" s="65">
        <v>277.49747730000001</v>
      </c>
      <c r="R59" s="65">
        <v>189.20282539999999</v>
      </c>
      <c r="S59" s="65">
        <v>588.63101240000003</v>
      </c>
      <c r="T59" s="65">
        <v>660.10763540000005</v>
      </c>
    </row>
    <row r="60" spans="1:20" ht="12.75">
      <c r="A60" s="52"/>
      <c r="B60" s="52">
        <v>345</v>
      </c>
      <c r="C60" s="52">
        <v>5600</v>
      </c>
      <c r="D60" s="52">
        <v>322</v>
      </c>
      <c r="E60" s="52">
        <v>5</v>
      </c>
      <c r="F60" s="53" t="s">
        <v>144</v>
      </c>
      <c r="G60" s="53" t="s">
        <v>145</v>
      </c>
      <c r="H60" s="53" t="s">
        <v>88</v>
      </c>
      <c r="I60" s="52">
        <v>5600</v>
      </c>
      <c r="J60" s="38">
        <v>6.2984799999999996</v>
      </c>
      <c r="K60" s="64">
        <v>1196.3203820000001</v>
      </c>
      <c r="L60" s="64">
        <v>2454.560465</v>
      </c>
      <c r="M60" s="64">
        <v>2592.5302609999999</v>
      </c>
      <c r="N60" s="64">
        <v>1955.8687179999999</v>
      </c>
      <c r="O60" s="64">
        <v>374.05850299999997</v>
      </c>
      <c r="P60" s="64">
        <v>1206.4815639999999</v>
      </c>
      <c r="Q60" s="64">
        <v>311.9800333</v>
      </c>
      <c r="R60" s="64">
        <v>975.63221599999997</v>
      </c>
      <c r="S60" s="64">
        <v>879.73606329999996</v>
      </c>
      <c r="T60" s="64">
        <v>843.21931640000003</v>
      </c>
    </row>
    <row r="61" spans="1:20" ht="12.75">
      <c r="A61" s="52"/>
      <c r="B61" s="52">
        <v>878</v>
      </c>
      <c r="C61" s="52">
        <v>5700</v>
      </c>
      <c r="D61" s="52">
        <v>345</v>
      </c>
      <c r="E61" s="52">
        <v>6</v>
      </c>
      <c r="F61" s="53" t="s">
        <v>146</v>
      </c>
      <c r="G61" s="53" t="s">
        <v>147</v>
      </c>
      <c r="H61" s="53" t="s">
        <v>145</v>
      </c>
      <c r="I61" s="52">
        <v>5700</v>
      </c>
      <c r="J61" s="38">
        <v>0.82147999999999999</v>
      </c>
      <c r="K61" s="65">
        <v>1128.451088</v>
      </c>
      <c r="L61" s="65">
        <v>1287.919365</v>
      </c>
      <c r="M61" s="65">
        <v>1180.7956369999999</v>
      </c>
      <c r="N61" s="65">
        <v>975.06938700000001</v>
      </c>
      <c r="O61" s="65">
        <v>348.15211570000002</v>
      </c>
      <c r="P61" s="65">
        <v>1645.8100010000001</v>
      </c>
      <c r="Q61" s="65">
        <v>805.86258950000001</v>
      </c>
      <c r="R61" s="65">
        <v>1247.747967</v>
      </c>
      <c r="S61" s="65">
        <v>994.54642839999997</v>
      </c>
      <c r="T61" s="65">
        <v>1398.6950380000001</v>
      </c>
    </row>
    <row r="62" spans="1:20" ht="12.75">
      <c r="A62" s="52"/>
      <c r="B62" s="52">
        <v>657</v>
      </c>
      <c r="C62" s="52">
        <v>5800</v>
      </c>
      <c r="D62" s="52">
        <v>345</v>
      </c>
      <c r="E62" s="52">
        <v>6</v>
      </c>
      <c r="F62" s="53" t="s">
        <v>148</v>
      </c>
      <c r="G62" s="53" t="s">
        <v>149</v>
      </c>
      <c r="H62" s="53" t="s">
        <v>145</v>
      </c>
      <c r="I62" s="52">
        <v>5800</v>
      </c>
      <c r="J62" s="38">
        <v>1.4012800000000001</v>
      </c>
      <c r="K62" s="64">
        <v>2742.4925779999999</v>
      </c>
      <c r="L62" s="64">
        <v>5169.55926</v>
      </c>
      <c r="M62" s="64">
        <v>4423.8125140000002</v>
      </c>
      <c r="N62" s="64">
        <v>3900.005709</v>
      </c>
      <c r="O62" s="64">
        <v>1043.331811</v>
      </c>
      <c r="P62" s="64">
        <v>3358.3580729999999</v>
      </c>
      <c r="Q62" s="64">
        <v>361.81205749999998</v>
      </c>
      <c r="R62" s="64">
        <v>1478.648093</v>
      </c>
      <c r="S62" s="64">
        <v>1102.563371</v>
      </c>
      <c r="T62" s="64">
        <v>852.07809999999995</v>
      </c>
    </row>
    <row r="63" spans="1:20" ht="12.75">
      <c r="A63" s="52"/>
      <c r="B63" s="52">
        <v>950</v>
      </c>
      <c r="C63" s="52">
        <v>5900</v>
      </c>
      <c r="D63" s="52">
        <v>345</v>
      </c>
      <c r="E63" s="52">
        <v>6</v>
      </c>
      <c r="F63" s="53" t="s">
        <v>150</v>
      </c>
      <c r="G63" s="53" t="s">
        <v>151</v>
      </c>
      <c r="H63" s="53" t="s">
        <v>145</v>
      </c>
      <c r="I63" s="52">
        <v>5900</v>
      </c>
      <c r="J63" s="38">
        <v>1.2816000000000001</v>
      </c>
      <c r="K63" s="65">
        <v>1477.8402000000001</v>
      </c>
      <c r="L63" s="65">
        <v>3283.395755</v>
      </c>
      <c r="M63" s="65">
        <v>3998.1273409999999</v>
      </c>
      <c r="N63" s="65">
        <v>2709.1136080000001</v>
      </c>
      <c r="O63" s="65">
        <v>381.55430710000002</v>
      </c>
      <c r="P63" s="65">
        <v>494.69413229999998</v>
      </c>
      <c r="Q63" s="65">
        <v>216.91635460000001</v>
      </c>
      <c r="R63" s="65">
        <v>1424.7815230000001</v>
      </c>
      <c r="S63" s="65">
        <v>1324.906367</v>
      </c>
      <c r="T63" s="65">
        <v>1250</v>
      </c>
    </row>
    <row r="64" spans="1:20" ht="12.75">
      <c r="A64" s="52"/>
      <c r="B64" s="52">
        <v>974</v>
      </c>
      <c r="C64" s="52">
        <v>6000</v>
      </c>
      <c r="D64" s="52">
        <v>345</v>
      </c>
      <c r="E64" s="52">
        <v>6</v>
      </c>
      <c r="F64" s="53" t="s">
        <v>152</v>
      </c>
      <c r="G64" s="53" t="s">
        <v>153</v>
      </c>
      <c r="H64" s="53" t="s">
        <v>145</v>
      </c>
      <c r="I64" s="52">
        <v>6000</v>
      </c>
      <c r="J64" s="38">
        <v>1.1776</v>
      </c>
      <c r="K64" s="64">
        <v>547.72418479999999</v>
      </c>
      <c r="L64" s="64">
        <v>1948.8790759999999</v>
      </c>
      <c r="M64" s="64">
        <v>2881.2839669999998</v>
      </c>
      <c r="N64" s="64">
        <v>1653.3627719999999</v>
      </c>
      <c r="O64" s="64">
        <v>73.029891300000003</v>
      </c>
      <c r="P64" s="64">
        <v>312.5</v>
      </c>
      <c r="Q64" s="64">
        <v>157.09918479999999</v>
      </c>
      <c r="R64" s="64">
        <v>605.46875</v>
      </c>
      <c r="S64" s="64">
        <v>650.47554349999996</v>
      </c>
      <c r="T64" s="64">
        <v>633.49184779999996</v>
      </c>
    </row>
    <row r="65" spans="1:20" ht="12.75">
      <c r="A65" s="52"/>
      <c r="B65" s="52">
        <v>1102</v>
      </c>
      <c r="C65" s="52">
        <v>6100</v>
      </c>
      <c r="D65" s="52">
        <v>345</v>
      </c>
      <c r="E65" s="52">
        <v>6</v>
      </c>
      <c r="F65" s="53" t="s">
        <v>154</v>
      </c>
      <c r="G65" s="53" t="s">
        <v>155</v>
      </c>
      <c r="H65" s="53" t="s">
        <v>145</v>
      </c>
      <c r="I65" s="52">
        <v>6100</v>
      </c>
      <c r="J65" s="38">
        <v>1.28356</v>
      </c>
      <c r="K65" s="65">
        <v>162.8283836</v>
      </c>
      <c r="L65" s="65">
        <v>480.69431889999998</v>
      </c>
      <c r="M65" s="65">
        <v>426.9375799</v>
      </c>
      <c r="N65" s="65">
        <v>453.42640779999999</v>
      </c>
      <c r="O65" s="65">
        <v>22.593412069999999</v>
      </c>
      <c r="P65" s="65">
        <v>381.75075570000001</v>
      </c>
      <c r="Q65" s="65">
        <v>222.0387049</v>
      </c>
      <c r="R65" s="65">
        <v>352.92467820000002</v>
      </c>
      <c r="S65" s="65">
        <v>491.60148340000001</v>
      </c>
      <c r="T65" s="65">
        <v>450.31007510000001</v>
      </c>
    </row>
    <row r="66" spans="1:20" ht="12.75">
      <c r="A66" s="52"/>
      <c r="B66" s="52">
        <v>2</v>
      </c>
      <c r="C66" s="52">
        <v>6200</v>
      </c>
      <c r="D66" s="52">
        <v>345</v>
      </c>
      <c r="E66" s="52">
        <v>6</v>
      </c>
      <c r="F66" s="53" t="s">
        <v>156</v>
      </c>
      <c r="G66" s="53" t="s">
        <v>157</v>
      </c>
      <c r="H66" s="53" t="s">
        <v>145</v>
      </c>
      <c r="I66" s="52">
        <v>6200</v>
      </c>
      <c r="J66" s="38">
        <v>0.33295999999999998</v>
      </c>
      <c r="K66" s="64">
        <v>51.057184049999996</v>
      </c>
      <c r="L66" s="64">
        <v>114.12782319999999</v>
      </c>
      <c r="M66" s="64">
        <v>285.31955790000001</v>
      </c>
      <c r="N66" s="64">
        <v>156.1749159</v>
      </c>
      <c r="O66" s="64">
        <v>12.013455069999999</v>
      </c>
      <c r="P66" s="64">
        <v>147.1648246</v>
      </c>
      <c r="Q66" s="64">
        <v>144.16146079999999</v>
      </c>
      <c r="R66" s="64">
        <v>168.18837099999999</v>
      </c>
      <c r="S66" s="64">
        <v>252.2825565</v>
      </c>
      <c r="T66" s="64">
        <v>126.1412782</v>
      </c>
    </row>
    <row r="67" spans="1:20" ht="12.75">
      <c r="A67" s="52"/>
      <c r="B67" s="52">
        <v>2000</v>
      </c>
      <c r="C67" s="52">
        <v>6210</v>
      </c>
      <c r="D67" s="52">
        <v>322</v>
      </c>
      <c r="E67" s="52">
        <v>5</v>
      </c>
      <c r="F67" s="53" t="s">
        <v>158</v>
      </c>
      <c r="G67" s="53" t="s">
        <v>159</v>
      </c>
      <c r="H67" s="53" t="s">
        <v>88</v>
      </c>
      <c r="I67" s="52">
        <v>6210</v>
      </c>
      <c r="J67" s="38">
        <v>1.6044799999999999</v>
      </c>
      <c r="K67" s="65">
        <v>1431.6164739999999</v>
      </c>
      <c r="L67" s="65">
        <v>2400.154567</v>
      </c>
      <c r="M67" s="65">
        <v>2888.1631430000002</v>
      </c>
      <c r="N67" s="65">
        <v>1907.159952</v>
      </c>
      <c r="O67" s="65">
        <v>297.2925808</v>
      </c>
      <c r="P67" s="65">
        <v>1866.648385</v>
      </c>
      <c r="Q67" s="65">
        <v>396.39010769999999</v>
      </c>
      <c r="R67" s="65">
        <v>1105.654168</v>
      </c>
      <c r="S67" s="65">
        <v>903.71958519999998</v>
      </c>
      <c r="T67" s="65">
        <v>934.25907459999996</v>
      </c>
    </row>
    <row r="68" spans="1:20" ht="12.75">
      <c r="A68" s="52"/>
      <c r="B68" s="52">
        <v>2287</v>
      </c>
      <c r="C68" s="52">
        <v>6211</v>
      </c>
      <c r="D68" s="52">
        <v>2000</v>
      </c>
      <c r="E68" s="52">
        <v>6</v>
      </c>
      <c r="F68" s="53" t="s">
        <v>160</v>
      </c>
      <c r="G68" s="53" t="s">
        <v>161</v>
      </c>
      <c r="H68" s="53" t="s">
        <v>159</v>
      </c>
      <c r="I68" s="52">
        <v>6211</v>
      </c>
      <c r="J68" s="38">
        <v>0.182</v>
      </c>
      <c r="K68" s="64">
        <v>1406.5934070000001</v>
      </c>
      <c r="L68" s="64">
        <v>1340.659341</v>
      </c>
      <c r="M68" s="64">
        <v>1170.3296700000001</v>
      </c>
      <c r="N68" s="64">
        <v>1170.3296700000001</v>
      </c>
      <c r="O68" s="64">
        <v>681.31868129999998</v>
      </c>
      <c r="P68" s="64">
        <v>1824.1758239999999</v>
      </c>
      <c r="Q68" s="64">
        <v>961.53846150000004</v>
      </c>
      <c r="R68" s="64">
        <v>1719.7802200000001</v>
      </c>
      <c r="S68" s="64">
        <v>1467.0329670000001</v>
      </c>
      <c r="T68" s="64">
        <v>1631.8681320000001</v>
      </c>
    </row>
    <row r="69" spans="1:20" ht="12.75">
      <c r="A69" s="52"/>
      <c r="B69" s="52">
        <v>2288</v>
      </c>
      <c r="C69" s="52">
        <v>6212</v>
      </c>
      <c r="D69" s="52">
        <v>2000</v>
      </c>
      <c r="E69" s="52">
        <v>6</v>
      </c>
      <c r="F69" s="53" t="s">
        <v>162</v>
      </c>
      <c r="G69" s="53" t="s">
        <v>163</v>
      </c>
      <c r="H69" s="53" t="s">
        <v>159</v>
      </c>
      <c r="I69" s="52">
        <v>6212</v>
      </c>
      <c r="J69" s="38">
        <v>0.35039999999999999</v>
      </c>
      <c r="K69" s="65">
        <v>2739.7260270000002</v>
      </c>
      <c r="L69" s="65">
        <v>4825.9132419999996</v>
      </c>
      <c r="M69" s="65">
        <v>4503.4246579999999</v>
      </c>
      <c r="N69" s="65">
        <v>3202.054795</v>
      </c>
      <c r="O69" s="65">
        <v>579.33789950000005</v>
      </c>
      <c r="P69" s="65">
        <v>4129.56621</v>
      </c>
      <c r="Q69" s="65">
        <v>422.37442920000001</v>
      </c>
      <c r="R69" s="65">
        <v>1815.068493</v>
      </c>
      <c r="S69" s="65">
        <v>1044.520548</v>
      </c>
      <c r="T69" s="65">
        <v>764.84018260000005</v>
      </c>
    </row>
    <row r="70" spans="1:20" ht="12.75">
      <c r="A70" s="52"/>
      <c r="B70" s="52">
        <v>2289</v>
      </c>
      <c r="C70" s="52">
        <v>6213</v>
      </c>
      <c r="D70" s="52">
        <v>2000</v>
      </c>
      <c r="E70" s="52">
        <v>6</v>
      </c>
      <c r="F70" s="53" t="s">
        <v>164</v>
      </c>
      <c r="G70" s="53" t="s">
        <v>165</v>
      </c>
      <c r="H70" s="53" t="s">
        <v>159</v>
      </c>
      <c r="I70" s="52">
        <v>6213</v>
      </c>
      <c r="J70" s="38">
        <v>0.31024000000000002</v>
      </c>
      <c r="K70" s="64">
        <v>2269.2109329999998</v>
      </c>
      <c r="L70" s="64">
        <v>3971.119134</v>
      </c>
      <c r="M70" s="64">
        <v>5054.1516250000004</v>
      </c>
      <c r="N70" s="64">
        <v>3323.2336260000002</v>
      </c>
      <c r="O70" s="64">
        <v>348.11758639999999</v>
      </c>
      <c r="P70" s="64">
        <v>2826.843734</v>
      </c>
      <c r="Q70" s="64">
        <v>412.5838061</v>
      </c>
      <c r="R70" s="64">
        <v>1647.111913</v>
      </c>
      <c r="S70" s="64">
        <v>1502.062919</v>
      </c>
      <c r="T70" s="64">
        <v>1589.092316</v>
      </c>
    </row>
    <row r="71" spans="1:20" ht="12.75">
      <c r="A71" s="52"/>
      <c r="B71" s="52">
        <v>2290</v>
      </c>
      <c r="C71" s="52">
        <v>6214</v>
      </c>
      <c r="D71" s="52">
        <v>2000</v>
      </c>
      <c r="E71" s="52">
        <v>6</v>
      </c>
      <c r="F71" s="53" t="s">
        <v>166</v>
      </c>
      <c r="G71" s="53" t="s">
        <v>167</v>
      </c>
      <c r="H71" s="53" t="s">
        <v>159</v>
      </c>
      <c r="I71" s="52">
        <v>6214</v>
      </c>
      <c r="J71" s="38">
        <v>0.309</v>
      </c>
      <c r="K71" s="65">
        <v>1009.708738</v>
      </c>
      <c r="L71" s="65">
        <v>1783.171521</v>
      </c>
      <c r="M71" s="65">
        <v>3307.443366</v>
      </c>
      <c r="N71" s="65">
        <v>1695.79288</v>
      </c>
      <c r="O71" s="65">
        <v>84.142394820000007</v>
      </c>
      <c r="P71" s="65">
        <v>427.18446599999999</v>
      </c>
      <c r="Q71" s="65">
        <v>255.66343040000001</v>
      </c>
      <c r="R71" s="65">
        <v>640.77669900000001</v>
      </c>
      <c r="S71" s="65">
        <v>669.90291260000004</v>
      </c>
      <c r="T71" s="65">
        <v>873.78640780000001</v>
      </c>
    </row>
    <row r="72" spans="1:20" ht="12.75">
      <c r="A72" s="52"/>
      <c r="B72" s="52">
        <v>2291</v>
      </c>
      <c r="C72" s="52">
        <v>6215</v>
      </c>
      <c r="D72" s="52">
        <v>2000</v>
      </c>
      <c r="E72" s="52">
        <v>6</v>
      </c>
      <c r="F72" s="53" t="s">
        <v>168</v>
      </c>
      <c r="G72" s="53" t="s">
        <v>169</v>
      </c>
      <c r="H72" s="53" t="s">
        <v>159</v>
      </c>
      <c r="I72" s="52">
        <v>6215</v>
      </c>
      <c r="J72" s="38">
        <v>0.34711999999999998</v>
      </c>
      <c r="K72" s="64">
        <v>167.08919109999999</v>
      </c>
      <c r="L72" s="64">
        <v>334.17838210000002</v>
      </c>
      <c r="M72" s="64">
        <v>642.42913109999995</v>
      </c>
      <c r="N72" s="64">
        <v>417.72297759999998</v>
      </c>
      <c r="O72" s="64">
        <v>40.331873700000003</v>
      </c>
      <c r="P72" s="64">
        <v>455.17400320000002</v>
      </c>
      <c r="Q72" s="64">
        <v>239.11039410000001</v>
      </c>
      <c r="R72" s="64">
        <v>265.03802719999999</v>
      </c>
      <c r="S72" s="64">
        <v>371.6294077</v>
      </c>
      <c r="T72" s="64">
        <v>435.00806640000002</v>
      </c>
    </row>
    <row r="73" spans="1:20" ht="12.75">
      <c r="A73" s="52"/>
      <c r="B73" s="52">
        <v>2292</v>
      </c>
      <c r="C73" s="52">
        <v>6216</v>
      </c>
      <c r="D73" s="52">
        <v>2000</v>
      </c>
      <c r="E73" s="52">
        <v>6</v>
      </c>
      <c r="F73" s="53" t="s">
        <v>170</v>
      </c>
      <c r="G73" s="53" t="s">
        <v>171</v>
      </c>
      <c r="H73" s="53" t="s">
        <v>159</v>
      </c>
      <c r="I73" s="52">
        <v>6216</v>
      </c>
      <c r="J73" s="38">
        <v>0.10571999999999999</v>
      </c>
      <c r="K73" s="65">
        <v>66.212637150000006</v>
      </c>
      <c r="L73" s="65">
        <v>160.80211879999999</v>
      </c>
      <c r="M73" s="65">
        <v>283.76844490000002</v>
      </c>
      <c r="N73" s="65">
        <v>236.47370409999999</v>
      </c>
      <c r="O73" s="65">
        <v>18.917896330000001</v>
      </c>
      <c r="P73" s="65">
        <v>463.4884601</v>
      </c>
      <c r="Q73" s="65">
        <v>217.5558078</v>
      </c>
      <c r="R73" s="65">
        <v>227.01475600000001</v>
      </c>
      <c r="S73" s="65">
        <v>141.88422249999999</v>
      </c>
      <c r="T73" s="65">
        <v>189.17896329999999</v>
      </c>
    </row>
    <row r="74" spans="1:20" ht="12.75">
      <c r="A74" s="52"/>
      <c r="B74" s="52">
        <v>2352</v>
      </c>
      <c r="C74" s="52">
        <v>6220</v>
      </c>
      <c r="D74" s="52">
        <v>322</v>
      </c>
      <c r="E74" s="52">
        <v>5</v>
      </c>
      <c r="F74" s="53" t="s">
        <v>172</v>
      </c>
      <c r="G74" s="53" t="s">
        <v>173</v>
      </c>
      <c r="H74" s="53" t="s">
        <v>88</v>
      </c>
      <c r="I74" s="52">
        <v>6220</v>
      </c>
      <c r="J74" s="38">
        <v>0.114</v>
      </c>
      <c r="K74" s="64">
        <v>1201.7543860000001</v>
      </c>
      <c r="L74" s="64">
        <v>2245.6140350000001</v>
      </c>
      <c r="M74" s="64">
        <v>1526.315789</v>
      </c>
      <c r="N74" s="64">
        <v>1359.6491229999999</v>
      </c>
      <c r="O74" s="64">
        <v>61.403508770000002</v>
      </c>
      <c r="P74" s="64">
        <v>122.8070175</v>
      </c>
      <c r="Q74" s="64">
        <v>228.07017540000001</v>
      </c>
      <c r="R74" s="64">
        <v>666.66666669999995</v>
      </c>
      <c r="S74" s="64">
        <v>710.52631580000002</v>
      </c>
      <c r="T74" s="64">
        <v>631.57894739999995</v>
      </c>
    </row>
    <row r="75" spans="1:20" ht="12.75">
      <c r="A75" s="52"/>
      <c r="B75" s="52">
        <v>2353</v>
      </c>
      <c r="C75" s="52">
        <v>6221</v>
      </c>
      <c r="D75" s="52">
        <v>2352</v>
      </c>
      <c r="E75" s="52">
        <v>6</v>
      </c>
      <c r="F75" s="53" t="s">
        <v>174</v>
      </c>
      <c r="G75" s="53" t="s">
        <v>175</v>
      </c>
      <c r="H75" s="53" t="s">
        <v>173</v>
      </c>
      <c r="I75" s="52">
        <v>6221</v>
      </c>
      <c r="J75" s="38">
        <v>1.4840000000000001E-2</v>
      </c>
      <c r="K75" s="65">
        <v>606.46900270000003</v>
      </c>
      <c r="L75" s="65">
        <v>1752.021563</v>
      </c>
      <c r="M75" s="65">
        <v>1549.865229</v>
      </c>
      <c r="N75" s="65">
        <v>539.08355800000004</v>
      </c>
      <c r="O75" s="65">
        <v>67.385444739999997</v>
      </c>
      <c r="P75" s="65">
        <v>134.77088950000001</v>
      </c>
      <c r="Q75" s="65">
        <v>741.23989219999999</v>
      </c>
      <c r="R75" s="65">
        <v>336.92722370000001</v>
      </c>
      <c r="S75" s="65">
        <v>336.92722370000001</v>
      </c>
      <c r="T75" s="65">
        <v>1145.552561</v>
      </c>
    </row>
    <row r="76" spans="1:20" ht="12.75">
      <c r="A76" s="52"/>
      <c r="B76" s="52">
        <v>2354</v>
      </c>
      <c r="C76" s="52">
        <v>6222</v>
      </c>
      <c r="D76" s="52">
        <v>2352</v>
      </c>
      <c r="E76" s="52">
        <v>6</v>
      </c>
      <c r="F76" s="53" t="s">
        <v>176</v>
      </c>
      <c r="G76" s="53" t="s">
        <v>177</v>
      </c>
      <c r="H76" s="53" t="s">
        <v>173</v>
      </c>
      <c r="I76" s="52">
        <v>6222</v>
      </c>
      <c r="J76" s="38">
        <v>2.0320000000000001E-2</v>
      </c>
      <c r="K76" s="64">
        <v>3838.5826769999999</v>
      </c>
      <c r="L76" s="64">
        <v>4133.858268</v>
      </c>
      <c r="M76" s="64">
        <v>3149.606299</v>
      </c>
      <c r="N76" s="64">
        <v>4281.4960629999996</v>
      </c>
      <c r="O76" s="64">
        <v>295.27559059999999</v>
      </c>
      <c r="P76" s="64">
        <v>49.21259843</v>
      </c>
      <c r="Q76" s="64">
        <v>147.63779529999999</v>
      </c>
      <c r="R76" s="64">
        <v>1082.6771650000001</v>
      </c>
      <c r="S76" s="64">
        <v>885.82677169999999</v>
      </c>
      <c r="T76" s="64">
        <v>688.97637799999995</v>
      </c>
    </row>
    <row r="77" spans="1:20" ht="12.75">
      <c r="A77" s="52"/>
      <c r="B77" s="52">
        <v>2355</v>
      </c>
      <c r="C77" s="52">
        <v>6223</v>
      </c>
      <c r="D77" s="52">
        <v>2352</v>
      </c>
      <c r="E77" s="52">
        <v>6</v>
      </c>
      <c r="F77" s="53" t="s">
        <v>178</v>
      </c>
      <c r="G77" s="53" t="s">
        <v>179</v>
      </c>
      <c r="H77" s="53" t="s">
        <v>173</v>
      </c>
      <c r="I77" s="52">
        <v>6223</v>
      </c>
      <c r="J77" s="38">
        <v>2.1559999999999999E-2</v>
      </c>
      <c r="K77" s="65">
        <v>1252.319109</v>
      </c>
      <c r="L77" s="65">
        <v>3153.9888679999999</v>
      </c>
      <c r="M77" s="65">
        <v>2226.3450830000002</v>
      </c>
      <c r="N77" s="65">
        <v>1484.2300560000001</v>
      </c>
      <c r="O77" s="65">
        <v>0</v>
      </c>
      <c r="P77" s="65">
        <v>185.52875700000001</v>
      </c>
      <c r="Q77" s="65">
        <v>92.764378480000005</v>
      </c>
      <c r="R77" s="65">
        <v>1066.7903530000001</v>
      </c>
      <c r="S77" s="65">
        <v>742.11502780000001</v>
      </c>
      <c r="T77" s="65">
        <v>834.87940630000003</v>
      </c>
    </row>
    <row r="78" spans="1:20" ht="12.75">
      <c r="A78" s="52"/>
      <c r="B78" s="52">
        <v>2356</v>
      </c>
      <c r="C78" s="52">
        <v>6224</v>
      </c>
      <c r="D78" s="52">
        <v>2352</v>
      </c>
      <c r="E78" s="52">
        <v>6</v>
      </c>
      <c r="F78" s="53" t="s">
        <v>180</v>
      </c>
      <c r="G78" s="53" t="s">
        <v>181</v>
      </c>
      <c r="H78" s="53" t="s">
        <v>173</v>
      </c>
      <c r="I78" s="52">
        <v>6224</v>
      </c>
      <c r="J78" s="38">
        <v>2.6839999999999999E-2</v>
      </c>
      <c r="K78" s="64">
        <v>670.64083459999995</v>
      </c>
      <c r="L78" s="64">
        <v>2384.5007449999998</v>
      </c>
      <c r="M78" s="64">
        <v>1341.281669</v>
      </c>
      <c r="N78" s="64">
        <v>856.92995529999996</v>
      </c>
      <c r="O78" s="64">
        <v>0</v>
      </c>
      <c r="P78" s="64">
        <v>37.257824139999997</v>
      </c>
      <c r="Q78" s="64">
        <v>186.28912070000001</v>
      </c>
      <c r="R78" s="64">
        <v>745.15648290000001</v>
      </c>
      <c r="S78" s="64">
        <v>670.64083459999995</v>
      </c>
      <c r="T78" s="64">
        <v>409.83606559999998</v>
      </c>
    </row>
    <row r="79" spans="1:20" ht="12.75">
      <c r="A79" s="52"/>
      <c r="B79" s="52">
        <v>2357</v>
      </c>
      <c r="C79" s="52">
        <v>6225</v>
      </c>
      <c r="D79" s="52">
        <v>2352</v>
      </c>
      <c r="E79" s="52">
        <v>6</v>
      </c>
      <c r="F79" s="53" t="s">
        <v>182</v>
      </c>
      <c r="G79" s="53" t="s">
        <v>183</v>
      </c>
      <c r="H79" s="53" t="s">
        <v>173</v>
      </c>
      <c r="I79" s="52">
        <v>6225</v>
      </c>
      <c r="J79" s="38">
        <v>2.332E-2</v>
      </c>
      <c r="K79" s="65">
        <v>128.64493999999999</v>
      </c>
      <c r="L79" s="65">
        <v>600.34305319999999</v>
      </c>
      <c r="M79" s="65">
        <v>128.64493999999999</v>
      </c>
      <c r="N79" s="65">
        <v>128.64493999999999</v>
      </c>
      <c r="O79" s="65">
        <v>0</v>
      </c>
      <c r="P79" s="65">
        <v>214.40823330000001</v>
      </c>
      <c r="Q79" s="65">
        <v>171.5265866</v>
      </c>
      <c r="R79" s="65">
        <v>214.40823330000001</v>
      </c>
      <c r="S79" s="65">
        <v>943.39622640000005</v>
      </c>
      <c r="T79" s="65">
        <v>471.69811320000002</v>
      </c>
    </row>
    <row r="80" spans="1:20" ht="12.75">
      <c r="A80" s="52"/>
      <c r="B80" s="52">
        <v>2358</v>
      </c>
      <c r="C80" s="52">
        <v>6226</v>
      </c>
      <c r="D80" s="52">
        <v>2352</v>
      </c>
      <c r="E80" s="52">
        <v>6</v>
      </c>
      <c r="F80" s="53" t="s">
        <v>184</v>
      </c>
      <c r="G80" s="53" t="s">
        <v>185</v>
      </c>
      <c r="H80" s="53" t="s">
        <v>173</v>
      </c>
      <c r="I80" s="52">
        <v>6226</v>
      </c>
      <c r="J80" s="38">
        <v>7.1199999999999996E-3</v>
      </c>
      <c r="K80" s="64">
        <v>280.89887640000001</v>
      </c>
      <c r="L80" s="64">
        <v>0</v>
      </c>
      <c r="M80" s="64">
        <v>0</v>
      </c>
      <c r="N80" s="64">
        <v>280.89887640000001</v>
      </c>
      <c r="O80" s="64">
        <v>0</v>
      </c>
      <c r="P80" s="64">
        <v>140.4494382</v>
      </c>
      <c r="Q80" s="64">
        <v>140.4494382</v>
      </c>
      <c r="R80" s="64">
        <v>140.4494382</v>
      </c>
      <c r="S80" s="64">
        <v>280.89887640000001</v>
      </c>
      <c r="T80" s="64">
        <v>140.4494382</v>
      </c>
    </row>
    <row r="81" spans="1:20" ht="12.75">
      <c r="A81" s="52"/>
      <c r="B81" s="52">
        <v>2041</v>
      </c>
      <c r="C81" s="52">
        <v>6230</v>
      </c>
      <c r="D81" s="52">
        <v>322</v>
      </c>
      <c r="E81" s="52">
        <v>5</v>
      </c>
      <c r="F81" s="53" t="s">
        <v>186</v>
      </c>
      <c r="G81" s="53" t="s">
        <v>187</v>
      </c>
      <c r="H81" s="53" t="s">
        <v>88</v>
      </c>
      <c r="I81" s="52">
        <v>6230</v>
      </c>
      <c r="J81" s="38">
        <v>0.77412000000000003</v>
      </c>
      <c r="K81" s="65">
        <v>2174.0815379999999</v>
      </c>
      <c r="L81" s="65">
        <v>3154.5496819999998</v>
      </c>
      <c r="M81" s="65">
        <v>3991.6292050000002</v>
      </c>
      <c r="N81" s="65">
        <v>2384.643208</v>
      </c>
      <c r="O81" s="65">
        <v>596.80669660000001</v>
      </c>
      <c r="P81" s="65">
        <v>3175.218312</v>
      </c>
      <c r="Q81" s="65">
        <v>471.50312609999997</v>
      </c>
      <c r="R81" s="65">
        <v>1455.8466390000001</v>
      </c>
      <c r="S81" s="65">
        <v>1127.732135</v>
      </c>
      <c r="T81" s="65">
        <v>1480.390637</v>
      </c>
    </row>
    <row r="82" spans="1:20" ht="12.75">
      <c r="A82" s="52"/>
      <c r="B82" s="52">
        <v>2310</v>
      </c>
      <c r="C82" s="52">
        <v>6231</v>
      </c>
      <c r="D82" s="52">
        <v>2041</v>
      </c>
      <c r="E82" s="52">
        <v>6</v>
      </c>
      <c r="F82" s="53" t="s">
        <v>188</v>
      </c>
      <c r="G82" s="53" t="s">
        <v>189</v>
      </c>
      <c r="H82" s="53" t="s">
        <v>187</v>
      </c>
      <c r="I82" s="52">
        <v>6231</v>
      </c>
      <c r="J82" s="38">
        <v>9.0920000000000001E-2</v>
      </c>
      <c r="K82" s="64">
        <v>1099.8680159999999</v>
      </c>
      <c r="L82" s="64">
        <v>1638.8033439999999</v>
      </c>
      <c r="M82" s="64">
        <v>967.88385389999996</v>
      </c>
      <c r="N82" s="64">
        <v>1077.8706560000001</v>
      </c>
      <c r="O82" s="64">
        <v>1253.8495379999999</v>
      </c>
      <c r="P82" s="64">
        <v>2122.7452709999998</v>
      </c>
      <c r="Q82" s="64">
        <v>1297.844259</v>
      </c>
      <c r="R82" s="64">
        <v>2188.7373520000001</v>
      </c>
      <c r="S82" s="64">
        <v>1319.841619</v>
      </c>
      <c r="T82" s="64">
        <v>1517.8178620000001</v>
      </c>
    </row>
    <row r="83" spans="1:20" ht="12.75">
      <c r="A83" s="52"/>
      <c r="B83" s="52">
        <v>2311</v>
      </c>
      <c r="C83" s="52">
        <v>6232</v>
      </c>
      <c r="D83" s="52">
        <v>2041</v>
      </c>
      <c r="E83" s="52">
        <v>6</v>
      </c>
      <c r="F83" s="53" t="s">
        <v>190</v>
      </c>
      <c r="G83" s="53" t="s">
        <v>191</v>
      </c>
      <c r="H83" s="53" t="s">
        <v>187</v>
      </c>
      <c r="I83" s="52">
        <v>6232</v>
      </c>
      <c r="J83" s="38">
        <v>0.16456000000000001</v>
      </c>
      <c r="K83" s="65">
        <v>3354.3996109999998</v>
      </c>
      <c r="L83" s="65">
        <v>3937.7734559999999</v>
      </c>
      <c r="M83" s="65">
        <v>3524.5503159999998</v>
      </c>
      <c r="N83" s="65">
        <v>2369.9562470000001</v>
      </c>
      <c r="O83" s="65">
        <v>1002.673797</v>
      </c>
      <c r="P83" s="65">
        <v>5402.2848809999996</v>
      </c>
      <c r="Q83" s="65">
        <v>425.3767623</v>
      </c>
      <c r="R83" s="65">
        <v>2290.9577049999998</v>
      </c>
      <c r="S83" s="65">
        <v>1336.898396</v>
      </c>
      <c r="T83" s="65">
        <v>1355.1288280000001</v>
      </c>
    </row>
    <row r="84" spans="1:20" ht="12.75">
      <c r="A84" s="52"/>
      <c r="B84" s="52">
        <v>2312</v>
      </c>
      <c r="C84" s="52">
        <v>6233</v>
      </c>
      <c r="D84" s="52">
        <v>2041</v>
      </c>
      <c r="E84" s="52">
        <v>6</v>
      </c>
      <c r="F84" s="53" t="s">
        <v>192</v>
      </c>
      <c r="G84" s="53" t="s">
        <v>193</v>
      </c>
      <c r="H84" s="53" t="s">
        <v>187</v>
      </c>
      <c r="I84" s="52">
        <v>6233</v>
      </c>
      <c r="J84" s="38">
        <v>0.17544000000000001</v>
      </c>
      <c r="K84" s="64">
        <v>3596.6712269999998</v>
      </c>
      <c r="L84" s="64">
        <v>5426.356589</v>
      </c>
      <c r="M84" s="64">
        <v>6372.5490200000004</v>
      </c>
      <c r="N84" s="64">
        <v>3744.8700410000001</v>
      </c>
      <c r="O84" s="64">
        <v>780.89375280000002</v>
      </c>
      <c r="P84" s="64">
        <v>5563.155495</v>
      </c>
      <c r="Q84" s="64">
        <v>433.19653440000002</v>
      </c>
      <c r="R84" s="64">
        <v>1960.784314</v>
      </c>
      <c r="S84" s="64">
        <v>1635.886913</v>
      </c>
      <c r="T84" s="64">
        <v>2143.182855</v>
      </c>
    </row>
    <row r="85" spans="1:20" ht="12.75">
      <c r="A85" s="52"/>
      <c r="B85" s="52">
        <v>2313</v>
      </c>
      <c r="C85" s="52">
        <v>6234</v>
      </c>
      <c r="D85" s="52">
        <v>2041</v>
      </c>
      <c r="E85" s="52">
        <v>6</v>
      </c>
      <c r="F85" s="53" t="s">
        <v>194</v>
      </c>
      <c r="G85" s="53" t="s">
        <v>195</v>
      </c>
      <c r="H85" s="53" t="s">
        <v>187</v>
      </c>
      <c r="I85" s="52">
        <v>6234</v>
      </c>
      <c r="J85" s="38">
        <v>0.15840000000000001</v>
      </c>
      <c r="K85" s="65">
        <v>1963.383838</v>
      </c>
      <c r="L85" s="65">
        <v>3125</v>
      </c>
      <c r="M85" s="65">
        <v>6098.4848480000001</v>
      </c>
      <c r="N85" s="65">
        <v>3023.9898990000002</v>
      </c>
      <c r="O85" s="65">
        <v>189.39393939999999</v>
      </c>
      <c r="P85" s="65">
        <v>1502.525253</v>
      </c>
      <c r="Q85" s="65">
        <v>303.030303</v>
      </c>
      <c r="R85" s="65">
        <v>801.7676768</v>
      </c>
      <c r="S85" s="65">
        <v>902.77777779999997</v>
      </c>
      <c r="T85" s="65">
        <v>1559.3434339999999</v>
      </c>
    </row>
    <row r="86" spans="1:20" ht="12.75">
      <c r="A86" s="52"/>
      <c r="B86" s="52">
        <v>2314</v>
      </c>
      <c r="C86" s="52">
        <v>6235</v>
      </c>
      <c r="D86" s="52">
        <v>2041</v>
      </c>
      <c r="E86" s="52">
        <v>6</v>
      </c>
      <c r="F86" s="53" t="s">
        <v>196</v>
      </c>
      <c r="G86" s="53" t="s">
        <v>197</v>
      </c>
      <c r="H86" s="53" t="s">
        <v>187</v>
      </c>
      <c r="I86" s="52">
        <v>6235</v>
      </c>
      <c r="J86" s="38">
        <v>0.13275999999999999</v>
      </c>
      <c r="K86" s="64">
        <v>610.1235312</v>
      </c>
      <c r="L86" s="64">
        <v>1220.2470619999999</v>
      </c>
      <c r="M86" s="64">
        <v>2304.911118</v>
      </c>
      <c r="N86" s="64">
        <v>1461.2835190000001</v>
      </c>
      <c r="O86" s="64">
        <v>105.4534498</v>
      </c>
      <c r="P86" s="64">
        <v>986.74299489999999</v>
      </c>
      <c r="Q86" s="64">
        <v>338.95751730000001</v>
      </c>
      <c r="R86" s="64">
        <v>354.02229590000002</v>
      </c>
      <c r="S86" s="64">
        <v>655.31786680000005</v>
      </c>
      <c r="T86" s="64">
        <v>1047.002109</v>
      </c>
    </row>
    <row r="87" spans="1:20" ht="12.75">
      <c r="A87" s="52"/>
      <c r="B87" s="52">
        <v>2315</v>
      </c>
      <c r="C87" s="52">
        <v>6236</v>
      </c>
      <c r="D87" s="52">
        <v>2041</v>
      </c>
      <c r="E87" s="52">
        <v>6</v>
      </c>
      <c r="F87" s="53" t="s">
        <v>198</v>
      </c>
      <c r="G87" s="53" t="s">
        <v>199</v>
      </c>
      <c r="H87" s="53" t="s">
        <v>187</v>
      </c>
      <c r="I87" s="52">
        <v>6236</v>
      </c>
      <c r="J87" s="38">
        <v>5.2040000000000003E-2</v>
      </c>
      <c r="K87" s="65">
        <v>153.7279016</v>
      </c>
      <c r="L87" s="65">
        <v>691.77555729999995</v>
      </c>
      <c r="M87" s="65">
        <v>614.91160649999995</v>
      </c>
      <c r="N87" s="65">
        <v>538.04765559999998</v>
      </c>
      <c r="O87" s="65">
        <v>38.431975399999999</v>
      </c>
      <c r="P87" s="65">
        <v>595.69561880000003</v>
      </c>
      <c r="Q87" s="65">
        <v>153.7279016</v>
      </c>
      <c r="R87" s="65">
        <v>634.12759419999998</v>
      </c>
      <c r="S87" s="65">
        <v>307.45580319999999</v>
      </c>
      <c r="T87" s="65">
        <v>441.96771710000002</v>
      </c>
    </row>
    <row r="88" spans="1:20" ht="12.75">
      <c r="A88" s="52"/>
      <c r="B88" s="52">
        <v>369</v>
      </c>
      <c r="C88" s="52">
        <v>6300</v>
      </c>
      <c r="D88" s="52">
        <v>322</v>
      </c>
      <c r="E88" s="52">
        <v>5</v>
      </c>
      <c r="F88" s="53" t="s">
        <v>200</v>
      </c>
      <c r="G88" s="53" t="s">
        <v>201</v>
      </c>
      <c r="H88" s="53" t="s">
        <v>88</v>
      </c>
      <c r="I88" s="52">
        <v>6300</v>
      </c>
      <c r="J88" s="38">
        <v>3.7892800000000002</v>
      </c>
      <c r="K88" s="64">
        <v>1520.8694</v>
      </c>
      <c r="L88" s="64">
        <v>2316.007263</v>
      </c>
      <c r="M88" s="64">
        <v>2846.978846</v>
      </c>
      <c r="N88" s="64">
        <v>1864.2063929999999</v>
      </c>
      <c r="O88" s="64">
        <v>213.4970232</v>
      </c>
      <c r="P88" s="64">
        <v>1783.7161679999999</v>
      </c>
      <c r="Q88" s="64">
        <v>378.9638137</v>
      </c>
      <c r="R88" s="64">
        <v>1023.1495169999999</v>
      </c>
      <c r="S88" s="64">
        <v>858.73833549999995</v>
      </c>
      <c r="T88" s="64">
        <v>924.45002739999995</v>
      </c>
    </row>
    <row r="89" spans="1:20" ht="12.75">
      <c r="A89" s="52"/>
      <c r="B89" s="52">
        <v>450</v>
      </c>
      <c r="C89" s="52">
        <v>6400</v>
      </c>
      <c r="D89" s="52">
        <v>369</v>
      </c>
      <c r="E89" s="52">
        <v>6</v>
      </c>
      <c r="F89" s="53" t="s">
        <v>202</v>
      </c>
      <c r="G89" s="53" t="s">
        <v>203</v>
      </c>
      <c r="H89" s="53" t="s">
        <v>201</v>
      </c>
      <c r="I89" s="52">
        <v>6400</v>
      </c>
      <c r="J89" s="38">
        <v>0.42796000000000001</v>
      </c>
      <c r="K89" s="65">
        <v>1514.160202</v>
      </c>
      <c r="L89" s="65">
        <v>1544.536873</v>
      </c>
      <c r="M89" s="65">
        <v>1175.34349</v>
      </c>
      <c r="N89" s="65">
        <v>1362.276848</v>
      </c>
      <c r="O89" s="65">
        <v>581.83007759999998</v>
      </c>
      <c r="P89" s="65">
        <v>1859.986915</v>
      </c>
      <c r="Q89" s="65">
        <v>857.556781</v>
      </c>
      <c r="R89" s="65">
        <v>1993.1769320000001</v>
      </c>
      <c r="S89" s="65">
        <v>1423.0301899999999</v>
      </c>
      <c r="T89" s="65">
        <v>1621.6468829999999</v>
      </c>
    </row>
    <row r="90" spans="1:20" ht="12.75">
      <c r="A90" s="52"/>
      <c r="B90" s="52">
        <v>854</v>
      </c>
      <c r="C90" s="52">
        <v>6500</v>
      </c>
      <c r="D90" s="52">
        <v>369</v>
      </c>
      <c r="E90" s="52">
        <v>6</v>
      </c>
      <c r="F90" s="53" t="s">
        <v>204</v>
      </c>
      <c r="G90" s="53" t="s">
        <v>205</v>
      </c>
      <c r="H90" s="53" t="s">
        <v>201</v>
      </c>
      <c r="I90" s="52">
        <v>6500</v>
      </c>
      <c r="J90" s="38">
        <v>0.87763999999999998</v>
      </c>
      <c r="K90" s="64">
        <v>3143.6579919999999</v>
      </c>
      <c r="L90" s="64">
        <v>4540.5861169999998</v>
      </c>
      <c r="M90" s="64">
        <v>4595.2782459999999</v>
      </c>
      <c r="N90" s="64">
        <v>3069.595734</v>
      </c>
      <c r="O90" s="64">
        <v>410.19096669999999</v>
      </c>
      <c r="P90" s="64">
        <v>3929.8573449999999</v>
      </c>
      <c r="Q90" s="64">
        <v>481.97438590000002</v>
      </c>
      <c r="R90" s="64">
        <v>1712.547286</v>
      </c>
      <c r="S90" s="64">
        <v>1129.1645779999999</v>
      </c>
      <c r="T90" s="64">
        <v>954.83341689999997</v>
      </c>
    </row>
    <row r="91" spans="1:20" ht="12.75">
      <c r="A91" s="52"/>
      <c r="B91" s="52">
        <v>577</v>
      </c>
      <c r="C91" s="52">
        <v>6600</v>
      </c>
      <c r="D91" s="52">
        <v>369</v>
      </c>
      <c r="E91" s="52">
        <v>6</v>
      </c>
      <c r="F91" s="53" t="s">
        <v>206</v>
      </c>
      <c r="G91" s="53" t="s">
        <v>207</v>
      </c>
      <c r="H91" s="53" t="s">
        <v>201</v>
      </c>
      <c r="I91" s="52">
        <v>6600</v>
      </c>
      <c r="J91" s="38">
        <v>0.64527999999999996</v>
      </c>
      <c r="K91" s="65">
        <v>2281.1802630000002</v>
      </c>
      <c r="L91" s="65">
        <v>3776.6550950000001</v>
      </c>
      <c r="M91" s="65">
        <v>5045.8715599999996</v>
      </c>
      <c r="N91" s="65">
        <v>3393.8755270000001</v>
      </c>
      <c r="O91" s="65">
        <v>204.56236050000001</v>
      </c>
      <c r="P91" s="65">
        <v>2853.0250430000001</v>
      </c>
      <c r="Q91" s="65">
        <v>460.26531119999999</v>
      </c>
      <c r="R91" s="65">
        <v>1472.22911</v>
      </c>
      <c r="S91" s="65">
        <v>1311.058765</v>
      </c>
      <c r="T91" s="65">
        <v>1543.515993</v>
      </c>
    </row>
    <row r="92" spans="1:20" ht="12.75">
      <c r="A92" s="52"/>
      <c r="B92" s="52">
        <v>625</v>
      </c>
      <c r="C92" s="52">
        <v>6700</v>
      </c>
      <c r="D92" s="52">
        <v>369</v>
      </c>
      <c r="E92" s="52">
        <v>6</v>
      </c>
      <c r="F92" s="53" t="s">
        <v>208</v>
      </c>
      <c r="G92" s="53" t="s">
        <v>209</v>
      </c>
      <c r="H92" s="53" t="s">
        <v>201</v>
      </c>
      <c r="I92" s="52">
        <v>6700</v>
      </c>
      <c r="J92" s="38">
        <v>0.72531999999999996</v>
      </c>
      <c r="K92" s="64">
        <v>1067.1152039999999</v>
      </c>
      <c r="L92" s="64">
        <v>1832.294711</v>
      </c>
      <c r="M92" s="64">
        <v>3496.3878009999999</v>
      </c>
      <c r="N92" s="64">
        <v>1752.3300059999999</v>
      </c>
      <c r="O92" s="64">
        <v>59.284178019999999</v>
      </c>
      <c r="P92" s="64">
        <v>354.32636630000002</v>
      </c>
      <c r="Q92" s="64">
        <v>244.03022110000001</v>
      </c>
      <c r="R92" s="64">
        <v>460.48640599999999</v>
      </c>
      <c r="S92" s="64">
        <v>660.39816910000002</v>
      </c>
      <c r="T92" s="64">
        <v>852.03772130000004</v>
      </c>
    </row>
    <row r="93" spans="1:20" ht="12.75">
      <c r="A93" s="52"/>
      <c r="B93" s="52">
        <v>945</v>
      </c>
      <c r="C93" s="52">
        <v>6800</v>
      </c>
      <c r="D93" s="52">
        <v>369</v>
      </c>
      <c r="E93" s="52">
        <v>6</v>
      </c>
      <c r="F93" s="53" t="s">
        <v>210</v>
      </c>
      <c r="G93" s="53" t="s">
        <v>211</v>
      </c>
      <c r="H93" s="53" t="s">
        <v>201</v>
      </c>
      <c r="I93" s="52">
        <v>6800</v>
      </c>
      <c r="J93" s="38">
        <v>0.87056</v>
      </c>
      <c r="K93" s="65">
        <v>101.08435950000001</v>
      </c>
      <c r="L93" s="65">
        <v>392.85057890000002</v>
      </c>
      <c r="M93" s="65">
        <v>456.02830360000002</v>
      </c>
      <c r="N93" s="65">
        <v>338.86234150000001</v>
      </c>
      <c r="O93" s="65">
        <v>22.97371807</v>
      </c>
      <c r="P93" s="65">
        <v>390.55320710000001</v>
      </c>
      <c r="Q93" s="65">
        <v>148.18048150000001</v>
      </c>
      <c r="R93" s="65">
        <v>223.9937511</v>
      </c>
      <c r="S93" s="65">
        <v>294.06359129999998</v>
      </c>
      <c r="T93" s="65">
        <v>353.79525819999998</v>
      </c>
    </row>
    <row r="94" spans="1:20" ht="12.75">
      <c r="A94" s="52"/>
      <c r="B94" s="52">
        <v>1026</v>
      </c>
      <c r="C94" s="52">
        <v>6900</v>
      </c>
      <c r="D94" s="52">
        <v>369</v>
      </c>
      <c r="E94" s="52">
        <v>6</v>
      </c>
      <c r="F94" s="53" t="s">
        <v>212</v>
      </c>
      <c r="G94" s="53" t="s">
        <v>213</v>
      </c>
      <c r="H94" s="53" t="s">
        <v>201</v>
      </c>
      <c r="I94" s="52">
        <v>6900</v>
      </c>
      <c r="J94" s="38">
        <v>0.24252000000000001</v>
      </c>
      <c r="K94" s="64">
        <v>90.714167900000007</v>
      </c>
      <c r="L94" s="64">
        <v>90.714167900000007</v>
      </c>
      <c r="M94" s="64">
        <v>259.77238990000001</v>
      </c>
      <c r="N94" s="64">
        <v>127.8245093</v>
      </c>
      <c r="O94" s="64">
        <v>20.616856339999998</v>
      </c>
      <c r="P94" s="64">
        <v>313.37621639999998</v>
      </c>
      <c r="Q94" s="64">
        <v>177.30496450000001</v>
      </c>
      <c r="R94" s="64">
        <v>173.1815933</v>
      </c>
      <c r="S94" s="64">
        <v>301.00610260000002</v>
      </c>
      <c r="T94" s="64">
        <v>202.04519210000001</v>
      </c>
    </row>
    <row r="95" spans="1:20" ht="12.75">
      <c r="A95" s="52"/>
      <c r="B95" s="52">
        <v>361</v>
      </c>
      <c r="C95" s="52">
        <v>7000</v>
      </c>
      <c r="D95" s="52">
        <v>322</v>
      </c>
      <c r="E95" s="52">
        <v>5</v>
      </c>
      <c r="F95" s="53" t="s">
        <v>214</v>
      </c>
      <c r="G95" s="53" t="s">
        <v>215</v>
      </c>
      <c r="H95" s="53" t="s">
        <v>88</v>
      </c>
      <c r="I95" s="52">
        <v>7000</v>
      </c>
      <c r="J95" s="38">
        <v>1.3295600000000001</v>
      </c>
      <c r="K95" s="65">
        <v>3319.1431750000002</v>
      </c>
      <c r="L95" s="65">
        <v>2848.3107190000001</v>
      </c>
      <c r="M95" s="65">
        <v>4173.5611779999999</v>
      </c>
      <c r="N95" s="65">
        <v>2786.63618</v>
      </c>
      <c r="O95" s="65">
        <v>957.45961069999998</v>
      </c>
      <c r="P95" s="65">
        <v>3647.8233399999999</v>
      </c>
      <c r="Q95" s="65">
        <v>605.46346159999996</v>
      </c>
      <c r="R95" s="65">
        <v>1295.9174459999999</v>
      </c>
      <c r="S95" s="65">
        <v>1278.6184900000001</v>
      </c>
      <c r="T95" s="65">
        <v>1625.3497400000001</v>
      </c>
    </row>
    <row r="96" spans="1:20" ht="12.75">
      <c r="A96" s="52"/>
      <c r="B96" s="52">
        <v>1006</v>
      </c>
      <c r="C96" s="52">
        <v>7100</v>
      </c>
      <c r="D96" s="52">
        <v>361</v>
      </c>
      <c r="E96" s="52">
        <v>6</v>
      </c>
      <c r="F96" s="53" t="s">
        <v>216</v>
      </c>
      <c r="G96" s="53" t="s">
        <v>217</v>
      </c>
      <c r="H96" s="53" t="s">
        <v>215</v>
      </c>
      <c r="I96" s="52">
        <v>7100</v>
      </c>
      <c r="J96" s="38">
        <v>0.17956</v>
      </c>
      <c r="K96" s="64">
        <v>339.71931389999997</v>
      </c>
      <c r="L96" s="64">
        <v>1464.691468</v>
      </c>
      <c r="M96" s="64">
        <v>1175.0946759999999</v>
      </c>
      <c r="N96" s="64">
        <v>785.2528403</v>
      </c>
      <c r="O96" s="64">
        <v>1297.6163959999999</v>
      </c>
      <c r="P96" s="64">
        <v>2589.663622</v>
      </c>
      <c r="Q96" s="64">
        <v>1442.414792</v>
      </c>
      <c r="R96" s="64">
        <v>1748.7190909999999</v>
      </c>
      <c r="S96" s="64">
        <v>930.05123639999999</v>
      </c>
      <c r="T96" s="64">
        <v>969.03541989999997</v>
      </c>
    </row>
    <row r="97" spans="1:24" ht="12.75">
      <c r="A97" s="52"/>
      <c r="B97" s="52">
        <v>670</v>
      </c>
      <c r="C97" s="52">
        <v>7200</v>
      </c>
      <c r="D97" s="52">
        <v>361</v>
      </c>
      <c r="E97" s="52">
        <v>6</v>
      </c>
      <c r="F97" s="53" t="s">
        <v>218</v>
      </c>
      <c r="G97" s="53" t="s">
        <v>219</v>
      </c>
      <c r="H97" s="53" t="s">
        <v>215</v>
      </c>
      <c r="I97" s="52">
        <v>7200</v>
      </c>
      <c r="J97" s="38">
        <v>0.29615999999999998</v>
      </c>
      <c r="K97" s="65">
        <v>4217.3149649999996</v>
      </c>
      <c r="L97" s="65">
        <v>3150.324149</v>
      </c>
      <c r="M97" s="65">
        <v>2343.3279309999998</v>
      </c>
      <c r="N97" s="65">
        <v>1789.573204</v>
      </c>
      <c r="O97" s="65">
        <v>1495.8130739999999</v>
      </c>
      <c r="P97" s="65">
        <v>5125.6077800000003</v>
      </c>
      <c r="Q97" s="65">
        <v>631.41545110000004</v>
      </c>
      <c r="R97" s="65">
        <v>1448.5413289999999</v>
      </c>
      <c r="S97" s="65">
        <v>1178.417072</v>
      </c>
      <c r="T97" s="65">
        <v>1272.960562</v>
      </c>
    </row>
    <row r="98" spans="1:24" ht="12.75">
      <c r="A98" s="52"/>
      <c r="B98" s="52">
        <v>1086</v>
      </c>
      <c r="C98" s="52">
        <v>7300</v>
      </c>
      <c r="D98" s="52">
        <v>361</v>
      </c>
      <c r="E98" s="52">
        <v>6</v>
      </c>
      <c r="F98" s="53" t="s">
        <v>220</v>
      </c>
      <c r="G98" s="53" t="s">
        <v>221</v>
      </c>
      <c r="H98" s="53" t="s">
        <v>215</v>
      </c>
      <c r="I98" s="52">
        <v>7300</v>
      </c>
      <c r="J98" s="38">
        <v>0.27423999999999998</v>
      </c>
      <c r="K98" s="64">
        <v>4988.3313889999999</v>
      </c>
      <c r="L98" s="64">
        <v>3956.3885650000002</v>
      </c>
      <c r="M98" s="64">
        <v>6213.5355890000001</v>
      </c>
      <c r="N98" s="64">
        <v>4102.2462079999996</v>
      </c>
      <c r="O98" s="64">
        <v>980.89264879999996</v>
      </c>
      <c r="P98" s="64">
        <v>5462.3687280000004</v>
      </c>
      <c r="Q98" s="64">
        <v>426.63360560000001</v>
      </c>
      <c r="R98" s="64">
        <v>1706.5344219999999</v>
      </c>
      <c r="S98" s="64">
        <v>1640.8984829999999</v>
      </c>
      <c r="T98" s="64">
        <v>2093.0571759999998</v>
      </c>
    </row>
    <row r="99" spans="1:24" ht="12.75">
      <c r="A99" s="52"/>
      <c r="B99" s="52">
        <v>1111</v>
      </c>
      <c r="C99" s="52">
        <v>7400</v>
      </c>
      <c r="D99" s="52">
        <v>361</v>
      </c>
      <c r="E99" s="52">
        <v>6</v>
      </c>
      <c r="F99" s="53" t="s">
        <v>222</v>
      </c>
      <c r="G99" s="53" t="s">
        <v>223</v>
      </c>
      <c r="H99" s="53" t="s">
        <v>215</v>
      </c>
      <c r="I99" s="52">
        <v>7400</v>
      </c>
      <c r="J99" s="38">
        <v>0.27176</v>
      </c>
      <c r="K99" s="65">
        <v>4400.942008</v>
      </c>
      <c r="L99" s="65">
        <v>3653.9593759999998</v>
      </c>
      <c r="M99" s="65">
        <v>5880.1884019999998</v>
      </c>
      <c r="N99" s="65">
        <v>3893.1410070000002</v>
      </c>
      <c r="O99" s="65">
        <v>1008.242567</v>
      </c>
      <c r="P99" s="65">
        <v>3503.0909630000001</v>
      </c>
      <c r="Q99" s="65">
        <v>379.01089200000001</v>
      </c>
      <c r="R99" s="65">
        <v>1118.6340889999999</v>
      </c>
      <c r="S99" s="65">
        <v>1516.0435680000001</v>
      </c>
      <c r="T99" s="65">
        <v>1884.015308</v>
      </c>
    </row>
    <row r="100" spans="1:24" ht="12.75">
      <c r="A100" s="52"/>
      <c r="B100" s="52">
        <v>9</v>
      </c>
      <c r="C100" s="52">
        <v>7500</v>
      </c>
      <c r="D100" s="52">
        <v>361</v>
      </c>
      <c r="E100" s="52">
        <v>6</v>
      </c>
      <c r="F100" s="53" t="s">
        <v>224</v>
      </c>
      <c r="G100" s="53" t="s">
        <v>225</v>
      </c>
      <c r="H100" s="53" t="s">
        <v>215</v>
      </c>
      <c r="I100" s="52">
        <v>7500</v>
      </c>
      <c r="J100" s="38">
        <v>0.20812</v>
      </c>
      <c r="K100" s="64">
        <v>2109.3599850000001</v>
      </c>
      <c r="L100" s="64">
        <v>2157.4091870000002</v>
      </c>
      <c r="M100" s="64">
        <v>5112.4351340000003</v>
      </c>
      <c r="N100" s="64">
        <v>3132.8079950000001</v>
      </c>
      <c r="O100" s="64">
        <v>240.24601190000001</v>
      </c>
      <c r="P100" s="64">
        <v>1297.3284639999999</v>
      </c>
      <c r="Q100" s="64">
        <v>451.66250239999999</v>
      </c>
      <c r="R100" s="64">
        <v>792.81183929999997</v>
      </c>
      <c r="S100" s="64">
        <v>1090.7168939999999</v>
      </c>
      <c r="T100" s="64">
        <v>1845.0893719999999</v>
      </c>
    </row>
    <row r="101" spans="1:24" ht="12.75">
      <c r="A101" s="52"/>
      <c r="B101" s="52">
        <v>461</v>
      </c>
      <c r="C101" s="52">
        <v>7600</v>
      </c>
      <c r="D101" s="52">
        <v>361</v>
      </c>
      <c r="E101" s="52">
        <v>6</v>
      </c>
      <c r="F101" s="53" t="s">
        <v>226</v>
      </c>
      <c r="G101" s="53" t="s">
        <v>227</v>
      </c>
      <c r="H101" s="53" t="s">
        <v>215</v>
      </c>
      <c r="I101" s="52">
        <v>7600</v>
      </c>
      <c r="J101" s="38">
        <v>9.9720000000000003E-2</v>
      </c>
      <c r="K101" s="65">
        <v>1002.807862</v>
      </c>
      <c r="L101" s="65">
        <v>641.79703170000005</v>
      </c>
      <c r="M101" s="65">
        <v>2787.8058559999999</v>
      </c>
      <c r="N101" s="65">
        <v>1995.5876450000001</v>
      </c>
      <c r="O101" s="65">
        <v>40.112314480000002</v>
      </c>
      <c r="P101" s="65">
        <v>1474.127557</v>
      </c>
      <c r="Q101" s="65">
        <v>451.26353790000002</v>
      </c>
      <c r="R101" s="65">
        <v>431.20738069999999</v>
      </c>
      <c r="S101" s="65">
        <v>952.66746890000002</v>
      </c>
      <c r="T101" s="65">
        <v>1403.9310069999999</v>
      </c>
    </row>
    <row r="102" spans="1:24" ht="12.75">
      <c r="A102" s="52"/>
      <c r="B102" s="52">
        <v>378</v>
      </c>
      <c r="C102" s="52">
        <v>7700</v>
      </c>
      <c r="D102" s="52">
        <v>453</v>
      </c>
      <c r="E102" s="52">
        <v>4</v>
      </c>
      <c r="F102" s="53" t="s">
        <v>228</v>
      </c>
      <c r="G102" s="53" t="s">
        <v>229</v>
      </c>
      <c r="H102" s="53" t="s">
        <v>86</v>
      </c>
      <c r="I102" s="52">
        <v>7700</v>
      </c>
      <c r="J102" s="38">
        <v>6.95852</v>
      </c>
      <c r="K102" s="64">
        <v>955.23185960000001</v>
      </c>
      <c r="L102" s="64">
        <v>2084.4949790000001</v>
      </c>
      <c r="M102" s="64">
        <v>2262.981209</v>
      </c>
      <c r="N102" s="64">
        <v>1682.54169</v>
      </c>
      <c r="O102" s="64">
        <v>456.27518500000002</v>
      </c>
      <c r="P102" s="64">
        <v>654.30580069999996</v>
      </c>
      <c r="Q102" s="64">
        <v>341.02079179999998</v>
      </c>
      <c r="R102" s="64">
        <v>1022.918667</v>
      </c>
      <c r="S102" s="64">
        <v>912.55036989999996</v>
      </c>
      <c r="T102" s="64">
        <v>891.42518810000001</v>
      </c>
    </row>
    <row r="103" spans="1:24" ht="12.75">
      <c r="A103" s="52"/>
      <c r="B103" s="52">
        <v>873</v>
      </c>
      <c r="C103" s="52">
        <v>7800</v>
      </c>
      <c r="D103" s="52">
        <v>378</v>
      </c>
      <c r="E103" s="52">
        <v>6</v>
      </c>
      <c r="F103" s="53" t="s">
        <v>230</v>
      </c>
      <c r="G103" s="53" t="s">
        <v>231</v>
      </c>
      <c r="H103" s="53" t="s">
        <v>229</v>
      </c>
      <c r="I103" s="52">
        <v>7800</v>
      </c>
      <c r="J103" s="38">
        <v>1.00796</v>
      </c>
      <c r="K103" s="65">
        <v>995.07916980000005</v>
      </c>
      <c r="L103" s="65">
        <v>994.08706689999997</v>
      </c>
      <c r="M103" s="65">
        <v>1107.1867930000001</v>
      </c>
      <c r="N103" s="65">
        <v>911.74252950000005</v>
      </c>
      <c r="O103" s="65">
        <v>594.26961389999997</v>
      </c>
      <c r="P103" s="65">
        <v>1274.852177</v>
      </c>
      <c r="Q103" s="65">
        <v>730.18770589999997</v>
      </c>
      <c r="R103" s="65">
        <v>1239.1364739999999</v>
      </c>
      <c r="S103" s="65">
        <v>983.17393549999997</v>
      </c>
      <c r="T103" s="65">
        <v>1363.1493310000001</v>
      </c>
    </row>
    <row r="104" spans="1:24" ht="12.75">
      <c r="A104" s="52"/>
      <c r="B104" s="52">
        <v>806</v>
      </c>
      <c r="C104" s="52">
        <v>7900</v>
      </c>
      <c r="D104" s="52">
        <v>378</v>
      </c>
      <c r="E104" s="52">
        <v>6</v>
      </c>
      <c r="F104" s="53" t="s">
        <v>232</v>
      </c>
      <c r="G104" s="53" t="s">
        <v>233</v>
      </c>
      <c r="H104" s="53" t="s">
        <v>229</v>
      </c>
      <c r="I104" s="52">
        <v>7900</v>
      </c>
      <c r="J104" s="38">
        <v>1.48668</v>
      </c>
      <c r="K104" s="64">
        <v>1310.9747890000001</v>
      </c>
      <c r="L104" s="64">
        <v>3423.0634700000001</v>
      </c>
      <c r="M104" s="64">
        <v>3840.100089</v>
      </c>
      <c r="N104" s="64">
        <v>3001.9910140000002</v>
      </c>
      <c r="O104" s="64">
        <v>1173.0836489999999</v>
      </c>
      <c r="P104" s="64">
        <v>809.18556779999994</v>
      </c>
      <c r="Q104" s="64">
        <v>334.30193450000002</v>
      </c>
      <c r="R104" s="64">
        <v>1164.3393329999999</v>
      </c>
      <c r="S104" s="64">
        <v>941.69559019999997</v>
      </c>
      <c r="T104" s="64">
        <v>917.48056069999996</v>
      </c>
    </row>
    <row r="105" spans="1:24" ht="12.75">
      <c r="A105" s="52"/>
      <c r="B105" s="52">
        <v>1035</v>
      </c>
      <c r="C105" s="52">
        <v>8000</v>
      </c>
      <c r="D105" s="52">
        <v>378</v>
      </c>
      <c r="E105" s="52">
        <v>6</v>
      </c>
      <c r="F105" s="53" t="s">
        <v>234</v>
      </c>
      <c r="G105" s="53" t="s">
        <v>235</v>
      </c>
      <c r="H105" s="53" t="s">
        <v>229</v>
      </c>
      <c r="I105" s="52">
        <v>8000</v>
      </c>
      <c r="J105" s="38">
        <v>1.5144</v>
      </c>
      <c r="K105" s="65">
        <v>1191.8911780000001</v>
      </c>
      <c r="L105" s="65">
        <v>2692.8156370000002</v>
      </c>
      <c r="M105" s="65">
        <v>3138.5367139999998</v>
      </c>
      <c r="N105" s="65">
        <v>2288.0348650000001</v>
      </c>
      <c r="O105" s="65">
        <v>394.87585840000003</v>
      </c>
      <c r="P105" s="65">
        <v>489.3026941</v>
      </c>
      <c r="Q105" s="65">
        <v>213.2857898</v>
      </c>
      <c r="R105" s="65">
        <v>1263.2065500000001</v>
      </c>
      <c r="S105" s="65">
        <v>1195.853143</v>
      </c>
      <c r="T105" s="65">
        <v>918.51558369999998</v>
      </c>
    </row>
    <row r="106" spans="1:24" ht="12.75">
      <c r="A106" s="52"/>
      <c r="B106" s="52">
        <v>1090</v>
      </c>
      <c r="C106" s="52">
        <v>8100</v>
      </c>
      <c r="D106" s="52">
        <v>378</v>
      </c>
      <c r="E106" s="52">
        <v>6</v>
      </c>
      <c r="F106" s="53" t="s">
        <v>236</v>
      </c>
      <c r="G106" s="53" t="s">
        <v>237</v>
      </c>
      <c r="H106" s="53" t="s">
        <v>229</v>
      </c>
      <c r="I106" s="52">
        <v>8100</v>
      </c>
      <c r="J106" s="38">
        <v>1.3302</v>
      </c>
      <c r="K106" s="64">
        <v>872.04931590000001</v>
      </c>
      <c r="L106" s="64">
        <v>2145.5420239999999</v>
      </c>
      <c r="M106" s="64">
        <v>2398.887385</v>
      </c>
      <c r="N106" s="64">
        <v>1424.5978050000001</v>
      </c>
      <c r="O106" s="64">
        <v>106.75086450000001</v>
      </c>
      <c r="P106" s="64">
        <v>394.67749209999999</v>
      </c>
      <c r="Q106" s="64">
        <v>227.0335288</v>
      </c>
      <c r="R106" s="64">
        <v>878.06344909999996</v>
      </c>
      <c r="S106" s="64">
        <v>728.46188540000003</v>
      </c>
      <c r="T106" s="64">
        <v>684.10765300000003</v>
      </c>
    </row>
    <row r="107" spans="1:24" ht="12.75">
      <c r="A107" s="52"/>
      <c r="B107" s="52">
        <v>862</v>
      </c>
      <c r="C107" s="52">
        <v>8200</v>
      </c>
      <c r="D107" s="52">
        <v>378</v>
      </c>
      <c r="E107" s="52">
        <v>6</v>
      </c>
      <c r="F107" s="53" t="s">
        <v>238</v>
      </c>
      <c r="G107" s="53" t="s">
        <v>239</v>
      </c>
      <c r="H107" s="53" t="s">
        <v>229</v>
      </c>
      <c r="I107" s="52">
        <v>8200</v>
      </c>
      <c r="J107" s="38">
        <v>1.2130000000000001</v>
      </c>
      <c r="K107" s="65">
        <v>516.90024730000005</v>
      </c>
      <c r="L107" s="65">
        <v>1068.4253920000001</v>
      </c>
      <c r="M107" s="65">
        <v>683.42951359999995</v>
      </c>
      <c r="N107" s="65">
        <v>661.17065130000003</v>
      </c>
      <c r="O107" s="65">
        <v>49.464138499999997</v>
      </c>
      <c r="P107" s="65">
        <v>565.53998349999995</v>
      </c>
      <c r="Q107" s="65">
        <v>342.95136029999998</v>
      </c>
      <c r="R107" s="65">
        <v>750.20610060000001</v>
      </c>
      <c r="S107" s="65">
        <v>802.14344600000004</v>
      </c>
      <c r="T107" s="65">
        <v>808.73866450000003</v>
      </c>
    </row>
    <row r="108" spans="1:24" ht="12.75">
      <c r="A108" s="52"/>
      <c r="B108" s="52">
        <v>893</v>
      </c>
      <c r="C108" s="52">
        <v>8300</v>
      </c>
      <c r="D108" s="52">
        <v>378</v>
      </c>
      <c r="E108" s="52">
        <v>6</v>
      </c>
      <c r="F108" s="53" t="s">
        <v>240</v>
      </c>
      <c r="G108" s="53" t="s">
        <v>241</v>
      </c>
      <c r="H108" s="53" t="s">
        <v>229</v>
      </c>
      <c r="I108" s="52">
        <v>8300</v>
      </c>
      <c r="J108" s="38">
        <v>0.40627999999999997</v>
      </c>
      <c r="K108" s="64">
        <v>253.51974010000001</v>
      </c>
      <c r="L108" s="64">
        <v>457.81234619999998</v>
      </c>
      <c r="M108" s="64">
        <v>366.7421483</v>
      </c>
      <c r="N108" s="64">
        <v>403.66249879999998</v>
      </c>
      <c r="O108" s="64">
        <v>78.763414389999994</v>
      </c>
      <c r="P108" s="64">
        <v>278.13330710000002</v>
      </c>
      <c r="Q108" s="64">
        <v>243.67431329999999</v>
      </c>
      <c r="R108" s="64">
        <v>361.81943489999998</v>
      </c>
      <c r="S108" s="64">
        <v>507.03948020000001</v>
      </c>
      <c r="T108" s="64">
        <v>450.42827610000001</v>
      </c>
    </row>
    <row r="109" spans="1:24" ht="12.75">
      <c r="A109" s="52"/>
      <c r="B109" s="52">
        <v>44</v>
      </c>
      <c r="C109" s="52">
        <v>8400</v>
      </c>
      <c r="D109" s="52">
        <v>315</v>
      </c>
      <c r="E109" s="52">
        <v>4</v>
      </c>
      <c r="F109" s="53" t="s">
        <v>242</v>
      </c>
      <c r="G109" s="53" t="s">
        <v>243</v>
      </c>
      <c r="H109" s="53" t="s">
        <v>38</v>
      </c>
      <c r="I109" s="52">
        <v>8400</v>
      </c>
      <c r="J109" s="38">
        <v>2.4752800000000001</v>
      </c>
      <c r="K109" s="65">
        <v>405.61067839999998</v>
      </c>
      <c r="L109" s="65">
        <v>550.64477550000004</v>
      </c>
      <c r="M109" s="65">
        <v>300.97605119999997</v>
      </c>
      <c r="N109" s="65">
        <v>116.35047350000001</v>
      </c>
      <c r="O109" s="65">
        <v>47.267379849999998</v>
      </c>
      <c r="P109" s="65">
        <v>559.9366536</v>
      </c>
      <c r="Q109" s="65">
        <v>376.52305999999999</v>
      </c>
      <c r="R109" s="65">
        <v>347.43544159999999</v>
      </c>
      <c r="S109" s="65">
        <v>644.37154580000004</v>
      </c>
      <c r="T109" s="65">
        <v>470.65382499999998</v>
      </c>
      <c r="U109" s="55"/>
      <c r="V109" s="55"/>
      <c r="W109" s="55"/>
      <c r="X109" s="55"/>
    </row>
    <row r="110" spans="1:24" ht="12.75">
      <c r="A110" s="52"/>
      <c r="B110" s="52">
        <v>707</v>
      </c>
      <c r="C110" s="52">
        <v>8500</v>
      </c>
      <c r="D110" s="52">
        <v>44</v>
      </c>
      <c r="E110" s="52">
        <v>6</v>
      </c>
      <c r="F110" s="53" t="s">
        <v>244</v>
      </c>
      <c r="G110" s="53" t="s">
        <v>245</v>
      </c>
      <c r="H110" s="53" t="s">
        <v>243</v>
      </c>
      <c r="I110" s="52">
        <v>8500</v>
      </c>
      <c r="J110" s="38">
        <v>0.64427999999999996</v>
      </c>
      <c r="K110" s="64">
        <v>260.756193</v>
      </c>
      <c r="L110" s="64">
        <v>301.11131810000001</v>
      </c>
      <c r="M110" s="64">
        <v>234.37014959999999</v>
      </c>
      <c r="N110" s="64">
        <v>197.11926489999999</v>
      </c>
      <c r="O110" s="64">
        <v>114.8568945</v>
      </c>
      <c r="P110" s="64">
        <v>350.77916429999999</v>
      </c>
      <c r="Q110" s="64">
        <v>398.89489040000001</v>
      </c>
      <c r="R110" s="64">
        <v>476.50090019999999</v>
      </c>
      <c r="S110" s="64">
        <v>523.06450610000002</v>
      </c>
      <c r="T110" s="64">
        <v>436.14577509999998</v>
      </c>
    </row>
    <row r="111" spans="1:24" ht="12.75">
      <c r="A111" s="52"/>
      <c r="B111" s="52">
        <v>747</v>
      </c>
      <c r="C111" s="52">
        <v>8600</v>
      </c>
      <c r="D111" s="52">
        <v>44</v>
      </c>
      <c r="E111" s="52">
        <v>6</v>
      </c>
      <c r="F111" s="56" t="s">
        <v>246</v>
      </c>
      <c r="G111" s="56" t="s">
        <v>247</v>
      </c>
      <c r="H111" s="56" t="s">
        <v>243</v>
      </c>
      <c r="I111" s="57">
        <v>8600</v>
      </c>
      <c r="J111" s="58">
        <v>0</v>
      </c>
      <c r="K111" s="65" t="e">
        <v>#DIV/0!</v>
      </c>
      <c r="L111" s="65" t="e">
        <v>#DIV/0!</v>
      </c>
      <c r="M111" s="65" t="e">
        <v>#DIV/0!</v>
      </c>
      <c r="N111" s="65" t="e">
        <v>#DIV/0!</v>
      </c>
      <c r="O111" s="65" t="e">
        <v>#DIV/0!</v>
      </c>
      <c r="P111" s="65" t="e">
        <v>#DIV/0!</v>
      </c>
      <c r="Q111" s="65" t="e">
        <v>#DIV/0!</v>
      </c>
      <c r="R111" s="65" t="e">
        <v>#DIV/0!</v>
      </c>
      <c r="S111" s="65" t="e">
        <v>#DIV/0!</v>
      </c>
      <c r="T111" s="65" t="e">
        <v>#DIV/0!</v>
      </c>
    </row>
    <row r="112" spans="1:24" ht="12.75">
      <c r="A112" s="52"/>
      <c r="B112" s="52">
        <v>556</v>
      </c>
      <c r="C112" s="52">
        <v>8700</v>
      </c>
      <c r="D112" s="52">
        <v>44</v>
      </c>
      <c r="E112" s="52">
        <v>6</v>
      </c>
      <c r="F112" s="53" t="s">
        <v>248</v>
      </c>
      <c r="G112" s="53" t="s">
        <v>249</v>
      </c>
      <c r="H112" s="53" t="s">
        <v>243</v>
      </c>
      <c r="I112" s="52">
        <v>8700</v>
      </c>
      <c r="J112" s="38">
        <v>0.64795999999999998</v>
      </c>
      <c r="K112" s="64">
        <v>631.21180319999996</v>
      </c>
      <c r="L112" s="64">
        <v>739.24316320000003</v>
      </c>
      <c r="M112" s="64">
        <v>642.01493919999996</v>
      </c>
      <c r="N112" s="64">
        <v>158.96042969999999</v>
      </c>
      <c r="O112" s="64">
        <v>49.385764549999998</v>
      </c>
      <c r="P112" s="64">
        <v>703.74714489999997</v>
      </c>
      <c r="Q112" s="64">
        <v>422.86560900000001</v>
      </c>
      <c r="R112" s="64">
        <v>334.89721589999999</v>
      </c>
      <c r="S112" s="64">
        <v>645.10154950000003</v>
      </c>
      <c r="T112" s="64">
        <v>486.14111980000001</v>
      </c>
    </row>
    <row r="113" spans="1:24" ht="12.75">
      <c r="A113" s="52"/>
      <c r="B113" s="52">
        <v>827</v>
      </c>
      <c r="C113" s="52">
        <v>8800</v>
      </c>
      <c r="D113" s="52">
        <v>44</v>
      </c>
      <c r="E113" s="52">
        <v>6</v>
      </c>
      <c r="F113" s="53" t="s">
        <v>250</v>
      </c>
      <c r="G113" s="53" t="s">
        <v>251</v>
      </c>
      <c r="H113" s="53" t="s">
        <v>243</v>
      </c>
      <c r="I113" s="52">
        <v>8800</v>
      </c>
      <c r="J113" s="38">
        <v>0.62412000000000001</v>
      </c>
      <c r="K113" s="65">
        <v>378.13241040000003</v>
      </c>
      <c r="L113" s="65">
        <v>746.65128500000003</v>
      </c>
      <c r="M113" s="65">
        <v>248.3496763</v>
      </c>
      <c r="N113" s="65">
        <v>67.294751009999999</v>
      </c>
      <c r="O113" s="65">
        <v>14.42030379</v>
      </c>
      <c r="P113" s="65">
        <v>637.69787859999997</v>
      </c>
      <c r="Q113" s="65">
        <v>435.81362560000002</v>
      </c>
      <c r="R113" s="65">
        <v>265.97449210000002</v>
      </c>
      <c r="S113" s="65">
        <v>722.61744539999995</v>
      </c>
      <c r="T113" s="65">
        <v>448.63167340000001</v>
      </c>
    </row>
    <row r="114" spans="1:24" ht="12.75">
      <c r="A114" s="52"/>
      <c r="B114" s="52">
        <v>1054</v>
      </c>
      <c r="C114" s="52">
        <v>8900</v>
      </c>
      <c r="D114" s="52">
        <v>44</v>
      </c>
      <c r="E114" s="52">
        <v>6</v>
      </c>
      <c r="F114" s="53" t="s">
        <v>252</v>
      </c>
      <c r="G114" s="53" t="s">
        <v>253</v>
      </c>
      <c r="H114" s="53" t="s">
        <v>243</v>
      </c>
      <c r="I114" s="52">
        <v>8900</v>
      </c>
      <c r="J114" s="38">
        <v>0.41904000000000002</v>
      </c>
      <c r="K114" s="64">
        <v>374.66590300000001</v>
      </c>
      <c r="L114" s="64">
        <v>460.57655590000002</v>
      </c>
      <c r="M114" s="64">
        <v>50.114547539999997</v>
      </c>
      <c r="N114" s="64">
        <v>28.636884309999999</v>
      </c>
      <c r="O114" s="64">
        <v>2.3864070260000001</v>
      </c>
      <c r="P114" s="64">
        <v>622.85223370000006</v>
      </c>
      <c r="Q114" s="64">
        <v>255.34555169999999</v>
      </c>
      <c r="R114" s="64">
        <v>343.64261169999997</v>
      </c>
      <c r="S114" s="64">
        <v>684.89881630000002</v>
      </c>
      <c r="T114" s="64">
        <v>532.16876669999999</v>
      </c>
    </row>
    <row r="115" spans="1:24" ht="12.75">
      <c r="A115" s="52"/>
      <c r="B115" s="52">
        <v>1081</v>
      </c>
      <c r="C115" s="52">
        <v>9000</v>
      </c>
      <c r="D115" s="52">
        <v>44</v>
      </c>
      <c r="E115" s="52">
        <v>6</v>
      </c>
      <c r="F115" s="53" t="s">
        <v>254</v>
      </c>
      <c r="G115" s="53" t="s">
        <v>255</v>
      </c>
      <c r="H115" s="53" t="s">
        <v>243</v>
      </c>
      <c r="I115" s="52">
        <v>9000</v>
      </c>
      <c r="J115" s="38">
        <v>0.13988</v>
      </c>
      <c r="K115" s="65">
        <v>243.06548470000001</v>
      </c>
      <c r="L115" s="65">
        <v>221.61853020000001</v>
      </c>
      <c r="M115" s="65">
        <v>14.29796969</v>
      </c>
      <c r="N115" s="65">
        <v>28.595939380000001</v>
      </c>
      <c r="O115" s="65">
        <v>7.1489848440000001</v>
      </c>
      <c r="P115" s="65">
        <v>321.704318</v>
      </c>
      <c r="Q115" s="65">
        <v>157.2776666</v>
      </c>
      <c r="R115" s="65">
        <v>185.8736059</v>
      </c>
      <c r="S115" s="65">
        <v>729.19645409999998</v>
      </c>
      <c r="T115" s="65">
        <v>471.83299970000002</v>
      </c>
    </row>
    <row r="116" spans="1:24" ht="12.75">
      <c r="A116" s="52"/>
      <c r="B116" s="52">
        <v>1057</v>
      </c>
      <c r="C116" s="52">
        <v>9100</v>
      </c>
      <c r="D116" s="52">
        <v>315</v>
      </c>
      <c r="E116" s="52">
        <v>4</v>
      </c>
      <c r="F116" s="53" t="s">
        <v>256</v>
      </c>
      <c r="G116" s="53" t="s">
        <v>257</v>
      </c>
      <c r="H116" s="53" t="s">
        <v>38</v>
      </c>
      <c r="I116" s="52">
        <v>9100</v>
      </c>
      <c r="J116" s="38">
        <v>1.9110400000000001</v>
      </c>
      <c r="K116" s="64">
        <v>966.48945079999999</v>
      </c>
      <c r="L116" s="64">
        <v>1625.293034</v>
      </c>
      <c r="M116" s="64">
        <v>643.62860009999997</v>
      </c>
      <c r="N116" s="64">
        <v>711.13111189999995</v>
      </c>
      <c r="O116" s="64">
        <v>378.32803080000002</v>
      </c>
      <c r="P116" s="64">
        <v>1133.4142670000001</v>
      </c>
      <c r="Q116" s="64">
        <v>431.70210980000002</v>
      </c>
      <c r="R116" s="64">
        <v>945.03516409999997</v>
      </c>
      <c r="S116" s="64">
        <v>823.11202279999998</v>
      </c>
      <c r="T116" s="64">
        <v>927.24380440000004</v>
      </c>
      <c r="U116" s="55"/>
      <c r="V116" s="55"/>
      <c r="W116" s="55"/>
      <c r="X116" s="55"/>
    </row>
    <row r="117" spans="1:24" ht="12.75">
      <c r="A117" s="52"/>
      <c r="B117" s="52">
        <v>36</v>
      </c>
      <c r="C117" s="52">
        <v>9200</v>
      </c>
      <c r="D117" s="52">
        <v>1057</v>
      </c>
      <c r="E117" s="52">
        <v>6</v>
      </c>
      <c r="F117" s="53" t="s">
        <v>258</v>
      </c>
      <c r="G117" s="53" t="s">
        <v>259</v>
      </c>
      <c r="H117" s="53" t="s">
        <v>257</v>
      </c>
      <c r="I117" s="52">
        <v>9200</v>
      </c>
      <c r="J117" s="38">
        <v>0.28860000000000002</v>
      </c>
      <c r="K117" s="65">
        <v>845.4608455</v>
      </c>
      <c r="L117" s="65">
        <v>841.99584200000004</v>
      </c>
      <c r="M117" s="65">
        <v>429.66042970000001</v>
      </c>
      <c r="N117" s="65">
        <v>589.05058910000002</v>
      </c>
      <c r="O117" s="65">
        <v>627.16562720000002</v>
      </c>
      <c r="P117" s="65">
        <v>703.3957034</v>
      </c>
      <c r="Q117" s="65">
        <v>433.12543310000001</v>
      </c>
      <c r="R117" s="65">
        <v>918.22591820000002</v>
      </c>
      <c r="S117" s="65">
        <v>689.53568949999999</v>
      </c>
      <c r="T117" s="65">
        <v>1084.5460849999999</v>
      </c>
    </row>
    <row r="118" spans="1:24" ht="12.75">
      <c r="A118" s="52"/>
      <c r="B118" s="52">
        <v>180</v>
      </c>
      <c r="C118" s="52">
        <v>9300</v>
      </c>
      <c r="D118" s="52">
        <v>1057</v>
      </c>
      <c r="E118" s="52">
        <v>6</v>
      </c>
      <c r="F118" s="53" t="s">
        <v>260</v>
      </c>
      <c r="G118" s="53" t="s">
        <v>261</v>
      </c>
      <c r="H118" s="53" t="s">
        <v>257</v>
      </c>
      <c r="I118" s="52">
        <v>9300</v>
      </c>
      <c r="J118" s="38">
        <v>0.50871999999999995</v>
      </c>
      <c r="K118" s="64">
        <v>990.72181160000002</v>
      </c>
      <c r="L118" s="64">
        <v>1743.59176</v>
      </c>
      <c r="M118" s="64">
        <v>717.48702630000003</v>
      </c>
      <c r="N118" s="64">
        <v>988.75609369999995</v>
      </c>
      <c r="O118" s="64">
        <v>562.19531370000004</v>
      </c>
      <c r="P118" s="64">
        <v>1596.1629190000001</v>
      </c>
      <c r="Q118" s="64">
        <v>399.04072969999999</v>
      </c>
      <c r="R118" s="64">
        <v>971.06463280000003</v>
      </c>
      <c r="S118" s="64">
        <v>937.64742879999994</v>
      </c>
      <c r="T118" s="64">
        <v>912.09309640000004</v>
      </c>
    </row>
    <row r="119" spans="1:24" ht="12.75">
      <c r="A119" s="52"/>
      <c r="B119" s="52">
        <v>148</v>
      </c>
      <c r="C119" s="52">
        <v>9400</v>
      </c>
      <c r="D119" s="52">
        <v>1057</v>
      </c>
      <c r="E119" s="52">
        <v>6</v>
      </c>
      <c r="F119" s="53" t="s">
        <v>262</v>
      </c>
      <c r="G119" s="53" t="s">
        <v>263</v>
      </c>
      <c r="H119" s="53" t="s">
        <v>257</v>
      </c>
      <c r="I119" s="52">
        <v>9400</v>
      </c>
      <c r="J119" s="38">
        <v>0.22095999999999999</v>
      </c>
      <c r="K119" s="65">
        <v>638.12454739999998</v>
      </c>
      <c r="L119" s="65">
        <v>1846.4880519999999</v>
      </c>
      <c r="M119" s="65">
        <v>751.2671977</v>
      </c>
      <c r="N119" s="65">
        <v>959.44967410000004</v>
      </c>
      <c r="O119" s="65">
        <v>330.37653870000003</v>
      </c>
      <c r="P119" s="65">
        <v>1154.0550330000001</v>
      </c>
      <c r="Q119" s="65">
        <v>348.47936279999999</v>
      </c>
      <c r="R119" s="65">
        <v>1036.3866760000001</v>
      </c>
      <c r="S119" s="65">
        <v>719.58725560000005</v>
      </c>
      <c r="T119" s="65">
        <v>832.72990589999995</v>
      </c>
    </row>
    <row r="120" spans="1:24" ht="12.75">
      <c r="A120" s="52"/>
      <c r="B120" s="52">
        <v>187</v>
      </c>
      <c r="C120" s="52">
        <v>9500</v>
      </c>
      <c r="D120" s="52">
        <v>1057</v>
      </c>
      <c r="E120" s="52">
        <v>6</v>
      </c>
      <c r="F120" s="53" t="s">
        <v>264</v>
      </c>
      <c r="G120" s="53" t="s">
        <v>265</v>
      </c>
      <c r="H120" s="53" t="s">
        <v>257</v>
      </c>
      <c r="I120" s="52">
        <v>9500</v>
      </c>
      <c r="J120" s="38">
        <v>0.47220000000000001</v>
      </c>
      <c r="K120" s="64">
        <v>1213.468869</v>
      </c>
      <c r="L120" s="64">
        <v>1882.6768320000001</v>
      </c>
      <c r="M120" s="64">
        <v>624.73528169999997</v>
      </c>
      <c r="N120" s="64">
        <v>453.19779749999998</v>
      </c>
      <c r="O120" s="64">
        <v>196.95044469999999</v>
      </c>
      <c r="P120" s="64">
        <v>927.57306229999995</v>
      </c>
      <c r="Q120" s="64">
        <v>398.1363829</v>
      </c>
      <c r="R120" s="64">
        <v>910.63108850000003</v>
      </c>
      <c r="S120" s="64">
        <v>783.56628550000005</v>
      </c>
      <c r="T120" s="64">
        <v>853.45192710000003</v>
      </c>
    </row>
    <row r="121" spans="1:24" ht="12.75">
      <c r="A121" s="52"/>
      <c r="B121" s="52">
        <v>638</v>
      </c>
      <c r="C121" s="52">
        <v>9600</v>
      </c>
      <c r="D121" s="52">
        <v>1057</v>
      </c>
      <c r="E121" s="52">
        <v>6</v>
      </c>
      <c r="F121" s="53" t="s">
        <v>266</v>
      </c>
      <c r="G121" s="53" t="s">
        <v>267</v>
      </c>
      <c r="H121" s="53" t="s">
        <v>257</v>
      </c>
      <c r="I121" s="52">
        <v>9600</v>
      </c>
      <c r="J121" s="38">
        <v>0.40316000000000002</v>
      </c>
      <c r="K121" s="65">
        <v>940.07342000000006</v>
      </c>
      <c r="L121" s="65">
        <v>1644.508384</v>
      </c>
      <c r="M121" s="65">
        <v>687.07213019999995</v>
      </c>
      <c r="N121" s="65">
        <v>634.98362929999996</v>
      </c>
      <c r="O121" s="65">
        <v>218.27562259999999</v>
      </c>
      <c r="P121" s="65">
        <v>1098.8193269999999</v>
      </c>
      <c r="Q121" s="65">
        <v>563.05189010000004</v>
      </c>
      <c r="R121" s="65">
        <v>927.67139599999996</v>
      </c>
      <c r="S121" s="65">
        <v>878.06329989999995</v>
      </c>
      <c r="T121" s="65">
        <v>974.79908720000003</v>
      </c>
    </row>
    <row r="122" spans="1:24" ht="12.75">
      <c r="A122" s="52"/>
      <c r="B122" s="52">
        <v>662</v>
      </c>
      <c r="C122" s="52">
        <v>9700</v>
      </c>
      <c r="D122" s="52">
        <v>1057</v>
      </c>
      <c r="E122" s="52">
        <v>6</v>
      </c>
      <c r="F122" s="53" t="s">
        <v>268</v>
      </c>
      <c r="G122" s="53" t="s">
        <v>269</v>
      </c>
      <c r="H122" s="53" t="s">
        <v>257</v>
      </c>
      <c r="I122" s="52">
        <v>9700</v>
      </c>
      <c r="J122" s="38">
        <v>1.7399999999999999E-2</v>
      </c>
      <c r="K122" s="64">
        <v>344.82758619999998</v>
      </c>
      <c r="L122" s="64">
        <v>919.54022989999999</v>
      </c>
      <c r="M122" s="64">
        <v>172.41379309999999</v>
      </c>
      <c r="N122" s="64">
        <v>229.88505749999999</v>
      </c>
      <c r="O122" s="64">
        <v>114.9425287</v>
      </c>
      <c r="P122" s="64">
        <v>862.06896549999999</v>
      </c>
      <c r="Q122" s="64">
        <v>287.35632179999999</v>
      </c>
      <c r="R122" s="64">
        <v>804.59770109999999</v>
      </c>
      <c r="S122" s="64">
        <v>804.59770109999999</v>
      </c>
      <c r="T122" s="64">
        <v>862.06896549999999</v>
      </c>
    </row>
    <row r="123" spans="1:24" ht="12.75">
      <c r="A123" s="52"/>
      <c r="B123" s="52">
        <v>677</v>
      </c>
      <c r="C123" s="52">
        <v>9800</v>
      </c>
      <c r="D123" s="52">
        <v>315</v>
      </c>
      <c r="E123" s="52">
        <v>4</v>
      </c>
      <c r="F123" s="53" t="s">
        <v>270</v>
      </c>
      <c r="G123" s="53" t="s">
        <v>271</v>
      </c>
      <c r="H123" s="53" t="s">
        <v>38</v>
      </c>
      <c r="I123" s="52">
        <v>9800</v>
      </c>
      <c r="J123" s="38">
        <v>2.0778400000000001</v>
      </c>
      <c r="K123" s="65">
        <v>1111.731413</v>
      </c>
      <c r="L123" s="65">
        <v>2007.8543099999999</v>
      </c>
      <c r="M123" s="65">
        <v>849.92107190000002</v>
      </c>
      <c r="N123" s="65">
        <v>869.6531013</v>
      </c>
      <c r="O123" s="65">
        <v>291.16775109999998</v>
      </c>
      <c r="P123" s="65">
        <v>694.47118160000002</v>
      </c>
      <c r="Q123" s="65">
        <v>334.48196200000001</v>
      </c>
      <c r="R123" s="65">
        <v>892.27274480000005</v>
      </c>
      <c r="S123" s="65">
        <v>794.57513570000003</v>
      </c>
      <c r="T123" s="65">
        <v>734.41650949999996</v>
      </c>
      <c r="U123" s="55"/>
      <c r="V123" s="55"/>
      <c r="W123" s="55"/>
      <c r="X123" s="55"/>
    </row>
    <row r="124" spans="1:24" ht="12.75">
      <c r="A124" s="52"/>
      <c r="B124" s="52">
        <v>897</v>
      </c>
      <c r="C124" s="52">
        <v>9900</v>
      </c>
      <c r="D124" s="52">
        <v>677</v>
      </c>
      <c r="E124" s="52">
        <v>6</v>
      </c>
      <c r="F124" s="53" t="s">
        <v>272</v>
      </c>
      <c r="G124" s="53" t="s">
        <v>273</v>
      </c>
      <c r="H124" s="53" t="s">
        <v>271</v>
      </c>
      <c r="I124" s="52">
        <v>9900</v>
      </c>
      <c r="J124" s="38">
        <v>0.27256000000000002</v>
      </c>
      <c r="K124" s="64">
        <v>1339.1546820000001</v>
      </c>
      <c r="L124" s="64">
        <v>1071.3237449999999</v>
      </c>
      <c r="M124" s="64">
        <v>700.76313470000002</v>
      </c>
      <c r="N124" s="64">
        <v>623.71587910000005</v>
      </c>
      <c r="O124" s="64">
        <v>502.64162019999998</v>
      </c>
      <c r="P124" s="64">
        <v>744.79013799999996</v>
      </c>
      <c r="Q124" s="64">
        <v>370.5606105</v>
      </c>
      <c r="R124" s="64">
        <v>785.14822419999996</v>
      </c>
      <c r="S124" s="64">
        <v>763.13472260000003</v>
      </c>
      <c r="T124" s="64">
        <v>968.59407099999999</v>
      </c>
    </row>
    <row r="125" spans="1:24" ht="12.75">
      <c r="A125" s="52"/>
      <c r="B125" s="52">
        <v>1106</v>
      </c>
      <c r="C125" s="52">
        <v>10000</v>
      </c>
      <c r="D125" s="52">
        <v>677</v>
      </c>
      <c r="E125" s="52">
        <v>6</v>
      </c>
      <c r="F125" s="53" t="s">
        <v>274</v>
      </c>
      <c r="G125" s="53" t="s">
        <v>275</v>
      </c>
      <c r="H125" s="53" t="s">
        <v>271</v>
      </c>
      <c r="I125" s="52">
        <v>10000</v>
      </c>
      <c r="J125" s="38">
        <v>0.41099999999999998</v>
      </c>
      <c r="K125" s="65">
        <v>1783.454988</v>
      </c>
      <c r="L125" s="65">
        <v>2824.8175179999998</v>
      </c>
      <c r="M125" s="65">
        <v>1277.372263</v>
      </c>
      <c r="N125" s="65">
        <v>1508.515815</v>
      </c>
      <c r="O125" s="65">
        <v>571.7761557</v>
      </c>
      <c r="P125" s="65">
        <v>637.46958640000003</v>
      </c>
      <c r="Q125" s="65">
        <v>330.9002433</v>
      </c>
      <c r="R125" s="65">
        <v>982.9683698</v>
      </c>
      <c r="S125" s="65">
        <v>883.21167879999996</v>
      </c>
      <c r="T125" s="65">
        <v>671.53284670000005</v>
      </c>
    </row>
    <row r="126" spans="1:24" ht="12.75">
      <c r="A126" s="52"/>
      <c r="B126" s="52">
        <v>1010</v>
      </c>
      <c r="C126" s="52">
        <v>10100</v>
      </c>
      <c r="D126" s="52">
        <v>677</v>
      </c>
      <c r="E126" s="52">
        <v>6</v>
      </c>
      <c r="F126" s="53" t="s">
        <v>276</v>
      </c>
      <c r="G126" s="53" t="s">
        <v>277</v>
      </c>
      <c r="H126" s="53" t="s">
        <v>271</v>
      </c>
      <c r="I126" s="52">
        <v>10100</v>
      </c>
      <c r="J126" s="38">
        <v>0.38388</v>
      </c>
      <c r="K126" s="64">
        <v>653.85016150000001</v>
      </c>
      <c r="L126" s="64">
        <v>2636.2404919999999</v>
      </c>
      <c r="M126" s="64">
        <v>1039.387309</v>
      </c>
      <c r="N126" s="64">
        <v>1005.522559</v>
      </c>
      <c r="O126" s="64">
        <v>211.00343860000001</v>
      </c>
      <c r="P126" s="64">
        <v>731.99958319999996</v>
      </c>
      <c r="Q126" s="64">
        <v>278.73293740000003</v>
      </c>
      <c r="R126" s="64">
        <v>1109.7217880000001</v>
      </c>
      <c r="S126" s="64">
        <v>823.17390850000004</v>
      </c>
      <c r="T126" s="64">
        <v>698.13483380000002</v>
      </c>
    </row>
    <row r="127" spans="1:24" ht="12.75">
      <c r="A127" s="52"/>
      <c r="B127" s="52">
        <v>1058</v>
      </c>
      <c r="C127" s="52">
        <v>10200</v>
      </c>
      <c r="D127" s="52">
        <v>677</v>
      </c>
      <c r="E127" s="52">
        <v>6</v>
      </c>
      <c r="F127" s="53" t="s">
        <v>278</v>
      </c>
      <c r="G127" s="53" t="s">
        <v>279</v>
      </c>
      <c r="H127" s="53" t="s">
        <v>271</v>
      </c>
      <c r="I127" s="52">
        <v>10200</v>
      </c>
      <c r="J127" s="38">
        <v>0.46800000000000003</v>
      </c>
      <c r="K127" s="65">
        <v>1258.5470089999999</v>
      </c>
      <c r="L127" s="65">
        <v>2301.2820510000001</v>
      </c>
      <c r="M127" s="65">
        <v>916.66666669999995</v>
      </c>
      <c r="N127" s="65">
        <v>645.29914529999996</v>
      </c>
      <c r="O127" s="65">
        <v>177.3504274</v>
      </c>
      <c r="P127" s="65">
        <v>628.20512819999999</v>
      </c>
      <c r="Q127" s="65">
        <v>316.23931620000002</v>
      </c>
      <c r="R127" s="65">
        <v>884.61538459999997</v>
      </c>
      <c r="S127" s="65">
        <v>728.63247860000001</v>
      </c>
      <c r="T127" s="65">
        <v>660.25641029999997</v>
      </c>
    </row>
    <row r="128" spans="1:24" ht="12.75">
      <c r="A128" s="52"/>
      <c r="B128" s="52">
        <v>857</v>
      </c>
      <c r="C128" s="52">
        <v>10300</v>
      </c>
      <c r="D128" s="52">
        <v>677</v>
      </c>
      <c r="E128" s="52">
        <v>6</v>
      </c>
      <c r="F128" s="53" t="s">
        <v>280</v>
      </c>
      <c r="G128" s="53" t="s">
        <v>281</v>
      </c>
      <c r="H128" s="53" t="s">
        <v>271</v>
      </c>
      <c r="I128" s="52">
        <v>10300</v>
      </c>
      <c r="J128" s="38">
        <v>0.46148</v>
      </c>
      <c r="K128" s="64">
        <v>741.09387189999995</v>
      </c>
      <c r="L128" s="64">
        <v>1263.3266880000001</v>
      </c>
      <c r="M128" s="64">
        <v>439.88905260000001</v>
      </c>
      <c r="N128" s="64">
        <v>645.74846149999996</v>
      </c>
      <c r="O128" s="64">
        <v>134.35035099999999</v>
      </c>
      <c r="P128" s="64">
        <v>777.93187139999998</v>
      </c>
      <c r="Q128" s="64">
        <v>381.38164169999999</v>
      </c>
      <c r="R128" s="64">
        <v>723.75834269999996</v>
      </c>
      <c r="S128" s="64">
        <v>819.10375309999995</v>
      </c>
      <c r="T128" s="64">
        <v>773.59798909999995</v>
      </c>
    </row>
    <row r="129" spans="1:24" ht="12.75">
      <c r="A129" s="52"/>
      <c r="B129" s="52">
        <v>849</v>
      </c>
      <c r="C129" s="52">
        <v>10400</v>
      </c>
      <c r="D129" s="52">
        <v>677</v>
      </c>
      <c r="E129" s="52">
        <v>6</v>
      </c>
      <c r="F129" s="53" t="s">
        <v>282</v>
      </c>
      <c r="G129" s="53" t="s">
        <v>283</v>
      </c>
      <c r="H129" s="53" t="s">
        <v>271</v>
      </c>
      <c r="I129" s="52">
        <v>10400</v>
      </c>
      <c r="J129" s="38">
        <v>8.0920000000000006E-2</v>
      </c>
      <c r="K129" s="65">
        <v>370.73652989999999</v>
      </c>
      <c r="L129" s="65">
        <v>580.82056350000005</v>
      </c>
      <c r="M129" s="65">
        <v>234.79980230000001</v>
      </c>
      <c r="N129" s="65">
        <v>383.09441420000002</v>
      </c>
      <c r="O129" s="65">
        <v>86.505190310000003</v>
      </c>
      <c r="P129" s="65">
        <v>543.74691050000001</v>
      </c>
      <c r="Q129" s="65">
        <v>333.66287690000001</v>
      </c>
      <c r="R129" s="65">
        <v>766.1888285</v>
      </c>
      <c r="S129" s="65">
        <v>556.1047949</v>
      </c>
      <c r="T129" s="65">
        <v>642.60998519999998</v>
      </c>
    </row>
    <row r="130" spans="1:24" ht="12.75">
      <c r="A130" s="52"/>
      <c r="B130" s="52">
        <v>247</v>
      </c>
      <c r="C130" s="52">
        <v>10500</v>
      </c>
      <c r="D130" s="52">
        <v>315</v>
      </c>
      <c r="E130" s="52">
        <v>4</v>
      </c>
      <c r="F130" s="53" t="s">
        <v>284</v>
      </c>
      <c r="G130" s="53" t="s">
        <v>285</v>
      </c>
      <c r="H130" s="53" t="s">
        <v>38</v>
      </c>
      <c r="I130" s="52">
        <v>10500</v>
      </c>
      <c r="J130" s="38">
        <v>5.1524000000000001</v>
      </c>
      <c r="K130" s="64">
        <v>959.94099840000001</v>
      </c>
      <c r="L130" s="64">
        <v>1677.470693</v>
      </c>
      <c r="M130" s="64">
        <v>2828.7788220000002</v>
      </c>
      <c r="N130" s="64">
        <v>1735.6959859999999</v>
      </c>
      <c r="O130" s="64">
        <v>311.89348649999999</v>
      </c>
      <c r="P130" s="64">
        <v>1583.1457190000001</v>
      </c>
      <c r="Q130" s="64">
        <v>478.80599330000001</v>
      </c>
      <c r="R130" s="64">
        <v>1260.1894259999999</v>
      </c>
      <c r="S130" s="64">
        <v>997.01110159999996</v>
      </c>
      <c r="T130" s="64">
        <v>1130.541107</v>
      </c>
      <c r="U130" s="55"/>
      <c r="V130" s="55"/>
      <c r="W130" s="55"/>
      <c r="X130" s="55"/>
    </row>
    <row r="131" spans="1:24" ht="12.75">
      <c r="A131" s="52"/>
      <c r="B131" s="52">
        <v>1011</v>
      </c>
      <c r="C131" s="52">
        <v>10600</v>
      </c>
      <c r="D131" s="52">
        <v>247</v>
      </c>
      <c r="E131" s="52">
        <v>4</v>
      </c>
      <c r="F131" s="53" t="s">
        <v>286</v>
      </c>
      <c r="G131" s="53" t="s">
        <v>287</v>
      </c>
      <c r="H131" s="53" t="s">
        <v>285</v>
      </c>
      <c r="I131" s="52">
        <v>10600</v>
      </c>
      <c r="J131" s="38">
        <v>1.5931200000000001</v>
      </c>
      <c r="K131" s="65">
        <v>1098.473436</v>
      </c>
      <c r="L131" s="65">
        <v>1891.885106</v>
      </c>
      <c r="M131" s="65">
        <v>3429.1202170000001</v>
      </c>
      <c r="N131" s="65">
        <v>1928.919353</v>
      </c>
      <c r="O131" s="65">
        <v>434.99548060000001</v>
      </c>
      <c r="P131" s="65">
        <v>2459.3250979999998</v>
      </c>
      <c r="Q131" s="65">
        <v>637.74229190000005</v>
      </c>
      <c r="R131" s="65">
        <v>1352.6915739999999</v>
      </c>
      <c r="S131" s="65">
        <v>1028.7988350000001</v>
      </c>
      <c r="T131" s="65">
        <v>1205.8099830000001</v>
      </c>
    </row>
    <row r="132" spans="1:24" ht="12.75">
      <c r="A132" s="52"/>
      <c r="B132" s="52">
        <v>527</v>
      </c>
      <c r="C132" s="52">
        <v>10700</v>
      </c>
      <c r="D132" s="52">
        <v>1011</v>
      </c>
      <c r="E132" s="52">
        <v>6</v>
      </c>
      <c r="F132" s="53" t="s">
        <v>288</v>
      </c>
      <c r="G132" s="53" t="s">
        <v>289</v>
      </c>
      <c r="H132" s="53" t="s">
        <v>287</v>
      </c>
      <c r="I132" s="52">
        <v>10700</v>
      </c>
      <c r="J132" s="38">
        <v>0.22348000000000001</v>
      </c>
      <c r="K132" s="64">
        <v>1584.034365</v>
      </c>
      <c r="L132" s="64">
        <v>1158.9403970000001</v>
      </c>
      <c r="M132" s="64">
        <v>1020.225524</v>
      </c>
      <c r="N132" s="64">
        <v>1132.092357</v>
      </c>
      <c r="O132" s="64">
        <v>1069.4469300000001</v>
      </c>
      <c r="P132" s="64">
        <v>2259.7100409999998</v>
      </c>
      <c r="Q132" s="64">
        <v>1038.124217</v>
      </c>
      <c r="R132" s="64">
        <v>1561.6609989999999</v>
      </c>
      <c r="S132" s="64">
        <v>1709.3252190000001</v>
      </c>
      <c r="T132" s="64">
        <v>1950.95758</v>
      </c>
    </row>
    <row r="133" spans="1:24" ht="12.75">
      <c r="A133" s="52"/>
      <c r="B133" s="52">
        <v>600</v>
      </c>
      <c r="C133" s="52">
        <v>10800</v>
      </c>
      <c r="D133" s="52">
        <v>1011</v>
      </c>
      <c r="E133" s="52">
        <v>6</v>
      </c>
      <c r="F133" s="53" t="s">
        <v>290</v>
      </c>
      <c r="G133" s="53" t="s">
        <v>291</v>
      </c>
      <c r="H133" s="53" t="s">
        <v>287</v>
      </c>
      <c r="I133" s="52">
        <v>10800</v>
      </c>
      <c r="J133" s="38">
        <v>0.34392</v>
      </c>
      <c r="K133" s="65">
        <v>1596.301465</v>
      </c>
      <c r="L133" s="65">
        <v>2070.2488950000002</v>
      </c>
      <c r="M133" s="65">
        <v>3378.6927190000001</v>
      </c>
      <c r="N133" s="65">
        <v>1959.7580829999999</v>
      </c>
      <c r="O133" s="65">
        <v>651.31425909999996</v>
      </c>
      <c r="P133" s="65">
        <v>3643.2891370000002</v>
      </c>
      <c r="Q133" s="65">
        <v>811.23517100000004</v>
      </c>
      <c r="R133" s="65">
        <v>1430.5652480000001</v>
      </c>
      <c r="S133" s="65">
        <v>738.5438474</v>
      </c>
      <c r="T133" s="65">
        <v>1093.2775059999999</v>
      </c>
    </row>
    <row r="134" spans="1:24" ht="12.75">
      <c r="A134" s="52"/>
      <c r="B134" s="52">
        <v>678</v>
      </c>
      <c r="C134" s="52">
        <v>10900</v>
      </c>
      <c r="D134" s="52">
        <v>1011</v>
      </c>
      <c r="E134" s="52">
        <v>6</v>
      </c>
      <c r="F134" s="53" t="s">
        <v>292</v>
      </c>
      <c r="G134" s="53" t="s">
        <v>293</v>
      </c>
      <c r="H134" s="53" t="s">
        <v>287</v>
      </c>
      <c r="I134" s="52">
        <v>10900</v>
      </c>
      <c r="J134" s="38">
        <v>0.32591999999999999</v>
      </c>
      <c r="K134" s="64">
        <v>1346.956308</v>
      </c>
      <c r="L134" s="64">
        <v>2881.0751100000002</v>
      </c>
      <c r="M134" s="64">
        <v>5740.6725580000002</v>
      </c>
      <c r="N134" s="64">
        <v>3454.8355419999998</v>
      </c>
      <c r="O134" s="64">
        <v>552.28276879999999</v>
      </c>
      <c r="P134" s="64">
        <v>3101.988218</v>
      </c>
      <c r="Q134" s="64">
        <v>622.85223370000006</v>
      </c>
      <c r="R134" s="64">
        <v>2138.5616100000002</v>
      </c>
      <c r="S134" s="64">
        <v>1328.546883</v>
      </c>
      <c r="T134" s="64">
        <v>1782.6460480000001</v>
      </c>
    </row>
    <row r="135" spans="1:24" ht="12.75">
      <c r="A135" s="52"/>
      <c r="B135" s="52">
        <v>252</v>
      </c>
      <c r="C135" s="52">
        <v>11000</v>
      </c>
      <c r="D135" s="52">
        <v>1011</v>
      </c>
      <c r="E135" s="52">
        <v>6</v>
      </c>
      <c r="F135" s="53" t="s">
        <v>294</v>
      </c>
      <c r="G135" s="53" t="s">
        <v>295</v>
      </c>
      <c r="H135" s="53" t="s">
        <v>287</v>
      </c>
      <c r="I135" s="52">
        <v>11000</v>
      </c>
      <c r="J135" s="38">
        <v>0.35164000000000001</v>
      </c>
      <c r="K135" s="65">
        <v>759.29928340000004</v>
      </c>
      <c r="L135" s="65">
        <v>2184.0518710000001</v>
      </c>
      <c r="M135" s="65">
        <v>4413.6048229999997</v>
      </c>
      <c r="N135" s="65">
        <v>1842.793766</v>
      </c>
      <c r="O135" s="65">
        <v>88.158343759999994</v>
      </c>
      <c r="P135" s="65">
        <v>1490.1603909999999</v>
      </c>
      <c r="Q135" s="65">
        <v>489.136617</v>
      </c>
      <c r="R135" s="65">
        <v>1237.0606299999999</v>
      </c>
      <c r="S135" s="65">
        <v>995.33613920000005</v>
      </c>
      <c r="T135" s="65">
        <v>901.49016040000004</v>
      </c>
    </row>
    <row r="136" spans="1:24" ht="12.75">
      <c r="A136" s="52"/>
      <c r="B136" s="52">
        <v>156</v>
      </c>
      <c r="C136" s="52">
        <v>11100</v>
      </c>
      <c r="D136" s="52">
        <v>1011</v>
      </c>
      <c r="E136" s="52">
        <v>6</v>
      </c>
      <c r="F136" s="53" t="s">
        <v>296</v>
      </c>
      <c r="G136" s="53" t="s">
        <v>297</v>
      </c>
      <c r="H136" s="53" t="s">
        <v>287</v>
      </c>
      <c r="I136" s="52">
        <v>11100</v>
      </c>
      <c r="J136" s="38">
        <v>0.25844</v>
      </c>
      <c r="K136" s="64">
        <v>452.71629780000001</v>
      </c>
      <c r="L136" s="64">
        <v>1168.5497600000001</v>
      </c>
      <c r="M136" s="64">
        <v>2251.973379</v>
      </c>
      <c r="N136" s="64">
        <v>1199.504721</v>
      </c>
      <c r="O136" s="64">
        <v>73.518031260000001</v>
      </c>
      <c r="P136" s="64">
        <v>1861.1670019999999</v>
      </c>
      <c r="Q136" s="64">
        <v>410.15322709999998</v>
      </c>
      <c r="R136" s="64">
        <v>553.31991949999997</v>
      </c>
      <c r="S136" s="64">
        <v>700.35598200000004</v>
      </c>
      <c r="T136" s="64">
        <v>665.53165139999999</v>
      </c>
    </row>
    <row r="137" spans="1:24" ht="12.75">
      <c r="A137" s="52"/>
      <c r="B137" s="52">
        <v>243</v>
      </c>
      <c r="C137" s="52">
        <v>11200</v>
      </c>
      <c r="D137" s="52">
        <v>1011</v>
      </c>
      <c r="E137" s="52">
        <v>6</v>
      </c>
      <c r="F137" s="53" t="s">
        <v>298</v>
      </c>
      <c r="G137" s="53" t="s">
        <v>299</v>
      </c>
      <c r="H137" s="53" t="s">
        <v>287</v>
      </c>
      <c r="I137" s="52">
        <v>11200</v>
      </c>
      <c r="J137" s="38">
        <v>8.9719999999999994E-2</v>
      </c>
      <c r="K137" s="65">
        <v>267.49888540000001</v>
      </c>
      <c r="L137" s="65">
        <v>378.9567543</v>
      </c>
      <c r="M137" s="65">
        <v>757.91350869999997</v>
      </c>
      <c r="N137" s="65">
        <v>691.03878729999997</v>
      </c>
      <c r="O137" s="65">
        <v>0</v>
      </c>
      <c r="P137" s="65">
        <v>1604.9933129999999</v>
      </c>
      <c r="Q137" s="65">
        <v>267.49888540000001</v>
      </c>
      <c r="R137" s="65">
        <v>434.68568879999998</v>
      </c>
      <c r="S137" s="65">
        <v>434.68568879999998</v>
      </c>
      <c r="T137" s="65">
        <v>434.68568879999998</v>
      </c>
    </row>
    <row r="138" spans="1:24" ht="12.75">
      <c r="A138" s="52"/>
      <c r="B138" s="52">
        <v>1002</v>
      </c>
      <c r="C138" s="52">
        <v>11300</v>
      </c>
      <c r="D138" s="52">
        <v>247</v>
      </c>
      <c r="E138" s="52">
        <v>4</v>
      </c>
      <c r="F138" s="53" t="s">
        <v>300</v>
      </c>
      <c r="G138" s="53" t="s">
        <v>301</v>
      </c>
      <c r="H138" s="53" t="s">
        <v>285</v>
      </c>
      <c r="I138" s="52">
        <v>11300</v>
      </c>
      <c r="J138" s="38">
        <v>1.6941200000000001</v>
      </c>
      <c r="K138" s="64">
        <v>922.01260830000001</v>
      </c>
      <c r="L138" s="64">
        <v>1731.282318</v>
      </c>
      <c r="M138" s="64">
        <v>2642.6699410000001</v>
      </c>
      <c r="N138" s="64">
        <v>1666.942129</v>
      </c>
      <c r="O138" s="64">
        <v>285.69404759999998</v>
      </c>
      <c r="P138" s="64">
        <v>1682.8796070000001</v>
      </c>
      <c r="Q138" s="64">
        <v>497.01319860000001</v>
      </c>
      <c r="R138" s="64">
        <v>1343.470356</v>
      </c>
      <c r="S138" s="64">
        <v>941.49174789999995</v>
      </c>
      <c r="T138" s="64">
        <v>1033.5749530000001</v>
      </c>
    </row>
    <row r="139" spans="1:24" ht="12.75">
      <c r="A139" s="52"/>
      <c r="B139" s="52">
        <v>735</v>
      </c>
      <c r="C139" s="52">
        <v>11400</v>
      </c>
      <c r="D139" s="52">
        <v>1002</v>
      </c>
      <c r="E139" s="52">
        <v>6</v>
      </c>
      <c r="F139" s="53" t="s">
        <v>302</v>
      </c>
      <c r="G139" s="53" t="s">
        <v>303</v>
      </c>
      <c r="H139" s="53" t="s">
        <v>301</v>
      </c>
      <c r="I139" s="52">
        <v>11400</v>
      </c>
      <c r="J139" s="38">
        <v>0.23280000000000001</v>
      </c>
      <c r="K139" s="65">
        <v>1288.6597939999999</v>
      </c>
      <c r="L139" s="65">
        <v>1082.4742269999999</v>
      </c>
      <c r="M139" s="65">
        <v>914.94845359999999</v>
      </c>
      <c r="N139" s="65">
        <v>1125.4295529999999</v>
      </c>
      <c r="O139" s="65">
        <v>859.10652919999995</v>
      </c>
      <c r="P139" s="65">
        <v>1975.945017</v>
      </c>
      <c r="Q139" s="65">
        <v>1207.044674</v>
      </c>
      <c r="R139" s="65">
        <v>1554.982818</v>
      </c>
      <c r="S139" s="65">
        <v>1357.388316</v>
      </c>
      <c r="T139" s="65">
        <v>1490.5498279999999</v>
      </c>
    </row>
    <row r="140" spans="1:24" ht="12.75">
      <c r="A140" s="52"/>
      <c r="B140" s="52">
        <v>251</v>
      </c>
      <c r="C140" s="52">
        <v>11500</v>
      </c>
      <c r="D140" s="52">
        <v>1002</v>
      </c>
      <c r="E140" s="52">
        <v>6</v>
      </c>
      <c r="F140" s="53" t="s">
        <v>304</v>
      </c>
      <c r="G140" s="53" t="s">
        <v>305</v>
      </c>
      <c r="H140" s="53" t="s">
        <v>301</v>
      </c>
      <c r="I140" s="52">
        <v>11500</v>
      </c>
      <c r="J140" s="38">
        <v>0.3216</v>
      </c>
      <c r="K140" s="64">
        <v>1237.562189</v>
      </c>
      <c r="L140" s="64">
        <v>2101.9900499999999</v>
      </c>
      <c r="M140" s="64">
        <v>3143.656716</v>
      </c>
      <c r="N140" s="64">
        <v>1993.159204</v>
      </c>
      <c r="O140" s="64">
        <v>435.3233831</v>
      </c>
      <c r="P140" s="64">
        <v>2263.6815919999999</v>
      </c>
      <c r="Q140" s="64">
        <v>516.16915419999998</v>
      </c>
      <c r="R140" s="64">
        <v>1268.656716</v>
      </c>
      <c r="S140" s="64">
        <v>640.54726370000003</v>
      </c>
      <c r="T140" s="64">
        <v>851.99004979999995</v>
      </c>
    </row>
    <row r="141" spans="1:24" ht="12.75">
      <c r="A141" s="52"/>
      <c r="B141" s="52">
        <v>816</v>
      </c>
      <c r="C141" s="52">
        <v>11600</v>
      </c>
      <c r="D141" s="52">
        <v>1002</v>
      </c>
      <c r="E141" s="52">
        <v>6</v>
      </c>
      <c r="F141" s="53" t="s">
        <v>306</v>
      </c>
      <c r="G141" s="53" t="s">
        <v>307</v>
      </c>
      <c r="H141" s="53" t="s">
        <v>301</v>
      </c>
      <c r="I141" s="52">
        <v>11600</v>
      </c>
      <c r="J141" s="38">
        <v>0.35164000000000001</v>
      </c>
      <c r="K141" s="65">
        <v>1029.4619499999999</v>
      </c>
      <c r="L141" s="65">
        <v>2408.7134569999998</v>
      </c>
      <c r="M141" s="65">
        <v>3719.7133429999999</v>
      </c>
      <c r="N141" s="65">
        <v>2752.8153790000001</v>
      </c>
      <c r="O141" s="65">
        <v>170.62905240000001</v>
      </c>
      <c r="P141" s="65">
        <v>1697.7590720000001</v>
      </c>
      <c r="Q141" s="65">
        <v>418.0411785</v>
      </c>
      <c r="R141" s="65">
        <v>1962.234103</v>
      </c>
      <c r="S141" s="65">
        <v>1436.1278580000001</v>
      </c>
      <c r="T141" s="65">
        <v>1427.596405</v>
      </c>
    </row>
    <row r="142" spans="1:24" ht="12.75">
      <c r="A142" s="52"/>
      <c r="B142" s="52">
        <v>847</v>
      </c>
      <c r="C142" s="52">
        <v>11700</v>
      </c>
      <c r="D142" s="52">
        <v>1002</v>
      </c>
      <c r="E142" s="52">
        <v>6</v>
      </c>
      <c r="F142" s="53" t="s">
        <v>308</v>
      </c>
      <c r="G142" s="53" t="s">
        <v>309</v>
      </c>
      <c r="H142" s="53" t="s">
        <v>301</v>
      </c>
      <c r="I142" s="52">
        <v>11700</v>
      </c>
      <c r="J142" s="38">
        <v>0.39676</v>
      </c>
      <c r="K142" s="64">
        <v>579.69553380000002</v>
      </c>
      <c r="L142" s="64">
        <v>1681.1170480000001</v>
      </c>
      <c r="M142" s="64">
        <v>3170.6825279999998</v>
      </c>
      <c r="N142" s="64">
        <v>1219.881036</v>
      </c>
      <c r="O142" s="64">
        <v>126.02076820000001</v>
      </c>
      <c r="P142" s="64">
        <v>1189.6360520000001</v>
      </c>
      <c r="Q142" s="64">
        <v>360.41939710000003</v>
      </c>
      <c r="R142" s="64">
        <v>1315.6568199999999</v>
      </c>
      <c r="S142" s="64">
        <v>821.65540880000003</v>
      </c>
      <c r="T142" s="64">
        <v>844.33914709999999</v>
      </c>
    </row>
    <row r="143" spans="1:24" ht="12.75">
      <c r="A143" s="52"/>
      <c r="B143" s="52">
        <v>954</v>
      </c>
      <c r="C143" s="52">
        <v>11800</v>
      </c>
      <c r="D143" s="52">
        <v>1002</v>
      </c>
      <c r="E143" s="52">
        <v>6</v>
      </c>
      <c r="F143" s="53" t="s">
        <v>310</v>
      </c>
      <c r="G143" s="53" t="s">
        <v>311</v>
      </c>
      <c r="H143" s="53" t="s">
        <v>301</v>
      </c>
      <c r="I143" s="52">
        <v>11800</v>
      </c>
      <c r="J143" s="38">
        <v>0.29387999999999997</v>
      </c>
      <c r="K143" s="65">
        <v>734.99387509999997</v>
      </c>
      <c r="L143" s="65">
        <v>1425.7520079999999</v>
      </c>
      <c r="M143" s="65">
        <v>2082.4826459999999</v>
      </c>
      <c r="N143" s="65">
        <v>1282.836532</v>
      </c>
      <c r="O143" s="65">
        <v>108.8879815</v>
      </c>
      <c r="P143" s="65">
        <v>1609.5004759999999</v>
      </c>
      <c r="Q143" s="65">
        <v>313.05294679999997</v>
      </c>
      <c r="R143" s="65">
        <v>881.31210020000003</v>
      </c>
      <c r="S143" s="65">
        <v>615.89764530000002</v>
      </c>
      <c r="T143" s="65">
        <v>748.60487269999999</v>
      </c>
    </row>
    <row r="144" spans="1:24" ht="12.75">
      <c r="A144" s="52"/>
      <c r="B144" s="52">
        <v>1005</v>
      </c>
      <c r="C144" s="52">
        <v>11900</v>
      </c>
      <c r="D144" s="52">
        <v>1002</v>
      </c>
      <c r="E144" s="52">
        <v>6</v>
      </c>
      <c r="F144" s="53" t="s">
        <v>312</v>
      </c>
      <c r="G144" s="53" t="s">
        <v>313</v>
      </c>
      <c r="H144" s="53" t="s">
        <v>301</v>
      </c>
      <c r="I144" s="52">
        <v>11900</v>
      </c>
      <c r="J144" s="38">
        <v>9.7439999999999999E-2</v>
      </c>
      <c r="K144" s="64">
        <v>574.71264369999994</v>
      </c>
      <c r="L144" s="64">
        <v>738.91625620000002</v>
      </c>
      <c r="M144" s="64">
        <v>769.70443350000005</v>
      </c>
      <c r="N144" s="64">
        <v>944.17077180000001</v>
      </c>
      <c r="O144" s="64">
        <v>20.52545156</v>
      </c>
      <c r="P144" s="64">
        <v>1241.7898190000001</v>
      </c>
      <c r="Q144" s="64">
        <v>133.4154351</v>
      </c>
      <c r="R144" s="64">
        <v>359.19540230000001</v>
      </c>
      <c r="S144" s="64">
        <v>626.02627259999997</v>
      </c>
      <c r="T144" s="64">
        <v>749.17898190000005</v>
      </c>
    </row>
    <row r="145" spans="1:24" ht="12.75">
      <c r="A145" s="52"/>
      <c r="B145" s="52">
        <v>1018</v>
      </c>
      <c r="C145" s="52">
        <v>12700</v>
      </c>
      <c r="D145" s="52">
        <v>247</v>
      </c>
      <c r="E145" s="52">
        <v>4</v>
      </c>
      <c r="F145" s="53" t="s">
        <v>314</v>
      </c>
      <c r="G145" s="53" t="s">
        <v>315</v>
      </c>
      <c r="H145" s="53" t="s">
        <v>285</v>
      </c>
      <c r="I145" s="52">
        <v>12700</v>
      </c>
      <c r="J145" s="38">
        <v>1.8651599999999999</v>
      </c>
      <c r="K145" s="65">
        <v>876.06425190000004</v>
      </c>
      <c r="L145" s="65">
        <v>1445.452401</v>
      </c>
      <c r="M145" s="65">
        <v>2485.041498</v>
      </c>
      <c r="N145" s="65">
        <v>1633.1038619999999</v>
      </c>
      <c r="O145" s="65">
        <v>230.5432242</v>
      </c>
      <c r="P145" s="65">
        <v>744.1720818</v>
      </c>
      <c r="Q145" s="65">
        <v>326.51354309999999</v>
      </c>
      <c r="R145" s="65">
        <v>1105.5351820000001</v>
      </c>
      <c r="S145" s="65">
        <v>1020.2878040000001</v>
      </c>
      <c r="T145" s="65">
        <v>1154.324562</v>
      </c>
    </row>
    <row r="146" spans="1:24" ht="12.75">
      <c r="A146" s="52"/>
      <c r="B146" s="52">
        <v>959</v>
      </c>
      <c r="C146" s="52">
        <v>12800</v>
      </c>
      <c r="D146" s="52">
        <v>1018</v>
      </c>
      <c r="E146" s="52">
        <v>6</v>
      </c>
      <c r="F146" s="53" t="s">
        <v>316</v>
      </c>
      <c r="G146" s="53" t="s">
        <v>317</v>
      </c>
      <c r="H146" s="53" t="s">
        <v>315</v>
      </c>
      <c r="I146" s="52">
        <v>12800</v>
      </c>
      <c r="J146" s="38">
        <v>0.26279999999999998</v>
      </c>
      <c r="K146" s="64">
        <v>898.02130899999997</v>
      </c>
      <c r="L146" s="64">
        <v>840.94368340000005</v>
      </c>
      <c r="M146" s="64">
        <v>1050.2283110000001</v>
      </c>
      <c r="N146" s="64">
        <v>939.8782344</v>
      </c>
      <c r="O146" s="64">
        <v>745.81430750000004</v>
      </c>
      <c r="P146" s="64">
        <v>947.4885845</v>
      </c>
      <c r="Q146" s="64">
        <v>643.07458140000006</v>
      </c>
      <c r="R146" s="64">
        <v>1225.2663620000001</v>
      </c>
      <c r="S146" s="64">
        <v>958.90410959999997</v>
      </c>
      <c r="T146" s="64">
        <v>1464.9923899999999</v>
      </c>
    </row>
    <row r="147" spans="1:24" ht="12.75">
      <c r="A147" s="52"/>
      <c r="B147" s="52">
        <v>755</v>
      </c>
      <c r="C147" s="52">
        <v>12900</v>
      </c>
      <c r="D147" s="52">
        <v>1018</v>
      </c>
      <c r="E147" s="52">
        <v>6</v>
      </c>
      <c r="F147" s="53" t="s">
        <v>318</v>
      </c>
      <c r="G147" s="53" t="s">
        <v>319</v>
      </c>
      <c r="H147" s="53" t="s">
        <v>315</v>
      </c>
      <c r="I147" s="52">
        <v>12900</v>
      </c>
      <c r="J147" s="38">
        <v>0.38075999999999999</v>
      </c>
      <c r="K147" s="65">
        <v>1131.946633</v>
      </c>
      <c r="L147" s="65">
        <v>2080.0504249999999</v>
      </c>
      <c r="M147" s="65">
        <v>3558.672129</v>
      </c>
      <c r="N147" s="65">
        <v>2421.4728439999999</v>
      </c>
      <c r="O147" s="65">
        <v>238.9956928</v>
      </c>
      <c r="P147" s="65">
        <v>433.34383860000003</v>
      </c>
      <c r="Q147" s="65">
        <v>204.85345100000001</v>
      </c>
      <c r="R147" s="65">
        <v>1189.7258119999999</v>
      </c>
      <c r="S147" s="65">
        <v>998.00399200000004</v>
      </c>
      <c r="T147" s="65">
        <v>795.77686730000005</v>
      </c>
    </row>
    <row r="148" spans="1:24" ht="12.75">
      <c r="A148" s="52"/>
      <c r="B148" s="52">
        <v>990</v>
      </c>
      <c r="C148" s="52">
        <v>13000</v>
      </c>
      <c r="D148" s="52">
        <v>1018</v>
      </c>
      <c r="E148" s="52">
        <v>6</v>
      </c>
      <c r="F148" s="53" t="s">
        <v>320</v>
      </c>
      <c r="G148" s="53" t="s">
        <v>321</v>
      </c>
      <c r="H148" s="53" t="s">
        <v>315</v>
      </c>
      <c r="I148" s="52">
        <v>13000</v>
      </c>
      <c r="J148" s="38">
        <v>0.39604</v>
      </c>
      <c r="K148" s="64">
        <v>694.37430559999996</v>
      </c>
      <c r="L148" s="64">
        <v>1194.3238060000001</v>
      </c>
      <c r="M148" s="64">
        <v>3050.19695</v>
      </c>
      <c r="N148" s="64">
        <v>1835.673164</v>
      </c>
      <c r="O148" s="64">
        <v>65.649934349999995</v>
      </c>
      <c r="P148" s="64">
        <v>295.42470459999998</v>
      </c>
      <c r="Q148" s="64">
        <v>148.974851</v>
      </c>
      <c r="R148" s="64">
        <v>1191.798808</v>
      </c>
      <c r="S148" s="64">
        <v>1295.323705</v>
      </c>
      <c r="T148" s="64">
        <v>1287.7487120000001</v>
      </c>
    </row>
    <row r="149" spans="1:24" ht="12.75">
      <c r="A149" s="52"/>
      <c r="B149" s="52">
        <v>1023</v>
      </c>
      <c r="C149" s="52">
        <v>13100</v>
      </c>
      <c r="D149" s="52">
        <v>1018</v>
      </c>
      <c r="E149" s="52">
        <v>6</v>
      </c>
      <c r="F149" s="53" t="s">
        <v>322</v>
      </c>
      <c r="G149" s="53" t="s">
        <v>323</v>
      </c>
      <c r="H149" s="53" t="s">
        <v>315</v>
      </c>
      <c r="I149" s="52">
        <v>13100</v>
      </c>
      <c r="J149" s="38">
        <v>0.41443999999999998</v>
      </c>
      <c r="K149" s="65">
        <v>1006.17701</v>
      </c>
      <c r="L149" s="65">
        <v>1913.4253450000001</v>
      </c>
      <c r="M149" s="65">
        <v>2975.0989290000002</v>
      </c>
      <c r="N149" s="65">
        <v>1582.8587970000001</v>
      </c>
      <c r="O149" s="65">
        <v>171.31551010000001</v>
      </c>
      <c r="P149" s="65">
        <v>883.11938999999995</v>
      </c>
      <c r="Q149" s="65">
        <v>366.75996529999998</v>
      </c>
      <c r="R149" s="65">
        <v>1044.783322</v>
      </c>
      <c r="S149" s="65">
        <v>948.26754170000004</v>
      </c>
      <c r="T149" s="65">
        <v>1177.49252</v>
      </c>
    </row>
    <row r="150" spans="1:24" ht="12.75">
      <c r="A150" s="52"/>
      <c r="B150" s="52">
        <v>520</v>
      </c>
      <c r="C150" s="52">
        <v>13200</v>
      </c>
      <c r="D150" s="52">
        <v>1018</v>
      </c>
      <c r="E150" s="52">
        <v>6</v>
      </c>
      <c r="F150" s="53" t="s">
        <v>324</v>
      </c>
      <c r="G150" s="53" t="s">
        <v>325</v>
      </c>
      <c r="H150" s="53" t="s">
        <v>315</v>
      </c>
      <c r="I150" s="52">
        <v>13200</v>
      </c>
      <c r="J150" s="38">
        <v>0.31103999999999998</v>
      </c>
      <c r="K150" s="64">
        <v>829.47530859999995</v>
      </c>
      <c r="L150" s="64">
        <v>1199.202675</v>
      </c>
      <c r="M150" s="64">
        <v>1591.435185</v>
      </c>
      <c r="N150" s="64">
        <v>1327.803498</v>
      </c>
      <c r="O150" s="64">
        <v>93.235596709999996</v>
      </c>
      <c r="P150" s="64">
        <v>1234.5679009999999</v>
      </c>
      <c r="Q150" s="64">
        <v>414.73765429999997</v>
      </c>
      <c r="R150" s="64">
        <v>990.22633740000003</v>
      </c>
      <c r="S150" s="64">
        <v>942.00102879999997</v>
      </c>
      <c r="T150" s="64">
        <v>1199.202675</v>
      </c>
    </row>
    <row r="151" spans="1:24" ht="12.75">
      <c r="A151" s="52"/>
      <c r="B151" s="52">
        <v>598</v>
      </c>
      <c r="C151" s="52">
        <v>13300</v>
      </c>
      <c r="D151" s="52">
        <v>1018</v>
      </c>
      <c r="E151" s="52">
        <v>6</v>
      </c>
      <c r="F151" s="53" t="s">
        <v>326</v>
      </c>
      <c r="G151" s="53" t="s">
        <v>327</v>
      </c>
      <c r="H151" s="53" t="s">
        <v>315</v>
      </c>
      <c r="I151" s="52">
        <v>13300</v>
      </c>
      <c r="J151" s="38">
        <v>0.10008</v>
      </c>
      <c r="K151" s="65">
        <v>169.8641087</v>
      </c>
      <c r="L151" s="65">
        <v>439.64828139999997</v>
      </c>
      <c r="M151" s="65">
        <v>679.45643489999998</v>
      </c>
      <c r="N151" s="65">
        <v>809.35251800000003</v>
      </c>
      <c r="O151" s="65">
        <v>169.8641087</v>
      </c>
      <c r="P151" s="65">
        <v>1069.1446840000001</v>
      </c>
      <c r="Q151" s="65">
        <v>219.82414069999999</v>
      </c>
      <c r="R151" s="65">
        <v>739.4084732</v>
      </c>
      <c r="S151" s="65">
        <v>719.42446040000004</v>
      </c>
      <c r="T151" s="65">
        <v>939.24860109999997</v>
      </c>
    </row>
    <row r="152" spans="1:24" ht="12.75">
      <c r="A152" s="52"/>
      <c r="B152" s="52">
        <v>669</v>
      </c>
      <c r="C152" s="52">
        <v>13400</v>
      </c>
      <c r="D152" s="52">
        <v>315</v>
      </c>
      <c r="E152" s="52">
        <v>4</v>
      </c>
      <c r="F152" s="53" t="s">
        <v>328</v>
      </c>
      <c r="G152" s="53" t="s">
        <v>329</v>
      </c>
      <c r="H152" s="53" t="s">
        <v>38</v>
      </c>
      <c r="I152" s="52">
        <v>13400</v>
      </c>
      <c r="J152" s="38">
        <v>15.21956</v>
      </c>
      <c r="K152" s="64">
        <v>1346.293848</v>
      </c>
      <c r="L152" s="64">
        <v>2263.5345569999999</v>
      </c>
      <c r="M152" s="64">
        <v>4028.8943960000001</v>
      </c>
      <c r="N152" s="64">
        <v>2516.9584399999999</v>
      </c>
      <c r="O152" s="64">
        <v>1129.1390819999999</v>
      </c>
      <c r="P152" s="64">
        <v>1695.909737</v>
      </c>
      <c r="Q152" s="64">
        <v>535.69222760000002</v>
      </c>
      <c r="R152" s="64">
        <v>951.07874340000001</v>
      </c>
      <c r="S152" s="64">
        <v>712.89840179999999</v>
      </c>
      <c r="T152" s="64">
        <v>869.73605020000002</v>
      </c>
      <c r="U152" s="55"/>
      <c r="V152" s="55"/>
      <c r="W152" s="55"/>
      <c r="X152" s="55"/>
    </row>
    <row r="153" spans="1:24" ht="12.75">
      <c r="A153" s="52"/>
      <c r="B153" s="52">
        <v>2170</v>
      </c>
      <c r="C153" s="52">
        <v>14010</v>
      </c>
      <c r="D153" s="52">
        <v>669</v>
      </c>
      <c r="E153" s="52">
        <v>4</v>
      </c>
      <c r="F153" s="53" t="s">
        <v>330</v>
      </c>
      <c r="G153" s="53" t="s">
        <v>331</v>
      </c>
      <c r="H153" s="53" t="s">
        <v>329</v>
      </c>
      <c r="I153" s="52">
        <v>14010</v>
      </c>
      <c r="J153" s="38">
        <v>3.4319999999999999</v>
      </c>
      <c r="K153" s="65">
        <v>1495.3379950000001</v>
      </c>
      <c r="L153" s="65">
        <v>2459.7902100000001</v>
      </c>
      <c r="M153" s="65">
        <v>4191.1421909999999</v>
      </c>
      <c r="N153" s="65">
        <v>2645.6876459999999</v>
      </c>
      <c r="O153" s="65">
        <v>881.99300700000003</v>
      </c>
      <c r="P153" s="65">
        <v>1906.177156</v>
      </c>
      <c r="Q153" s="65">
        <v>575.46620050000001</v>
      </c>
      <c r="R153" s="65">
        <v>1137.237762</v>
      </c>
      <c r="S153" s="65">
        <v>803.61305359999994</v>
      </c>
      <c r="T153" s="65">
        <v>973.77622380000003</v>
      </c>
    </row>
    <row r="154" spans="1:24" ht="12.75">
      <c r="A154" s="52"/>
      <c r="B154" s="52">
        <v>402</v>
      </c>
      <c r="C154" s="52">
        <v>14100</v>
      </c>
      <c r="D154" s="52">
        <v>2170</v>
      </c>
      <c r="E154" s="52">
        <v>5</v>
      </c>
      <c r="F154" s="53" t="s">
        <v>332</v>
      </c>
      <c r="G154" s="53" t="s">
        <v>333</v>
      </c>
      <c r="H154" s="53" t="s">
        <v>331</v>
      </c>
      <c r="I154" s="52">
        <v>14100</v>
      </c>
      <c r="J154" s="38">
        <v>2.17048</v>
      </c>
      <c r="K154" s="64">
        <v>1984.353691</v>
      </c>
      <c r="L154" s="64">
        <v>3097.0107990000001</v>
      </c>
      <c r="M154" s="64">
        <v>4913.1989240000003</v>
      </c>
      <c r="N154" s="64">
        <v>3288.2127460000002</v>
      </c>
      <c r="O154" s="64">
        <v>1122.3323869999999</v>
      </c>
      <c r="P154" s="64">
        <v>2396.2441490000001</v>
      </c>
      <c r="Q154" s="64">
        <v>612.76768270000002</v>
      </c>
      <c r="R154" s="64">
        <v>1350.3925400000001</v>
      </c>
      <c r="S154" s="64">
        <v>1010.836313</v>
      </c>
      <c r="T154" s="64">
        <v>1188.2164310000001</v>
      </c>
    </row>
    <row r="155" spans="1:24" ht="12.75">
      <c r="A155" s="52"/>
      <c r="B155" s="52">
        <v>1074</v>
      </c>
      <c r="C155" s="52">
        <v>14200</v>
      </c>
      <c r="D155" s="52">
        <v>402</v>
      </c>
      <c r="E155" s="52">
        <v>6</v>
      </c>
      <c r="F155" s="53" t="s">
        <v>334</v>
      </c>
      <c r="G155" s="53" t="s">
        <v>335</v>
      </c>
      <c r="H155" s="53" t="s">
        <v>333</v>
      </c>
      <c r="I155" s="52">
        <v>14200</v>
      </c>
      <c r="J155" s="38">
        <v>0.31879999999999997</v>
      </c>
      <c r="K155" s="65">
        <v>1558.9711420000001</v>
      </c>
      <c r="L155" s="65">
        <v>1348.8080299999999</v>
      </c>
      <c r="M155" s="65">
        <v>1170.012547</v>
      </c>
      <c r="N155" s="65">
        <v>1104.140527</v>
      </c>
      <c r="O155" s="65">
        <v>1047.678795</v>
      </c>
      <c r="P155" s="65">
        <v>2098.4943539999999</v>
      </c>
      <c r="Q155" s="65">
        <v>834.37892099999999</v>
      </c>
      <c r="R155" s="65">
        <v>1599.749059</v>
      </c>
      <c r="S155" s="65">
        <v>1593.475533</v>
      </c>
      <c r="T155" s="65">
        <v>1659.3475530000001</v>
      </c>
    </row>
    <row r="156" spans="1:24" ht="12.75">
      <c r="A156" s="52"/>
      <c r="B156" s="52">
        <v>905</v>
      </c>
      <c r="C156" s="52">
        <v>14300</v>
      </c>
      <c r="D156" s="52">
        <v>402</v>
      </c>
      <c r="E156" s="52">
        <v>6</v>
      </c>
      <c r="F156" s="53" t="s">
        <v>336</v>
      </c>
      <c r="G156" s="53" t="s">
        <v>337</v>
      </c>
      <c r="H156" s="53" t="s">
        <v>333</v>
      </c>
      <c r="I156" s="52">
        <v>14300</v>
      </c>
      <c r="J156" s="38">
        <v>0.44847999999999999</v>
      </c>
      <c r="K156" s="64">
        <v>2617.731002</v>
      </c>
      <c r="L156" s="64">
        <v>3389.225829</v>
      </c>
      <c r="M156" s="64">
        <v>4800.6600070000004</v>
      </c>
      <c r="N156" s="64">
        <v>2706.9211559999999</v>
      </c>
      <c r="O156" s="64">
        <v>2147.252943</v>
      </c>
      <c r="P156" s="64">
        <v>2780.5030320000001</v>
      </c>
      <c r="Q156" s="64">
        <v>651.08811990000004</v>
      </c>
      <c r="R156" s="64">
        <v>1346.7713160000001</v>
      </c>
      <c r="S156" s="64">
        <v>664.46664290000001</v>
      </c>
      <c r="T156" s="64">
        <v>780.41384230000006</v>
      </c>
    </row>
    <row r="157" spans="1:24" ht="12.75">
      <c r="A157" s="52"/>
      <c r="B157" s="52">
        <v>1114</v>
      </c>
      <c r="C157" s="52">
        <v>14400</v>
      </c>
      <c r="D157" s="52">
        <v>402</v>
      </c>
      <c r="E157" s="52">
        <v>6</v>
      </c>
      <c r="F157" s="53" t="s">
        <v>338</v>
      </c>
      <c r="G157" s="53" t="s">
        <v>339</v>
      </c>
      <c r="H157" s="53" t="s">
        <v>333</v>
      </c>
      <c r="I157" s="52">
        <v>14400</v>
      </c>
      <c r="J157" s="38">
        <v>0.43092000000000003</v>
      </c>
      <c r="K157" s="65">
        <v>3390.4204960000002</v>
      </c>
      <c r="L157" s="65">
        <v>5618.2121969999998</v>
      </c>
      <c r="M157" s="65">
        <v>7739.2555460000003</v>
      </c>
      <c r="N157" s="65">
        <v>5945.4191030000002</v>
      </c>
      <c r="O157" s="65">
        <v>1895.943563</v>
      </c>
      <c r="P157" s="65">
        <v>4223.5217670000002</v>
      </c>
      <c r="Q157" s="65">
        <v>501.2531328</v>
      </c>
      <c r="R157" s="65">
        <v>2350.7843680000001</v>
      </c>
      <c r="S157" s="65">
        <v>1424.858442</v>
      </c>
      <c r="T157" s="65">
        <v>1680.126242</v>
      </c>
    </row>
    <row r="158" spans="1:24" ht="12.75">
      <c r="A158" s="52"/>
      <c r="B158" s="52">
        <v>233</v>
      </c>
      <c r="C158" s="52">
        <v>14500</v>
      </c>
      <c r="D158" s="52">
        <v>402</v>
      </c>
      <c r="E158" s="52">
        <v>6</v>
      </c>
      <c r="F158" s="53" t="s">
        <v>340</v>
      </c>
      <c r="G158" s="53" t="s">
        <v>341</v>
      </c>
      <c r="H158" s="53" t="s">
        <v>333</v>
      </c>
      <c r="I158" s="52">
        <v>14500</v>
      </c>
      <c r="J158" s="38">
        <v>0.48975999999999997</v>
      </c>
      <c r="K158" s="64">
        <v>1623.244038</v>
      </c>
      <c r="L158" s="64">
        <v>3383.2897750000002</v>
      </c>
      <c r="M158" s="64">
        <v>6107.0728520000002</v>
      </c>
      <c r="N158" s="64">
        <v>3842.6984649999999</v>
      </c>
      <c r="O158" s="64">
        <v>416.53054559999998</v>
      </c>
      <c r="P158" s="64">
        <v>1435.396929</v>
      </c>
      <c r="Q158" s="64">
        <v>490.03593599999999</v>
      </c>
      <c r="R158" s="64">
        <v>1051.5354460000001</v>
      </c>
      <c r="S158" s="64">
        <v>955.57007510000005</v>
      </c>
      <c r="T158" s="64">
        <v>1053.577262</v>
      </c>
    </row>
    <row r="159" spans="1:24" ht="12.75">
      <c r="A159" s="52"/>
      <c r="B159" s="52">
        <v>601</v>
      </c>
      <c r="C159" s="52">
        <v>14600</v>
      </c>
      <c r="D159" s="52">
        <v>402</v>
      </c>
      <c r="E159" s="52">
        <v>6</v>
      </c>
      <c r="F159" s="53" t="s">
        <v>342</v>
      </c>
      <c r="G159" s="53" t="s">
        <v>343</v>
      </c>
      <c r="H159" s="53" t="s">
        <v>333</v>
      </c>
      <c r="I159" s="52">
        <v>14600</v>
      </c>
      <c r="J159" s="38">
        <v>0.34332000000000001</v>
      </c>
      <c r="K159" s="65">
        <v>996.1551905</v>
      </c>
      <c r="L159" s="65">
        <v>1852.4991259999999</v>
      </c>
      <c r="M159" s="65">
        <v>4377.8399159999999</v>
      </c>
      <c r="N159" s="65">
        <v>2697.1921240000001</v>
      </c>
      <c r="O159" s="65">
        <v>291.27344749999997</v>
      </c>
      <c r="P159" s="65">
        <v>1517.534662</v>
      </c>
      <c r="Q159" s="65">
        <v>696.14353960000005</v>
      </c>
      <c r="R159" s="65">
        <v>731.09635330000003</v>
      </c>
      <c r="S159" s="65">
        <v>713.6199464</v>
      </c>
      <c r="T159" s="65">
        <v>1179.6574619999999</v>
      </c>
    </row>
    <row r="160" spans="1:24" ht="12.75">
      <c r="A160" s="52"/>
      <c r="B160" s="52">
        <v>649</v>
      </c>
      <c r="C160" s="52">
        <v>14700</v>
      </c>
      <c r="D160" s="52">
        <v>402</v>
      </c>
      <c r="E160" s="52">
        <v>6</v>
      </c>
      <c r="F160" s="53" t="s">
        <v>344</v>
      </c>
      <c r="G160" s="53" t="s">
        <v>345</v>
      </c>
      <c r="H160" s="53" t="s">
        <v>333</v>
      </c>
      <c r="I160" s="52">
        <v>14700</v>
      </c>
      <c r="J160" s="38">
        <v>0.13919999999999999</v>
      </c>
      <c r="K160" s="64">
        <v>272.98850570000002</v>
      </c>
      <c r="L160" s="64">
        <v>416.66666670000001</v>
      </c>
      <c r="M160" s="64">
        <v>2219.8275859999999</v>
      </c>
      <c r="N160" s="64">
        <v>1443.9655170000001</v>
      </c>
      <c r="O160" s="64">
        <v>129.3103448</v>
      </c>
      <c r="P160" s="64">
        <v>1731.321839</v>
      </c>
      <c r="Q160" s="64">
        <v>553.16091949999998</v>
      </c>
      <c r="R160" s="64">
        <v>272.98850570000002</v>
      </c>
      <c r="S160" s="64">
        <v>438.21839080000001</v>
      </c>
      <c r="T160" s="64">
        <v>395.11494249999998</v>
      </c>
    </row>
    <row r="161" spans="1:20" ht="12.75">
      <c r="A161" s="52"/>
      <c r="B161" s="52">
        <v>409</v>
      </c>
      <c r="C161" s="52">
        <v>14800</v>
      </c>
      <c r="D161" s="52">
        <v>2170</v>
      </c>
      <c r="E161" s="52">
        <v>5</v>
      </c>
      <c r="F161" s="53" t="s">
        <v>346</v>
      </c>
      <c r="G161" s="53" t="s">
        <v>347</v>
      </c>
      <c r="H161" s="53" t="s">
        <v>331</v>
      </c>
      <c r="I161" s="52">
        <v>14800</v>
      </c>
      <c r="J161" s="38">
        <v>0.81196000000000002</v>
      </c>
      <c r="K161" s="65">
        <v>795.6056949</v>
      </c>
      <c r="L161" s="65">
        <v>1533.326765</v>
      </c>
      <c r="M161" s="65">
        <v>3219.3704120000002</v>
      </c>
      <c r="N161" s="65">
        <v>1810.4340119999999</v>
      </c>
      <c r="O161" s="65">
        <v>549.2881423</v>
      </c>
      <c r="P161" s="65">
        <v>1152.7661459999999</v>
      </c>
      <c r="Q161" s="65">
        <v>552.98290559999998</v>
      </c>
      <c r="R161" s="65">
        <v>869.50096059999998</v>
      </c>
      <c r="S161" s="65">
        <v>506.18257060000002</v>
      </c>
      <c r="T161" s="65">
        <v>658.89945320000004</v>
      </c>
    </row>
    <row r="162" spans="1:20" ht="12.75">
      <c r="A162" s="52"/>
      <c r="B162" s="52">
        <v>421</v>
      </c>
      <c r="C162" s="52">
        <v>14900</v>
      </c>
      <c r="D162" s="52">
        <v>409</v>
      </c>
      <c r="E162" s="52">
        <v>6</v>
      </c>
      <c r="F162" s="53" t="s">
        <v>348</v>
      </c>
      <c r="G162" s="53" t="s">
        <v>349</v>
      </c>
      <c r="H162" s="53" t="s">
        <v>347</v>
      </c>
      <c r="I162" s="52">
        <v>14900</v>
      </c>
      <c r="J162" s="38">
        <v>0.11068</v>
      </c>
      <c r="K162" s="64">
        <v>1039.031442</v>
      </c>
      <c r="L162" s="64">
        <v>894.4705457</v>
      </c>
      <c r="M162" s="64">
        <v>858.33032160000005</v>
      </c>
      <c r="N162" s="64">
        <v>1075.171666</v>
      </c>
      <c r="O162" s="64">
        <v>460.78785690000001</v>
      </c>
      <c r="P162" s="64">
        <v>2087.0979400000001</v>
      </c>
      <c r="Q162" s="64">
        <v>713.76942540000005</v>
      </c>
      <c r="R162" s="64">
        <v>1427.538851</v>
      </c>
      <c r="S162" s="64">
        <v>777.01481750000005</v>
      </c>
      <c r="T162" s="64">
        <v>1219.7325619999999</v>
      </c>
    </row>
    <row r="163" spans="1:20" ht="12.75">
      <c r="A163" s="52"/>
      <c r="B163" s="52">
        <v>973</v>
      </c>
      <c r="C163" s="52">
        <v>15000</v>
      </c>
      <c r="D163" s="52">
        <v>409</v>
      </c>
      <c r="E163" s="52">
        <v>6</v>
      </c>
      <c r="F163" s="53" t="s">
        <v>350</v>
      </c>
      <c r="G163" s="53" t="s">
        <v>351</v>
      </c>
      <c r="H163" s="53" t="s">
        <v>347</v>
      </c>
      <c r="I163" s="52">
        <v>15000</v>
      </c>
      <c r="J163" s="38">
        <v>0.14792</v>
      </c>
      <c r="K163" s="65">
        <v>932.93672260000005</v>
      </c>
      <c r="L163" s="65">
        <v>1940.2379659999999</v>
      </c>
      <c r="M163" s="65">
        <v>4306.3818279999996</v>
      </c>
      <c r="N163" s="65">
        <v>3244.997296</v>
      </c>
      <c r="O163" s="65">
        <v>1007.301244</v>
      </c>
      <c r="P163" s="65">
        <v>730.12439159999997</v>
      </c>
      <c r="Q163" s="65">
        <v>635.47863710000001</v>
      </c>
      <c r="R163" s="65">
        <v>885.61384529999998</v>
      </c>
      <c r="S163" s="65">
        <v>378.58301779999999</v>
      </c>
      <c r="T163" s="65">
        <v>574.63493779999999</v>
      </c>
    </row>
    <row r="164" spans="1:20" ht="12.75">
      <c r="A164" s="52"/>
      <c r="B164" s="52">
        <v>573</v>
      </c>
      <c r="C164" s="52">
        <v>15100</v>
      </c>
      <c r="D164" s="52">
        <v>409</v>
      </c>
      <c r="E164" s="52">
        <v>6</v>
      </c>
      <c r="F164" s="53" t="s">
        <v>352</v>
      </c>
      <c r="G164" s="53" t="s">
        <v>353</v>
      </c>
      <c r="H164" s="53" t="s">
        <v>347</v>
      </c>
      <c r="I164" s="52">
        <v>15100</v>
      </c>
      <c r="J164" s="38">
        <v>0.15587999999999999</v>
      </c>
      <c r="K164" s="64">
        <v>955.86348469999996</v>
      </c>
      <c r="L164" s="64">
        <v>2418.5270719999999</v>
      </c>
      <c r="M164" s="64">
        <v>5446.4973060000002</v>
      </c>
      <c r="N164" s="64">
        <v>2367.205543</v>
      </c>
      <c r="O164" s="64">
        <v>898.12676420000003</v>
      </c>
      <c r="P164" s="64">
        <v>712.08622019999996</v>
      </c>
      <c r="Q164" s="64">
        <v>442.64819089999997</v>
      </c>
      <c r="R164" s="64">
        <v>1148.3192200000001</v>
      </c>
      <c r="S164" s="64">
        <v>558.12163199999998</v>
      </c>
      <c r="T164" s="64">
        <v>481.13933800000001</v>
      </c>
    </row>
    <row r="165" spans="1:20" ht="12.75">
      <c r="A165" s="52"/>
      <c r="B165" s="52">
        <v>613</v>
      </c>
      <c r="C165" s="52">
        <v>15200</v>
      </c>
      <c r="D165" s="52">
        <v>409</v>
      </c>
      <c r="E165" s="52">
        <v>6</v>
      </c>
      <c r="F165" s="53" t="s">
        <v>354</v>
      </c>
      <c r="G165" s="53" t="s">
        <v>355</v>
      </c>
      <c r="H165" s="53" t="s">
        <v>347</v>
      </c>
      <c r="I165" s="52">
        <v>15200</v>
      </c>
      <c r="J165" s="38">
        <v>0.17476</v>
      </c>
      <c r="K165" s="65">
        <v>595.101854</v>
      </c>
      <c r="L165" s="65">
        <v>1527.809567</v>
      </c>
      <c r="M165" s="65">
        <v>3770.8857859999998</v>
      </c>
      <c r="N165" s="65">
        <v>1544.9759670000001</v>
      </c>
      <c r="O165" s="65">
        <v>303.27306019999997</v>
      </c>
      <c r="P165" s="65">
        <v>858.31998169999997</v>
      </c>
      <c r="Q165" s="65">
        <v>452.04852369999998</v>
      </c>
      <c r="R165" s="65">
        <v>732.43305099999998</v>
      </c>
      <c r="S165" s="65">
        <v>486.38132300000001</v>
      </c>
      <c r="T165" s="65">
        <v>612.26825359999998</v>
      </c>
    </row>
    <row r="166" spans="1:20" ht="12.75">
      <c r="A166" s="52"/>
      <c r="B166" s="52">
        <v>74</v>
      </c>
      <c r="C166" s="52">
        <v>15300</v>
      </c>
      <c r="D166" s="52">
        <v>409</v>
      </c>
      <c r="E166" s="52">
        <v>6</v>
      </c>
      <c r="F166" s="53" t="s">
        <v>356</v>
      </c>
      <c r="G166" s="53" t="s">
        <v>357</v>
      </c>
      <c r="H166" s="53" t="s">
        <v>347</v>
      </c>
      <c r="I166" s="52">
        <v>15300</v>
      </c>
      <c r="J166" s="38">
        <v>0.18060000000000001</v>
      </c>
      <c r="K166" s="64">
        <v>703.2115172</v>
      </c>
      <c r="L166" s="64">
        <v>1035.4374310000001</v>
      </c>
      <c r="M166" s="64">
        <v>1932.447398</v>
      </c>
      <c r="N166" s="64">
        <v>1184.9390920000001</v>
      </c>
      <c r="O166" s="64">
        <v>287.92912510000002</v>
      </c>
      <c r="P166" s="64">
        <v>1611.2956810000001</v>
      </c>
      <c r="Q166" s="64">
        <v>603.54374310000003</v>
      </c>
      <c r="R166" s="64">
        <v>564.78405320000002</v>
      </c>
      <c r="S166" s="64">
        <v>476.19047619999998</v>
      </c>
      <c r="T166" s="64">
        <v>620.15503880000006</v>
      </c>
    </row>
    <row r="167" spans="1:20" ht="12.75">
      <c r="A167" s="52"/>
      <c r="B167" s="52">
        <v>121</v>
      </c>
      <c r="C167" s="52">
        <v>15400</v>
      </c>
      <c r="D167" s="52">
        <v>409</v>
      </c>
      <c r="E167" s="52">
        <v>6</v>
      </c>
      <c r="F167" s="53" t="s">
        <v>358</v>
      </c>
      <c r="G167" s="53" t="s">
        <v>359</v>
      </c>
      <c r="H167" s="53" t="s">
        <v>347</v>
      </c>
      <c r="I167" s="52">
        <v>15400</v>
      </c>
      <c r="J167" s="38">
        <v>4.2119999999999998E-2</v>
      </c>
      <c r="K167" s="65">
        <v>308.64197530000001</v>
      </c>
      <c r="L167" s="65">
        <v>664.76733139999999</v>
      </c>
      <c r="M167" s="65">
        <v>593.54226019999999</v>
      </c>
      <c r="N167" s="65">
        <v>427.3504274</v>
      </c>
      <c r="O167" s="65">
        <v>23.74169041</v>
      </c>
      <c r="P167" s="65">
        <v>1068.376068</v>
      </c>
      <c r="Q167" s="65">
        <v>451.09211779999998</v>
      </c>
      <c r="R167" s="65">
        <v>189.93352329999999</v>
      </c>
      <c r="S167" s="65">
        <v>261.15859449999999</v>
      </c>
      <c r="T167" s="65">
        <v>498.5754986</v>
      </c>
    </row>
    <row r="168" spans="1:20" ht="12.75">
      <c r="A168" s="52"/>
      <c r="B168" s="52">
        <v>425</v>
      </c>
      <c r="C168" s="52">
        <v>15500</v>
      </c>
      <c r="D168" s="52">
        <v>2170</v>
      </c>
      <c r="E168" s="52">
        <v>5</v>
      </c>
      <c r="F168" s="53" t="s">
        <v>360</v>
      </c>
      <c r="G168" s="53" t="s">
        <v>361</v>
      </c>
      <c r="H168" s="53" t="s">
        <v>331</v>
      </c>
      <c r="I168" s="52">
        <v>15500</v>
      </c>
      <c r="J168" s="38">
        <v>0.44956000000000002</v>
      </c>
      <c r="K168" s="64">
        <v>398.1670967</v>
      </c>
      <c r="L168" s="64">
        <v>1056.5886640000001</v>
      </c>
      <c r="M168" s="64">
        <v>2460.1832899999999</v>
      </c>
      <c r="N168" s="64">
        <v>1052.13987</v>
      </c>
      <c r="O168" s="64">
        <v>322.53759229999997</v>
      </c>
      <c r="P168" s="64">
        <v>900.88086129999999</v>
      </c>
      <c r="Q168" s="64">
        <v>435.98184889999999</v>
      </c>
      <c r="R168" s="64">
        <v>591.68965209999999</v>
      </c>
      <c r="S168" s="64">
        <v>340.33276979999999</v>
      </c>
      <c r="T168" s="64">
        <v>507.16255890000002</v>
      </c>
    </row>
    <row r="169" spans="1:20" ht="12.75">
      <c r="A169" s="52"/>
      <c r="B169" s="52">
        <v>750</v>
      </c>
      <c r="C169" s="52">
        <v>15600</v>
      </c>
      <c r="D169" s="52">
        <v>425</v>
      </c>
      <c r="E169" s="52">
        <v>6</v>
      </c>
      <c r="F169" s="53" t="s">
        <v>362</v>
      </c>
      <c r="G169" s="53" t="s">
        <v>363</v>
      </c>
      <c r="H169" s="53" t="s">
        <v>361</v>
      </c>
      <c r="I169" s="52">
        <v>15600</v>
      </c>
      <c r="J169" s="38">
        <v>6.1199999999999997E-2</v>
      </c>
      <c r="K169" s="65">
        <v>343.13725490000002</v>
      </c>
      <c r="L169" s="65">
        <v>441.17647060000002</v>
      </c>
      <c r="M169" s="65">
        <v>653.59477119999997</v>
      </c>
      <c r="N169" s="65">
        <v>555.55555560000005</v>
      </c>
      <c r="O169" s="65">
        <v>261.43790849999999</v>
      </c>
      <c r="P169" s="65">
        <v>735.29411760000005</v>
      </c>
      <c r="Q169" s="65">
        <v>196.0784314</v>
      </c>
      <c r="R169" s="65">
        <v>637.25490200000002</v>
      </c>
      <c r="S169" s="65">
        <v>359.47712419999999</v>
      </c>
      <c r="T169" s="65">
        <v>588.23529410000003</v>
      </c>
    </row>
    <row r="170" spans="1:20" ht="12.75">
      <c r="A170" s="52"/>
      <c r="B170" s="52">
        <v>269</v>
      </c>
      <c r="C170" s="52">
        <v>15700</v>
      </c>
      <c r="D170" s="52">
        <v>425</v>
      </c>
      <c r="E170" s="52">
        <v>6</v>
      </c>
      <c r="F170" s="53" t="s">
        <v>364</v>
      </c>
      <c r="G170" s="53" t="s">
        <v>365</v>
      </c>
      <c r="H170" s="53" t="s">
        <v>361</v>
      </c>
      <c r="I170" s="52">
        <v>15700</v>
      </c>
      <c r="J170" s="38">
        <v>0.09</v>
      </c>
      <c r="K170" s="64">
        <v>388.88888889999998</v>
      </c>
      <c r="L170" s="64">
        <v>1177.7777779999999</v>
      </c>
      <c r="M170" s="64">
        <v>3122.2222219999999</v>
      </c>
      <c r="N170" s="64">
        <v>1544.444444</v>
      </c>
      <c r="O170" s="64">
        <v>333.33333329999999</v>
      </c>
      <c r="P170" s="64">
        <v>822.22222220000003</v>
      </c>
      <c r="Q170" s="64">
        <v>388.88888889999998</v>
      </c>
      <c r="R170" s="64">
        <v>1000</v>
      </c>
      <c r="S170" s="64">
        <v>433.33333329999999</v>
      </c>
      <c r="T170" s="64">
        <v>611.11111110000002</v>
      </c>
    </row>
    <row r="171" spans="1:20" ht="12.75">
      <c r="A171" s="52"/>
      <c r="B171" s="52">
        <v>869</v>
      </c>
      <c r="C171" s="52">
        <v>15800</v>
      </c>
      <c r="D171" s="52">
        <v>425</v>
      </c>
      <c r="E171" s="52">
        <v>6</v>
      </c>
      <c r="F171" s="53" t="s">
        <v>366</v>
      </c>
      <c r="G171" s="53" t="s">
        <v>367</v>
      </c>
      <c r="H171" s="53" t="s">
        <v>361</v>
      </c>
      <c r="I171" s="52">
        <v>15800</v>
      </c>
      <c r="J171" s="38">
        <v>9.3359999999999999E-2</v>
      </c>
      <c r="K171" s="65">
        <v>353.470437</v>
      </c>
      <c r="L171" s="65">
        <v>1306.7694939999999</v>
      </c>
      <c r="M171" s="65">
        <v>4145.2442160000001</v>
      </c>
      <c r="N171" s="65">
        <v>1274.635818</v>
      </c>
      <c r="O171" s="65">
        <v>332.04798629999999</v>
      </c>
      <c r="P171" s="65">
        <v>428.4490146</v>
      </c>
      <c r="Q171" s="65">
        <v>514.13881749999996</v>
      </c>
      <c r="R171" s="65">
        <v>514.13881749999996</v>
      </c>
      <c r="S171" s="65">
        <v>417.73778920000001</v>
      </c>
      <c r="T171" s="65">
        <v>460.5826907</v>
      </c>
    </row>
    <row r="172" spans="1:20" ht="12.75">
      <c r="A172" s="52"/>
      <c r="B172" s="52">
        <v>902</v>
      </c>
      <c r="C172" s="52">
        <v>15900</v>
      </c>
      <c r="D172" s="52">
        <v>425</v>
      </c>
      <c r="E172" s="52">
        <v>6</v>
      </c>
      <c r="F172" s="53" t="s">
        <v>368</v>
      </c>
      <c r="G172" s="53" t="s">
        <v>369</v>
      </c>
      <c r="H172" s="53" t="s">
        <v>361</v>
      </c>
      <c r="I172" s="52">
        <v>15900</v>
      </c>
      <c r="J172" s="38">
        <v>0.12207999999999999</v>
      </c>
      <c r="K172" s="64">
        <v>434.1415465</v>
      </c>
      <c r="L172" s="64">
        <v>1171.3630410000001</v>
      </c>
      <c r="M172" s="64">
        <v>2187.0904329999998</v>
      </c>
      <c r="N172" s="64">
        <v>1032.1100919999999</v>
      </c>
      <c r="O172" s="64">
        <v>393.18479689999998</v>
      </c>
      <c r="P172" s="64">
        <v>1228.7024899999999</v>
      </c>
      <c r="Q172" s="64">
        <v>573.39449539999998</v>
      </c>
      <c r="R172" s="64">
        <v>409.56749669999999</v>
      </c>
      <c r="S172" s="64">
        <v>327.65399739999998</v>
      </c>
      <c r="T172" s="64">
        <v>516.05504589999998</v>
      </c>
    </row>
    <row r="173" spans="1:20" ht="12.75">
      <c r="A173" s="52"/>
      <c r="B173" s="52">
        <v>377</v>
      </c>
      <c r="C173" s="52">
        <v>16000</v>
      </c>
      <c r="D173" s="52">
        <v>425</v>
      </c>
      <c r="E173" s="52">
        <v>6</v>
      </c>
      <c r="F173" s="53" t="s">
        <v>370</v>
      </c>
      <c r="G173" s="53" t="s">
        <v>371</v>
      </c>
      <c r="H173" s="53" t="s">
        <v>361</v>
      </c>
      <c r="I173" s="52">
        <v>16000</v>
      </c>
      <c r="J173" s="38">
        <v>7.4679999999999996E-2</v>
      </c>
      <c r="K173" s="65">
        <v>482.05677559999998</v>
      </c>
      <c r="L173" s="65">
        <v>1017.675415</v>
      </c>
      <c r="M173" s="65">
        <v>1754.151044</v>
      </c>
      <c r="N173" s="65">
        <v>709.6946974</v>
      </c>
      <c r="O173" s="65">
        <v>267.80931980000003</v>
      </c>
      <c r="P173" s="65">
        <v>1164.9705409999999</v>
      </c>
      <c r="Q173" s="65">
        <v>401.71397960000002</v>
      </c>
      <c r="R173" s="65">
        <v>508.83770759999999</v>
      </c>
      <c r="S173" s="65">
        <v>160.68559189999999</v>
      </c>
      <c r="T173" s="65">
        <v>415.10444560000002</v>
      </c>
    </row>
    <row r="174" spans="1:20" ht="12.75">
      <c r="A174" s="52"/>
      <c r="B174" s="52">
        <v>393</v>
      </c>
      <c r="C174" s="52">
        <v>16100</v>
      </c>
      <c r="D174" s="52">
        <v>425</v>
      </c>
      <c r="E174" s="52">
        <v>6</v>
      </c>
      <c r="F174" s="53" t="s">
        <v>372</v>
      </c>
      <c r="G174" s="53" t="s">
        <v>373</v>
      </c>
      <c r="H174" s="53" t="s">
        <v>361</v>
      </c>
      <c r="I174" s="52">
        <v>16100</v>
      </c>
      <c r="J174" s="38">
        <v>8.2400000000000008E-3</v>
      </c>
      <c r="K174" s="64">
        <v>121.3592233</v>
      </c>
      <c r="L174" s="64">
        <v>121.3592233</v>
      </c>
      <c r="M174" s="64">
        <v>0</v>
      </c>
      <c r="N174" s="64">
        <v>242.71844659999999</v>
      </c>
      <c r="O174" s="64">
        <v>0</v>
      </c>
      <c r="P174" s="64">
        <v>1092.2330099999999</v>
      </c>
      <c r="Q174" s="64">
        <v>121.3592233</v>
      </c>
      <c r="R174" s="64">
        <v>121.3592233</v>
      </c>
      <c r="S174" s="64">
        <v>121.3592233</v>
      </c>
      <c r="T174" s="64">
        <v>0</v>
      </c>
    </row>
    <row r="175" spans="1:20" ht="12.75">
      <c r="A175" s="52"/>
      <c r="B175" s="52">
        <v>2096</v>
      </c>
      <c r="C175" s="52">
        <v>16110</v>
      </c>
      <c r="D175" s="52">
        <v>669</v>
      </c>
      <c r="E175" s="52">
        <v>4</v>
      </c>
      <c r="F175" s="53" t="s">
        <v>374</v>
      </c>
      <c r="G175" s="53" t="s">
        <v>375</v>
      </c>
      <c r="H175" s="53" t="s">
        <v>329</v>
      </c>
      <c r="I175" s="52">
        <v>16110</v>
      </c>
      <c r="J175" s="38">
        <v>4.0973600000000001</v>
      </c>
      <c r="K175" s="65">
        <v>1376.0079659999999</v>
      </c>
      <c r="L175" s="65">
        <v>1738.192397</v>
      </c>
      <c r="M175" s="65">
        <v>3398.2857250000002</v>
      </c>
      <c r="N175" s="65">
        <v>2084.0248360000001</v>
      </c>
      <c r="O175" s="65">
        <v>914.4912822</v>
      </c>
      <c r="P175" s="65">
        <v>2268.2898260000002</v>
      </c>
      <c r="Q175" s="65">
        <v>564.99794989999998</v>
      </c>
      <c r="R175" s="65">
        <v>920.34871229999999</v>
      </c>
      <c r="S175" s="65">
        <v>655.54405759999997</v>
      </c>
      <c r="T175" s="65">
        <v>1135.365211</v>
      </c>
    </row>
    <row r="176" spans="1:20" ht="12.75">
      <c r="A176" s="52"/>
      <c r="B176" s="52">
        <v>2097</v>
      </c>
      <c r="C176" s="52">
        <v>16120</v>
      </c>
      <c r="D176" s="52">
        <v>2096</v>
      </c>
      <c r="E176" s="52">
        <v>5</v>
      </c>
      <c r="F176" s="53" t="s">
        <v>376</v>
      </c>
      <c r="G176" s="53" t="s">
        <v>377</v>
      </c>
      <c r="H176" s="53" t="s">
        <v>375</v>
      </c>
      <c r="I176" s="52">
        <v>16120</v>
      </c>
      <c r="J176" s="38">
        <v>1.4857199999999999</v>
      </c>
      <c r="K176" s="64">
        <v>2059.6074629999998</v>
      </c>
      <c r="L176" s="64">
        <v>2431.8175700000002</v>
      </c>
      <c r="M176" s="64">
        <v>4331.2333410000001</v>
      </c>
      <c r="N176" s="64">
        <v>2820.8545349999999</v>
      </c>
      <c r="O176" s="64">
        <v>1274.8027890000001</v>
      </c>
      <c r="P176" s="64">
        <v>2403.548448</v>
      </c>
      <c r="Q176" s="64">
        <v>634.70909730000005</v>
      </c>
      <c r="R176" s="64">
        <v>1192.6877199999999</v>
      </c>
      <c r="S176" s="64">
        <v>815.7660932</v>
      </c>
      <c r="T176" s="64">
        <v>1273.456641</v>
      </c>
    </row>
    <row r="177" spans="1:20" ht="12.75">
      <c r="A177" s="52"/>
      <c r="B177" s="52">
        <v>2393</v>
      </c>
      <c r="C177" s="52">
        <v>16130</v>
      </c>
      <c r="D177" s="52">
        <v>2097</v>
      </c>
      <c r="E177" s="52">
        <v>6</v>
      </c>
      <c r="F177" s="53" t="s">
        <v>378</v>
      </c>
      <c r="G177" s="53" t="s">
        <v>379</v>
      </c>
      <c r="H177" s="53" t="s">
        <v>377</v>
      </c>
      <c r="I177" s="52">
        <v>16130</v>
      </c>
      <c r="J177" s="38">
        <v>0.23164000000000001</v>
      </c>
      <c r="K177" s="65">
        <v>362.6316698</v>
      </c>
      <c r="L177" s="65">
        <v>375.5828009</v>
      </c>
      <c r="M177" s="65">
        <v>548.26454839999997</v>
      </c>
      <c r="N177" s="65">
        <v>263.33966500000002</v>
      </c>
      <c r="O177" s="65">
        <v>548.26454839999997</v>
      </c>
      <c r="P177" s="65">
        <v>1735.4515630000001</v>
      </c>
      <c r="Q177" s="65">
        <v>492.14298050000002</v>
      </c>
      <c r="R177" s="65">
        <v>768.43377650000002</v>
      </c>
      <c r="S177" s="65">
        <v>574.16681059999996</v>
      </c>
      <c r="T177" s="65">
        <v>1372.8198930000001</v>
      </c>
    </row>
    <row r="178" spans="1:20" ht="12.75">
      <c r="A178" s="52"/>
      <c r="B178" s="52">
        <v>2409</v>
      </c>
      <c r="C178" s="52">
        <v>16140</v>
      </c>
      <c r="D178" s="52">
        <v>2097</v>
      </c>
      <c r="E178" s="52">
        <v>6</v>
      </c>
      <c r="F178" s="53" t="s">
        <v>380</v>
      </c>
      <c r="G178" s="53" t="s">
        <v>381</v>
      </c>
      <c r="H178" s="53" t="s">
        <v>377</v>
      </c>
      <c r="I178" s="52">
        <v>16140</v>
      </c>
      <c r="J178" s="38">
        <v>0.41248000000000001</v>
      </c>
      <c r="K178" s="64">
        <v>2475.2715280000002</v>
      </c>
      <c r="L178" s="64">
        <v>2196.4701319999999</v>
      </c>
      <c r="M178" s="64">
        <v>2964.9922419999998</v>
      </c>
      <c r="N178" s="64">
        <v>2552.8510470000001</v>
      </c>
      <c r="O178" s="64">
        <v>1818.2699769999999</v>
      </c>
      <c r="P178" s="64">
        <v>2955.2948019999999</v>
      </c>
      <c r="Q178" s="64">
        <v>739.42979049999997</v>
      </c>
      <c r="R178" s="64">
        <v>1469.162141</v>
      </c>
      <c r="S178" s="64">
        <v>700.64003100000002</v>
      </c>
      <c r="T178" s="64">
        <v>1105.5081459999999</v>
      </c>
    </row>
    <row r="179" spans="1:20" ht="12.75">
      <c r="A179" s="52"/>
      <c r="B179" s="52">
        <v>2410</v>
      </c>
      <c r="C179" s="52">
        <v>16150</v>
      </c>
      <c r="D179" s="52">
        <v>2097</v>
      </c>
      <c r="E179" s="52">
        <v>6</v>
      </c>
      <c r="F179" s="53" t="s">
        <v>382</v>
      </c>
      <c r="G179" s="53" t="s">
        <v>383</v>
      </c>
      <c r="H179" s="53" t="s">
        <v>377</v>
      </c>
      <c r="I179" s="52">
        <v>16150</v>
      </c>
      <c r="J179" s="38">
        <v>0.18564</v>
      </c>
      <c r="K179" s="65">
        <v>4104.7188109999997</v>
      </c>
      <c r="L179" s="65">
        <v>4778.0650720000003</v>
      </c>
      <c r="M179" s="65">
        <v>7616.8929109999999</v>
      </c>
      <c r="N179" s="65">
        <v>5079.7241969999995</v>
      </c>
      <c r="O179" s="65">
        <v>2558.7157940000002</v>
      </c>
      <c r="P179" s="65">
        <v>4503.3397969999996</v>
      </c>
      <c r="Q179" s="65">
        <v>743.37427279999997</v>
      </c>
      <c r="R179" s="65">
        <v>2230.1228179999998</v>
      </c>
      <c r="S179" s="65">
        <v>1174.3158800000001</v>
      </c>
      <c r="T179" s="65">
        <v>2704.1585869999999</v>
      </c>
    </row>
    <row r="180" spans="1:20" ht="12.75">
      <c r="A180" s="52"/>
      <c r="B180" s="52">
        <v>2411</v>
      </c>
      <c r="C180" s="52">
        <v>16160</v>
      </c>
      <c r="D180" s="52">
        <v>2097</v>
      </c>
      <c r="E180" s="52">
        <v>6</v>
      </c>
      <c r="F180" s="53" t="s">
        <v>384</v>
      </c>
      <c r="G180" s="53" t="s">
        <v>385</v>
      </c>
      <c r="H180" s="53" t="s">
        <v>377</v>
      </c>
      <c r="I180" s="52">
        <v>16160</v>
      </c>
      <c r="J180" s="38">
        <v>0.35536000000000001</v>
      </c>
      <c r="K180" s="64">
        <v>2090.8374610000001</v>
      </c>
      <c r="L180" s="64">
        <v>3219.2705989999999</v>
      </c>
      <c r="M180" s="64">
        <v>6038.9464209999996</v>
      </c>
      <c r="N180" s="64">
        <v>3787.7082399999999</v>
      </c>
      <c r="O180" s="64">
        <v>979.28860870000005</v>
      </c>
      <c r="P180" s="64">
        <v>1589.9369650000001</v>
      </c>
      <c r="Q180" s="64">
        <v>559.99549750000006</v>
      </c>
      <c r="R180" s="64">
        <v>996.17289510000001</v>
      </c>
      <c r="S180" s="64">
        <v>979.28860870000005</v>
      </c>
      <c r="T180" s="64">
        <v>813.25979289999998</v>
      </c>
    </row>
    <row r="181" spans="1:20" ht="12.75">
      <c r="A181" s="52"/>
      <c r="B181" s="52">
        <v>2412</v>
      </c>
      <c r="C181" s="52">
        <v>16170</v>
      </c>
      <c r="D181" s="52">
        <v>2097</v>
      </c>
      <c r="E181" s="52">
        <v>6</v>
      </c>
      <c r="F181" s="53" t="s">
        <v>386</v>
      </c>
      <c r="G181" s="53" t="s">
        <v>387</v>
      </c>
      <c r="H181" s="53" t="s">
        <v>377</v>
      </c>
      <c r="I181" s="52">
        <v>16170</v>
      </c>
      <c r="J181" s="38">
        <v>0.23068</v>
      </c>
      <c r="K181" s="65">
        <v>1530.2583669999999</v>
      </c>
      <c r="L181" s="65">
        <v>2163.1697589999999</v>
      </c>
      <c r="M181" s="65">
        <v>5314.7216920000001</v>
      </c>
      <c r="N181" s="65">
        <v>2666.0308650000002</v>
      </c>
      <c r="O181" s="65">
        <v>741.28663080000001</v>
      </c>
      <c r="P181" s="65">
        <v>1755.678862</v>
      </c>
      <c r="Q181" s="65">
        <v>615.57135430000005</v>
      </c>
      <c r="R181" s="65">
        <v>771.63169760000005</v>
      </c>
      <c r="S181" s="65">
        <v>749.9566499</v>
      </c>
      <c r="T181" s="65">
        <v>1057.7423269999999</v>
      </c>
    </row>
    <row r="182" spans="1:20" ht="12.75">
      <c r="A182" s="52"/>
      <c r="B182" s="52">
        <v>2413</v>
      </c>
      <c r="C182" s="52">
        <v>16180</v>
      </c>
      <c r="D182" s="52">
        <v>2097</v>
      </c>
      <c r="E182" s="52">
        <v>6</v>
      </c>
      <c r="F182" s="53" t="s">
        <v>388</v>
      </c>
      <c r="G182" s="53" t="s">
        <v>389</v>
      </c>
      <c r="H182" s="53" t="s">
        <v>377</v>
      </c>
      <c r="I182" s="52">
        <v>16180</v>
      </c>
      <c r="J182" s="38">
        <v>6.9919999999999996E-2</v>
      </c>
      <c r="K182" s="64">
        <v>1387.299771</v>
      </c>
      <c r="L182" s="64">
        <v>1287.1853550000001</v>
      </c>
      <c r="M182" s="64">
        <v>4276.3157890000002</v>
      </c>
      <c r="N182" s="64">
        <v>2474.2562929999999</v>
      </c>
      <c r="O182" s="64">
        <v>328.94736840000002</v>
      </c>
      <c r="P182" s="64">
        <v>2059.496568</v>
      </c>
      <c r="Q182" s="64">
        <v>643.59267729999999</v>
      </c>
      <c r="R182" s="64">
        <v>600.68649889999995</v>
      </c>
      <c r="S182" s="64">
        <v>729.40503430000001</v>
      </c>
      <c r="T182" s="64">
        <v>1187.0709380000001</v>
      </c>
    </row>
    <row r="183" spans="1:20" ht="12.75">
      <c r="A183" s="52"/>
      <c r="B183" s="52">
        <v>394</v>
      </c>
      <c r="C183" s="52">
        <v>16200</v>
      </c>
      <c r="D183" s="52">
        <v>2096</v>
      </c>
      <c r="E183" s="52">
        <v>5</v>
      </c>
      <c r="F183" s="53" t="s">
        <v>390</v>
      </c>
      <c r="G183" s="53" t="s">
        <v>391</v>
      </c>
      <c r="H183" s="53" t="s">
        <v>375</v>
      </c>
      <c r="I183" s="52">
        <v>16200</v>
      </c>
      <c r="J183" s="38">
        <v>1.40012</v>
      </c>
      <c r="K183" s="65">
        <v>1547.724481</v>
      </c>
      <c r="L183" s="65">
        <v>1901.2656059999999</v>
      </c>
      <c r="M183" s="65">
        <v>2980.4588180000001</v>
      </c>
      <c r="N183" s="65">
        <v>2134.817016</v>
      </c>
      <c r="O183" s="65">
        <v>683.51284180000005</v>
      </c>
      <c r="P183" s="65">
        <v>3411.8504130000001</v>
      </c>
      <c r="Q183" s="65">
        <v>741.36502589999998</v>
      </c>
      <c r="R183" s="65">
        <v>1214.8958660000001</v>
      </c>
      <c r="S183" s="65">
        <v>870.63965949999999</v>
      </c>
      <c r="T183" s="65">
        <v>1639.1452159999999</v>
      </c>
    </row>
    <row r="184" spans="1:20" ht="12.75">
      <c r="A184" s="52"/>
      <c r="B184" s="52">
        <v>281</v>
      </c>
      <c r="C184" s="52">
        <v>16300</v>
      </c>
      <c r="D184" s="52">
        <v>394</v>
      </c>
      <c r="E184" s="52">
        <v>6</v>
      </c>
      <c r="F184" s="53" t="s">
        <v>392</v>
      </c>
      <c r="G184" s="53" t="s">
        <v>393</v>
      </c>
      <c r="H184" s="53" t="s">
        <v>391</v>
      </c>
      <c r="I184" s="52">
        <v>16300</v>
      </c>
      <c r="J184" s="38">
        <v>0.24215999999999999</v>
      </c>
      <c r="K184" s="64">
        <v>103.2375289</v>
      </c>
      <c r="L184" s="64">
        <v>346.87809709999999</v>
      </c>
      <c r="M184" s="64">
        <v>202.3455567</v>
      </c>
      <c r="N184" s="64">
        <v>231.2520648</v>
      </c>
      <c r="O184" s="64">
        <v>545.09415260000003</v>
      </c>
      <c r="P184" s="64">
        <v>1647.670961</v>
      </c>
      <c r="Q184" s="64">
        <v>565.74165840000001</v>
      </c>
      <c r="R184" s="64">
        <v>532.70564920000004</v>
      </c>
      <c r="S184" s="64">
        <v>491.41063759999997</v>
      </c>
      <c r="T184" s="64">
        <v>1420.5483979999999</v>
      </c>
    </row>
    <row r="185" spans="1:20" ht="12.75">
      <c r="A185" s="52"/>
      <c r="B185" s="52">
        <v>1066</v>
      </c>
      <c r="C185" s="52">
        <v>16400</v>
      </c>
      <c r="D185" s="52">
        <v>394</v>
      </c>
      <c r="E185" s="52">
        <v>6</v>
      </c>
      <c r="F185" s="53" t="s">
        <v>394</v>
      </c>
      <c r="G185" s="53" t="s">
        <v>395</v>
      </c>
      <c r="H185" s="53" t="s">
        <v>391</v>
      </c>
      <c r="I185" s="52">
        <v>16400</v>
      </c>
      <c r="J185" s="38">
        <v>0.39767999999999998</v>
      </c>
      <c r="K185" s="65">
        <v>1855.763428</v>
      </c>
      <c r="L185" s="65">
        <v>1802.9571510000001</v>
      </c>
      <c r="M185" s="65">
        <v>2087.1052100000002</v>
      </c>
      <c r="N185" s="65">
        <v>1639.509153</v>
      </c>
      <c r="O185" s="65">
        <v>764.43371560000003</v>
      </c>
      <c r="P185" s="65">
        <v>3882.5186079999999</v>
      </c>
      <c r="Q185" s="65">
        <v>859.98793000000001</v>
      </c>
      <c r="R185" s="65">
        <v>1772.782136</v>
      </c>
      <c r="S185" s="65">
        <v>739.28786960000002</v>
      </c>
      <c r="T185" s="65">
        <v>1923.6572120000001</v>
      </c>
    </row>
    <row r="186" spans="1:20" ht="12.75">
      <c r="A186" s="52"/>
      <c r="B186" s="52">
        <v>401</v>
      </c>
      <c r="C186" s="52">
        <v>16500</v>
      </c>
      <c r="D186" s="52">
        <v>394</v>
      </c>
      <c r="E186" s="52">
        <v>6</v>
      </c>
      <c r="F186" s="53" t="s">
        <v>396</v>
      </c>
      <c r="G186" s="53" t="s">
        <v>397</v>
      </c>
      <c r="H186" s="53" t="s">
        <v>391</v>
      </c>
      <c r="I186" s="52">
        <v>16500</v>
      </c>
      <c r="J186" s="38">
        <v>4.9239999999999999E-2</v>
      </c>
      <c r="K186" s="64">
        <v>4325.7514220000003</v>
      </c>
      <c r="L186" s="64">
        <v>3939.8862709999999</v>
      </c>
      <c r="M186" s="64">
        <v>6519.0901709999998</v>
      </c>
      <c r="N186" s="64">
        <v>5666.125102</v>
      </c>
      <c r="O186" s="64">
        <v>1259.138911</v>
      </c>
      <c r="P186" s="64">
        <v>5889.5207149999997</v>
      </c>
      <c r="Q186" s="64">
        <v>995.1259139</v>
      </c>
      <c r="R186" s="64">
        <v>2701.0560519999999</v>
      </c>
      <c r="S186" s="64">
        <v>1502.8432170000001</v>
      </c>
      <c r="T186" s="64">
        <v>4163.2818850000003</v>
      </c>
    </row>
    <row r="187" spans="1:20" ht="12.75">
      <c r="A187" s="52"/>
      <c r="B187" s="52">
        <v>433</v>
      </c>
      <c r="C187" s="52">
        <v>16600</v>
      </c>
      <c r="D187" s="52">
        <v>394</v>
      </c>
      <c r="E187" s="52">
        <v>6</v>
      </c>
      <c r="F187" s="53" t="s">
        <v>398</v>
      </c>
      <c r="G187" s="53" t="s">
        <v>399</v>
      </c>
      <c r="H187" s="53" t="s">
        <v>391</v>
      </c>
      <c r="I187" s="52">
        <v>16600</v>
      </c>
      <c r="J187" s="38">
        <v>0.36548000000000003</v>
      </c>
      <c r="K187" s="65">
        <v>1592.4263980000001</v>
      </c>
      <c r="L187" s="65">
        <v>2478.9318159999998</v>
      </c>
      <c r="M187" s="65">
        <v>4424.3187040000003</v>
      </c>
      <c r="N187" s="65">
        <v>2859.253584</v>
      </c>
      <c r="O187" s="65">
        <v>530.8087994</v>
      </c>
      <c r="P187" s="65">
        <v>3370.9094890000001</v>
      </c>
      <c r="Q187" s="65">
        <v>664.87906310000005</v>
      </c>
      <c r="R187" s="65">
        <v>949.43635770000003</v>
      </c>
      <c r="S187" s="65">
        <v>1058.8814709999999</v>
      </c>
      <c r="T187" s="65">
        <v>1351.6471489999999</v>
      </c>
    </row>
    <row r="188" spans="1:20" ht="12.75">
      <c r="A188" s="52"/>
      <c r="B188" s="52">
        <v>1046</v>
      </c>
      <c r="C188" s="52">
        <v>16700</v>
      </c>
      <c r="D188" s="52">
        <v>394</v>
      </c>
      <c r="E188" s="52">
        <v>6</v>
      </c>
      <c r="F188" s="53" t="s">
        <v>400</v>
      </c>
      <c r="G188" s="53" t="s">
        <v>401</v>
      </c>
      <c r="H188" s="53" t="s">
        <v>391</v>
      </c>
      <c r="I188" s="52">
        <v>16700</v>
      </c>
      <c r="J188" s="38">
        <v>0.28427999999999998</v>
      </c>
      <c r="K188" s="64">
        <v>1730.688054</v>
      </c>
      <c r="L188" s="64">
        <v>2279.4428029999999</v>
      </c>
      <c r="M188" s="64">
        <v>3908.1187559999998</v>
      </c>
      <c r="N188" s="64">
        <v>2821.1622339999999</v>
      </c>
      <c r="O188" s="64">
        <v>805.54382999999996</v>
      </c>
      <c r="P188" s="64">
        <v>3693.5415790000002</v>
      </c>
      <c r="Q188" s="64">
        <v>717.6023639</v>
      </c>
      <c r="R188" s="64">
        <v>1104.544815</v>
      </c>
      <c r="S188" s="64">
        <v>984.94442100000003</v>
      </c>
      <c r="T188" s="64">
        <v>1364.851555</v>
      </c>
    </row>
    <row r="189" spans="1:20" ht="12.75">
      <c r="A189" s="52"/>
      <c r="B189" s="52">
        <v>441</v>
      </c>
      <c r="C189" s="52">
        <v>16800</v>
      </c>
      <c r="D189" s="52">
        <v>394</v>
      </c>
      <c r="E189" s="52">
        <v>6</v>
      </c>
      <c r="F189" s="53" t="s">
        <v>402</v>
      </c>
      <c r="G189" s="53" t="s">
        <v>403</v>
      </c>
      <c r="H189" s="53" t="s">
        <v>391</v>
      </c>
      <c r="I189" s="52">
        <v>16800</v>
      </c>
      <c r="J189" s="38">
        <v>6.1280000000000001E-2</v>
      </c>
      <c r="K189" s="65">
        <v>1909.26893</v>
      </c>
      <c r="L189" s="65">
        <v>1843.994778</v>
      </c>
      <c r="M189" s="65">
        <v>3998.0417750000001</v>
      </c>
      <c r="N189" s="65">
        <v>2529.373368</v>
      </c>
      <c r="O189" s="65">
        <v>587.46736290000001</v>
      </c>
      <c r="P189" s="65">
        <v>4275.4569190000002</v>
      </c>
      <c r="Q189" s="65">
        <v>1028.0678849999999</v>
      </c>
      <c r="R189" s="65">
        <v>1191.2532639999999</v>
      </c>
      <c r="S189" s="65">
        <v>1060.7049609999999</v>
      </c>
      <c r="T189" s="65">
        <v>1615.5352479999999</v>
      </c>
    </row>
    <row r="190" spans="1:20" ht="12.75">
      <c r="A190" s="52"/>
      <c r="B190" s="52">
        <v>533</v>
      </c>
      <c r="C190" s="52">
        <v>16900</v>
      </c>
      <c r="D190" s="52">
        <v>2096</v>
      </c>
      <c r="E190" s="52">
        <v>5</v>
      </c>
      <c r="F190" s="53" t="s">
        <v>404</v>
      </c>
      <c r="G190" s="53" t="s">
        <v>405</v>
      </c>
      <c r="H190" s="53" t="s">
        <v>375</v>
      </c>
      <c r="I190" s="52">
        <v>16900</v>
      </c>
      <c r="J190" s="38">
        <v>1.2115199999999999</v>
      </c>
      <c r="K190" s="64">
        <v>339.2432647</v>
      </c>
      <c r="L190" s="64">
        <v>699.12176439999996</v>
      </c>
      <c r="M190" s="64">
        <v>2737.057581</v>
      </c>
      <c r="N190" s="64">
        <v>1121.7313790000001</v>
      </c>
      <c r="O190" s="64">
        <v>739.56682509999996</v>
      </c>
      <c r="P190" s="64">
        <v>780.83729530000005</v>
      </c>
      <c r="Q190" s="64">
        <v>275.68674060000001</v>
      </c>
      <c r="R190" s="64">
        <v>245.9720021</v>
      </c>
      <c r="S190" s="64">
        <v>210.47939779999999</v>
      </c>
      <c r="T190" s="64">
        <v>383.8153724</v>
      </c>
    </row>
    <row r="191" spans="1:20" ht="12.75">
      <c r="A191" s="52"/>
      <c r="B191" s="52">
        <v>805</v>
      </c>
      <c r="C191" s="52">
        <v>17000</v>
      </c>
      <c r="D191" s="52">
        <v>533</v>
      </c>
      <c r="E191" s="52">
        <v>6</v>
      </c>
      <c r="F191" s="53" t="s">
        <v>406</v>
      </c>
      <c r="G191" s="53" t="s">
        <v>407</v>
      </c>
      <c r="H191" s="53" t="s">
        <v>405</v>
      </c>
      <c r="I191" s="52">
        <v>17000</v>
      </c>
      <c r="J191" s="38">
        <v>0.30359999999999998</v>
      </c>
      <c r="K191" s="65">
        <v>319.4993412</v>
      </c>
      <c r="L191" s="65">
        <v>388.66930170000001</v>
      </c>
      <c r="M191" s="65">
        <v>1445.9815550000001</v>
      </c>
      <c r="N191" s="65">
        <v>951.91040840000005</v>
      </c>
      <c r="O191" s="65">
        <v>474.30830040000001</v>
      </c>
      <c r="P191" s="65">
        <v>823.45191039999997</v>
      </c>
      <c r="Q191" s="65">
        <v>194.33465090000001</v>
      </c>
      <c r="R191" s="65">
        <v>191.04084320000001</v>
      </c>
      <c r="S191" s="65">
        <v>194.33465090000001</v>
      </c>
      <c r="T191" s="65">
        <v>260.21080369999999</v>
      </c>
    </row>
    <row r="192" spans="1:20" ht="12.75">
      <c r="A192" s="52"/>
      <c r="B192" s="52">
        <v>41</v>
      </c>
      <c r="C192" s="52">
        <v>17100</v>
      </c>
      <c r="D192" s="52">
        <v>533</v>
      </c>
      <c r="E192" s="52">
        <v>6</v>
      </c>
      <c r="F192" s="53" t="s">
        <v>408</v>
      </c>
      <c r="G192" s="53" t="s">
        <v>409</v>
      </c>
      <c r="H192" s="53" t="s">
        <v>405</v>
      </c>
      <c r="I192" s="52">
        <v>17100</v>
      </c>
      <c r="J192" s="38">
        <v>0.33012000000000002</v>
      </c>
      <c r="K192" s="64">
        <v>178.7228886</v>
      </c>
      <c r="L192" s="64">
        <v>708.83315159999995</v>
      </c>
      <c r="M192" s="64">
        <v>2605.113292</v>
      </c>
      <c r="N192" s="64">
        <v>1032.9577119999999</v>
      </c>
      <c r="O192" s="64">
        <v>787.59239060000004</v>
      </c>
      <c r="P192" s="64">
        <v>851.20562219999999</v>
      </c>
      <c r="Q192" s="64">
        <v>260.51132919999998</v>
      </c>
      <c r="R192" s="64">
        <v>236.27771720000001</v>
      </c>
      <c r="S192" s="64">
        <v>109.05125409999999</v>
      </c>
      <c r="T192" s="64">
        <v>215.07330669999999</v>
      </c>
    </row>
    <row r="193" spans="1:20" ht="12.75">
      <c r="A193" s="52"/>
      <c r="B193" s="52">
        <v>501</v>
      </c>
      <c r="C193" s="52">
        <v>17200</v>
      </c>
      <c r="D193" s="52">
        <v>533</v>
      </c>
      <c r="E193" s="52">
        <v>6</v>
      </c>
      <c r="F193" s="53" t="s">
        <v>410</v>
      </c>
      <c r="G193" s="53" t="s">
        <v>411</v>
      </c>
      <c r="H193" s="53" t="s">
        <v>405</v>
      </c>
      <c r="I193" s="52">
        <v>17200</v>
      </c>
      <c r="J193" s="38">
        <v>0.15240000000000001</v>
      </c>
      <c r="K193" s="65">
        <v>262.46719159999998</v>
      </c>
      <c r="L193" s="65">
        <v>807.08661419999999</v>
      </c>
      <c r="M193" s="65">
        <v>4258.5301840000002</v>
      </c>
      <c r="N193" s="65">
        <v>1568.2414699999999</v>
      </c>
      <c r="O193" s="65">
        <v>1233.5958009999999</v>
      </c>
      <c r="P193" s="65">
        <v>505.24934380000002</v>
      </c>
      <c r="Q193" s="65">
        <v>295.27559059999999</v>
      </c>
      <c r="R193" s="65">
        <v>308.39895009999998</v>
      </c>
      <c r="S193" s="65">
        <v>282.15223099999997</v>
      </c>
      <c r="T193" s="65">
        <v>748.03149610000003</v>
      </c>
    </row>
    <row r="194" spans="1:20" ht="12.75">
      <c r="A194" s="52"/>
      <c r="B194" s="52">
        <v>565</v>
      </c>
      <c r="C194" s="52">
        <v>17300</v>
      </c>
      <c r="D194" s="52">
        <v>533</v>
      </c>
      <c r="E194" s="52">
        <v>6</v>
      </c>
      <c r="F194" s="53" t="s">
        <v>412</v>
      </c>
      <c r="G194" s="53" t="s">
        <v>413</v>
      </c>
      <c r="H194" s="53" t="s">
        <v>405</v>
      </c>
      <c r="I194" s="52">
        <v>17300</v>
      </c>
      <c r="J194" s="38">
        <v>0.23935999999999999</v>
      </c>
      <c r="K194" s="64">
        <v>292.44652409999998</v>
      </c>
      <c r="L194" s="64">
        <v>710.22727269999996</v>
      </c>
      <c r="M194" s="64">
        <v>3551.136364</v>
      </c>
      <c r="N194" s="64">
        <v>1219.9197859999999</v>
      </c>
      <c r="O194" s="64">
        <v>680.98262030000001</v>
      </c>
      <c r="P194" s="64">
        <v>451.20320859999998</v>
      </c>
      <c r="Q194" s="64">
        <v>334.22459889999999</v>
      </c>
      <c r="R194" s="64">
        <v>229.77941179999999</v>
      </c>
      <c r="S194" s="64">
        <v>213.06818179999999</v>
      </c>
      <c r="T194" s="64">
        <v>371.8248663</v>
      </c>
    </row>
    <row r="195" spans="1:20" ht="12.75">
      <c r="A195" s="52"/>
      <c r="B195" s="52">
        <v>257</v>
      </c>
      <c r="C195" s="52">
        <v>17400</v>
      </c>
      <c r="D195" s="52">
        <v>533</v>
      </c>
      <c r="E195" s="52">
        <v>6</v>
      </c>
      <c r="F195" s="53" t="s">
        <v>414</v>
      </c>
      <c r="G195" s="53" t="s">
        <v>415</v>
      </c>
      <c r="H195" s="53" t="s">
        <v>405</v>
      </c>
      <c r="I195" s="52">
        <v>17400</v>
      </c>
      <c r="J195" s="38">
        <v>0.1724</v>
      </c>
      <c r="K195" s="65">
        <v>788.86310900000001</v>
      </c>
      <c r="L195" s="65">
        <v>1090.487239</v>
      </c>
      <c r="M195" s="65">
        <v>2848.027842</v>
      </c>
      <c r="N195" s="65">
        <v>1113.689095</v>
      </c>
      <c r="O195" s="65">
        <v>788.86310900000001</v>
      </c>
      <c r="P195" s="65">
        <v>1177.4942000000001</v>
      </c>
      <c r="Q195" s="65">
        <v>336.4269142</v>
      </c>
      <c r="R195" s="65">
        <v>336.4269142</v>
      </c>
      <c r="S195" s="65">
        <v>313.22505799999999</v>
      </c>
      <c r="T195" s="65">
        <v>597.44779579999999</v>
      </c>
    </row>
    <row r="196" spans="1:20" ht="12.75">
      <c r="A196" s="52"/>
      <c r="B196" s="52">
        <v>469</v>
      </c>
      <c r="C196" s="52">
        <v>17500</v>
      </c>
      <c r="D196" s="52">
        <v>533</v>
      </c>
      <c r="E196" s="52">
        <v>6</v>
      </c>
      <c r="F196" s="53" t="s">
        <v>416</v>
      </c>
      <c r="G196" s="53" t="s">
        <v>417</v>
      </c>
      <c r="H196" s="53" t="s">
        <v>405</v>
      </c>
      <c r="I196" s="52">
        <v>17500</v>
      </c>
      <c r="J196" s="38">
        <v>1.3639999999999999E-2</v>
      </c>
      <c r="K196" s="64">
        <v>659.82404689999998</v>
      </c>
      <c r="L196" s="64">
        <v>1026.3929619999999</v>
      </c>
      <c r="M196" s="64">
        <v>1979.472141</v>
      </c>
      <c r="N196" s="64">
        <v>439.88269789999998</v>
      </c>
      <c r="O196" s="64">
        <v>366.568915</v>
      </c>
      <c r="P196" s="64">
        <v>1979.472141</v>
      </c>
      <c r="Q196" s="64">
        <v>439.88269789999998</v>
      </c>
      <c r="R196" s="64">
        <v>146.627566</v>
      </c>
      <c r="S196" s="64">
        <v>879.76539590000004</v>
      </c>
      <c r="T196" s="64">
        <v>659.82404689999998</v>
      </c>
    </row>
    <row r="197" spans="1:20" ht="12.75">
      <c r="A197" s="52"/>
      <c r="B197" s="52">
        <v>385</v>
      </c>
      <c r="C197" s="52">
        <v>17600</v>
      </c>
      <c r="D197" s="52">
        <v>669</v>
      </c>
      <c r="E197" s="52">
        <v>4</v>
      </c>
      <c r="F197" s="53" t="s">
        <v>418</v>
      </c>
      <c r="G197" s="53" t="s">
        <v>419</v>
      </c>
      <c r="H197" s="53" t="s">
        <v>329</v>
      </c>
      <c r="I197" s="52">
        <v>17600</v>
      </c>
      <c r="J197" s="38">
        <v>7.6901999999999999</v>
      </c>
      <c r="K197" s="65">
        <v>1263.9463209999999</v>
      </c>
      <c r="L197" s="65">
        <v>2455.8529039999999</v>
      </c>
      <c r="M197" s="65">
        <v>4292.476138</v>
      </c>
      <c r="N197" s="65">
        <v>2690.1771090000002</v>
      </c>
      <c r="O197" s="65">
        <v>1353.800941</v>
      </c>
      <c r="P197" s="65">
        <v>1297.105407</v>
      </c>
      <c r="Q197" s="65">
        <v>502.32763779999999</v>
      </c>
      <c r="R197" s="65">
        <v>884.37231799999995</v>
      </c>
      <c r="S197" s="65">
        <v>702.97261449999996</v>
      </c>
      <c r="T197" s="65">
        <v>681.77680680000003</v>
      </c>
    </row>
    <row r="198" spans="1:20" ht="12.75">
      <c r="A198" s="52"/>
      <c r="B198" s="52">
        <v>593</v>
      </c>
      <c r="C198" s="52">
        <v>17700</v>
      </c>
      <c r="D198" s="52">
        <v>385</v>
      </c>
      <c r="E198" s="52">
        <v>6</v>
      </c>
      <c r="F198" s="53" t="s">
        <v>420</v>
      </c>
      <c r="G198" s="53" t="s">
        <v>421</v>
      </c>
      <c r="H198" s="53" t="s">
        <v>419</v>
      </c>
      <c r="I198" s="52">
        <v>17700</v>
      </c>
      <c r="J198" s="38">
        <v>0.49503999999999998</v>
      </c>
      <c r="K198" s="64">
        <v>438.3484163</v>
      </c>
      <c r="L198" s="64">
        <v>773.6748546</v>
      </c>
      <c r="M198" s="64">
        <v>818.1157078</v>
      </c>
      <c r="N198" s="64">
        <v>749.43438909999998</v>
      </c>
      <c r="O198" s="64">
        <v>480.7692308</v>
      </c>
      <c r="P198" s="64">
        <v>1048.4001290000001</v>
      </c>
      <c r="Q198" s="64">
        <v>535.31027800000004</v>
      </c>
      <c r="R198" s="64">
        <v>828.21590170000002</v>
      </c>
      <c r="S198" s="64">
        <v>391.88752419999997</v>
      </c>
      <c r="T198" s="64">
        <v>721.15384619999998</v>
      </c>
    </row>
    <row r="199" spans="1:20" ht="12.75">
      <c r="A199" s="52"/>
      <c r="B199" s="52">
        <v>821</v>
      </c>
      <c r="C199" s="52">
        <v>17800</v>
      </c>
      <c r="D199" s="52">
        <v>385</v>
      </c>
      <c r="E199" s="52">
        <v>6</v>
      </c>
      <c r="F199" s="53" t="s">
        <v>422</v>
      </c>
      <c r="G199" s="53" t="s">
        <v>423</v>
      </c>
      <c r="H199" s="53" t="s">
        <v>419</v>
      </c>
      <c r="I199" s="52">
        <v>17800</v>
      </c>
      <c r="J199" s="38">
        <v>0.73192000000000002</v>
      </c>
      <c r="K199" s="65">
        <v>1546.617117</v>
      </c>
      <c r="L199" s="65">
        <v>2194.228877</v>
      </c>
      <c r="M199" s="65">
        <v>3769.5376540000002</v>
      </c>
      <c r="N199" s="65">
        <v>2130.0142089999999</v>
      </c>
      <c r="O199" s="65">
        <v>1836.266259</v>
      </c>
      <c r="P199" s="65">
        <v>1705.1043830000001</v>
      </c>
      <c r="Q199" s="65">
        <v>472.72926000000001</v>
      </c>
      <c r="R199" s="65">
        <v>722.75658539999995</v>
      </c>
      <c r="S199" s="65">
        <v>441.30506070000001</v>
      </c>
      <c r="T199" s="65">
        <v>366.16023610000002</v>
      </c>
    </row>
    <row r="200" spans="1:20" ht="12.75">
      <c r="A200" s="52"/>
      <c r="B200" s="52">
        <v>721</v>
      </c>
      <c r="C200" s="52">
        <v>17900</v>
      </c>
      <c r="D200" s="52">
        <v>385</v>
      </c>
      <c r="E200" s="52">
        <v>6</v>
      </c>
      <c r="F200" s="53" t="s">
        <v>424</v>
      </c>
      <c r="G200" s="53" t="s">
        <v>425</v>
      </c>
      <c r="H200" s="53" t="s">
        <v>419</v>
      </c>
      <c r="I200" s="52">
        <v>17900</v>
      </c>
      <c r="J200" s="38">
        <v>0.58835999999999999</v>
      </c>
      <c r="K200" s="64">
        <v>2238.4254540000002</v>
      </c>
      <c r="L200" s="64">
        <v>3479.1624179999999</v>
      </c>
      <c r="M200" s="64">
        <v>5909.6471549999997</v>
      </c>
      <c r="N200" s="64">
        <v>3598.1371949999998</v>
      </c>
      <c r="O200" s="64">
        <v>1942.68815</v>
      </c>
      <c r="P200" s="64">
        <v>2257.12149</v>
      </c>
      <c r="Q200" s="64">
        <v>472.49982999999997</v>
      </c>
      <c r="R200" s="64">
        <v>1332.5175059999999</v>
      </c>
      <c r="S200" s="64">
        <v>1058.8755180000001</v>
      </c>
      <c r="T200" s="64">
        <v>1096.267591</v>
      </c>
    </row>
    <row r="201" spans="1:20" ht="12.75">
      <c r="A201" s="52"/>
      <c r="B201" s="52">
        <v>778</v>
      </c>
      <c r="C201" s="52">
        <v>18000</v>
      </c>
      <c r="D201" s="52">
        <v>385</v>
      </c>
      <c r="E201" s="52">
        <v>6</v>
      </c>
      <c r="F201" s="53" t="s">
        <v>426</v>
      </c>
      <c r="G201" s="53" t="s">
        <v>427</v>
      </c>
      <c r="H201" s="53" t="s">
        <v>419</v>
      </c>
      <c r="I201" s="52">
        <v>18000</v>
      </c>
      <c r="J201" s="38">
        <v>0.4622</v>
      </c>
      <c r="K201" s="65">
        <v>1289.4850710000001</v>
      </c>
      <c r="L201" s="65">
        <v>3717.0056249999998</v>
      </c>
      <c r="M201" s="65">
        <v>5794.0285590000003</v>
      </c>
      <c r="N201" s="65">
        <v>3589.3552570000002</v>
      </c>
      <c r="O201" s="65">
        <v>729.12159240000005</v>
      </c>
      <c r="P201" s="65">
        <v>1174.8160969999999</v>
      </c>
      <c r="Q201" s="65">
        <v>372.13327559999999</v>
      </c>
      <c r="R201" s="65">
        <v>867.589788</v>
      </c>
      <c r="S201" s="65">
        <v>863.26265690000002</v>
      </c>
      <c r="T201" s="65">
        <v>969.27736909999999</v>
      </c>
    </row>
    <row r="202" spans="1:20" ht="12.75">
      <c r="A202" s="52"/>
      <c r="B202" s="52">
        <v>33</v>
      </c>
      <c r="C202" s="52">
        <v>18100</v>
      </c>
      <c r="D202" s="52">
        <v>385</v>
      </c>
      <c r="E202" s="52">
        <v>6</v>
      </c>
      <c r="F202" s="53" t="s">
        <v>428</v>
      </c>
      <c r="G202" s="53" t="s">
        <v>429</v>
      </c>
      <c r="H202" s="53" t="s">
        <v>419</v>
      </c>
      <c r="I202" s="52">
        <v>18100</v>
      </c>
      <c r="J202" s="38">
        <v>0.35004000000000002</v>
      </c>
      <c r="K202" s="64">
        <v>1256.9992</v>
      </c>
      <c r="L202" s="64">
        <v>2456.8620729999998</v>
      </c>
      <c r="M202" s="64">
        <v>4853.7310020000004</v>
      </c>
      <c r="N202" s="64">
        <v>2636.841504</v>
      </c>
      <c r="O202" s="64">
        <v>717.06090730000005</v>
      </c>
      <c r="P202" s="64">
        <v>1177.0083420000001</v>
      </c>
      <c r="Q202" s="64">
        <v>405.66792370000002</v>
      </c>
      <c r="R202" s="64">
        <v>685.63592730000005</v>
      </c>
      <c r="S202" s="64">
        <v>568.50645640000005</v>
      </c>
      <c r="T202" s="64">
        <v>1068.4493199999999</v>
      </c>
    </row>
    <row r="203" spans="1:20" ht="12.75">
      <c r="A203" s="52"/>
      <c r="B203" s="52">
        <v>305</v>
      </c>
      <c r="C203" s="52">
        <v>18200</v>
      </c>
      <c r="D203" s="52">
        <v>385</v>
      </c>
      <c r="E203" s="52">
        <v>6</v>
      </c>
      <c r="F203" s="53" t="s">
        <v>430</v>
      </c>
      <c r="G203" s="53" t="s">
        <v>431</v>
      </c>
      <c r="H203" s="53" t="s">
        <v>419</v>
      </c>
      <c r="I203" s="52">
        <v>18200</v>
      </c>
      <c r="J203" s="38">
        <v>7.6160000000000005E-2</v>
      </c>
      <c r="K203" s="65">
        <v>590.86134449999997</v>
      </c>
      <c r="L203" s="65">
        <v>1339.2857140000001</v>
      </c>
      <c r="M203" s="65">
        <v>4254.2016809999996</v>
      </c>
      <c r="N203" s="65">
        <v>2455.3571430000002</v>
      </c>
      <c r="O203" s="65">
        <v>131.30252100000001</v>
      </c>
      <c r="P203" s="65">
        <v>1969.5378149999999</v>
      </c>
      <c r="Q203" s="65">
        <v>380.77731089999997</v>
      </c>
      <c r="R203" s="65">
        <v>498.94957979999998</v>
      </c>
      <c r="S203" s="65">
        <v>787.81512610000004</v>
      </c>
      <c r="T203" s="65">
        <v>958.50840340000002</v>
      </c>
    </row>
    <row r="204" spans="1:20" ht="12.75">
      <c r="A204" s="52"/>
      <c r="B204" s="52">
        <v>2098</v>
      </c>
      <c r="C204" s="52">
        <v>18210</v>
      </c>
      <c r="D204" s="52">
        <v>385</v>
      </c>
      <c r="E204" s="52">
        <v>5</v>
      </c>
      <c r="F204" s="53" t="s">
        <v>432</v>
      </c>
      <c r="G204" s="53" t="s">
        <v>433</v>
      </c>
      <c r="H204" s="53" t="s">
        <v>419</v>
      </c>
      <c r="I204" s="52">
        <v>18210</v>
      </c>
      <c r="J204" s="38">
        <v>2.4212400000000001</v>
      </c>
      <c r="K204" s="64">
        <v>1255.5550049999999</v>
      </c>
      <c r="L204" s="64">
        <v>2328.9719319999999</v>
      </c>
      <c r="M204" s="64">
        <v>4209.0003470000001</v>
      </c>
      <c r="N204" s="64">
        <v>2693.2480879999998</v>
      </c>
      <c r="O204" s="64">
        <v>1478.5812229999999</v>
      </c>
      <c r="P204" s="64">
        <v>1319.158778</v>
      </c>
      <c r="Q204" s="64">
        <v>630.25557149999997</v>
      </c>
      <c r="R204" s="64">
        <v>885.90969919999998</v>
      </c>
      <c r="S204" s="64">
        <v>769.02744050000001</v>
      </c>
      <c r="T204" s="64">
        <v>677.75189569999998</v>
      </c>
    </row>
    <row r="205" spans="1:20" ht="12.75">
      <c r="A205" s="52"/>
      <c r="B205" s="52">
        <v>2428</v>
      </c>
      <c r="C205" s="52">
        <v>18220</v>
      </c>
      <c r="D205" s="52">
        <v>2098</v>
      </c>
      <c r="E205" s="52">
        <v>6</v>
      </c>
      <c r="F205" s="53" t="s">
        <v>434</v>
      </c>
      <c r="G205" s="53" t="s">
        <v>435</v>
      </c>
      <c r="H205" s="53" t="s">
        <v>433</v>
      </c>
      <c r="I205" s="52">
        <v>18220</v>
      </c>
      <c r="J205" s="38">
        <v>0.33116000000000001</v>
      </c>
      <c r="K205" s="65">
        <v>622.05580380000004</v>
      </c>
      <c r="L205" s="65">
        <v>576.76047830000005</v>
      </c>
      <c r="M205" s="65">
        <v>603.93767360000004</v>
      </c>
      <c r="N205" s="65">
        <v>326.12634379999997</v>
      </c>
      <c r="O205" s="65">
        <v>383.50042280000002</v>
      </c>
      <c r="P205" s="65">
        <v>1684.9861089999999</v>
      </c>
      <c r="Q205" s="65">
        <v>585.81954340000004</v>
      </c>
      <c r="R205" s="65">
        <v>872.68993839999996</v>
      </c>
      <c r="S205" s="65">
        <v>788.13866410000003</v>
      </c>
      <c r="T205" s="65">
        <v>797.19772920000003</v>
      </c>
    </row>
    <row r="206" spans="1:20" ht="12.75">
      <c r="A206" s="52"/>
      <c r="B206" s="52">
        <v>2429</v>
      </c>
      <c r="C206" s="52">
        <v>18230</v>
      </c>
      <c r="D206" s="52">
        <v>2098</v>
      </c>
      <c r="E206" s="52">
        <v>6</v>
      </c>
      <c r="F206" s="53" t="s">
        <v>436</v>
      </c>
      <c r="G206" s="53" t="s">
        <v>437</v>
      </c>
      <c r="H206" s="53" t="s">
        <v>433</v>
      </c>
      <c r="I206" s="52">
        <v>18230</v>
      </c>
      <c r="J206" s="38">
        <v>0.55867999999999995</v>
      </c>
      <c r="K206" s="64">
        <v>1632.4192740000001</v>
      </c>
      <c r="L206" s="64">
        <v>2604.353118</v>
      </c>
      <c r="M206" s="64">
        <v>3968.2823800000001</v>
      </c>
      <c r="N206" s="64">
        <v>2946.2303999999999</v>
      </c>
      <c r="O206" s="64">
        <v>2566.7645160000002</v>
      </c>
      <c r="P206" s="64">
        <v>1451.6359990000001</v>
      </c>
      <c r="Q206" s="64">
        <v>698.07403160000001</v>
      </c>
      <c r="R206" s="64">
        <v>927.18550870000001</v>
      </c>
      <c r="S206" s="64">
        <v>617.52702799999997</v>
      </c>
      <c r="T206" s="64">
        <v>483.28202190000002</v>
      </c>
    </row>
    <row r="207" spans="1:20" ht="12.75">
      <c r="A207" s="52"/>
      <c r="B207" s="52">
        <v>2430</v>
      </c>
      <c r="C207" s="52">
        <v>18240</v>
      </c>
      <c r="D207" s="52">
        <v>2098</v>
      </c>
      <c r="E207" s="52">
        <v>6</v>
      </c>
      <c r="F207" s="53" t="s">
        <v>438</v>
      </c>
      <c r="G207" s="53" t="s">
        <v>439</v>
      </c>
      <c r="H207" s="53" t="s">
        <v>433</v>
      </c>
      <c r="I207" s="52">
        <v>18240</v>
      </c>
      <c r="J207" s="38">
        <v>0.42159999999999997</v>
      </c>
      <c r="K207" s="65">
        <v>2447.8178370000001</v>
      </c>
      <c r="L207" s="65">
        <v>4352.4667929999996</v>
      </c>
      <c r="M207" s="65">
        <v>6674.5730549999998</v>
      </c>
      <c r="N207" s="65">
        <v>5016.6034159999999</v>
      </c>
      <c r="O207" s="65">
        <v>3043.1688800000002</v>
      </c>
      <c r="P207" s="65">
        <v>1548.86148</v>
      </c>
      <c r="Q207" s="65">
        <v>702.0872865</v>
      </c>
      <c r="R207" s="65">
        <v>1349.6204929999999</v>
      </c>
      <c r="S207" s="65">
        <v>1043.643264</v>
      </c>
      <c r="T207" s="65">
        <v>993.83301710000001</v>
      </c>
    </row>
    <row r="208" spans="1:20" ht="12.75">
      <c r="A208" s="52"/>
      <c r="B208" s="52">
        <v>2431</v>
      </c>
      <c r="C208" s="52">
        <v>18250</v>
      </c>
      <c r="D208" s="52">
        <v>2098</v>
      </c>
      <c r="E208" s="52">
        <v>6</v>
      </c>
      <c r="F208" s="53" t="s">
        <v>440</v>
      </c>
      <c r="G208" s="53" t="s">
        <v>441</v>
      </c>
      <c r="H208" s="53" t="s">
        <v>433</v>
      </c>
      <c r="I208" s="52">
        <v>18250</v>
      </c>
      <c r="J208" s="38">
        <v>0.54147999999999996</v>
      </c>
      <c r="K208" s="64">
        <v>879.07217260000004</v>
      </c>
      <c r="L208" s="64">
        <v>2445.1503290000001</v>
      </c>
      <c r="M208" s="64">
        <v>5289.2073579999997</v>
      </c>
      <c r="N208" s="64">
        <v>3069.3654430000001</v>
      </c>
      <c r="O208" s="64">
        <v>895.69328510000003</v>
      </c>
      <c r="P208" s="64">
        <v>851.37031839999997</v>
      </c>
      <c r="Q208" s="64">
        <v>618.67474330000005</v>
      </c>
      <c r="R208" s="64">
        <v>893.84649479999996</v>
      </c>
      <c r="S208" s="64">
        <v>890.15291420000005</v>
      </c>
      <c r="T208" s="64">
        <v>539.26276129999997</v>
      </c>
    </row>
    <row r="209" spans="1:24" ht="12.75">
      <c r="A209" s="52"/>
      <c r="B209" s="52">
        <v>2432</v>
      </c>
      <c r="C209" s="52">
        <v>18260</v>
      </c>
      <c r="D209" s="52">
        <v>2098</v>
      </c>
      <c r="E209" s="52">
        <v>6</v>
      </c>
      <c r="F209" s="53" t="s">
        <v>442</v>
      </c>
      <c r="G209" s="53" t="s">
        <v>443</v>
      </c>
      <c r="H209" s="53" t="s">
        <v>433</v>
      </c>
      <c r="I209" s="52">
        <v>18260</v>
      </c>
      <c r="J209" s="38">
        <v>0.41911999999999999</v>
      </c>
      <c r="K209" s="65">
        <v>858.9425463</v>
      </c>
      <c r="L209" s="65">
        <v>1748.902462</v>
      </c>
      <c r="M209" s="65">
        <v>4199.2746710000001</v>
      </c>
      <c r="N209" s="65">
        <v>1977.953808</v>
      </c>
      <c r="O209" s="65">
        <v>567.85646120000001</v>
      </c>
      <c r="P209" s="65">
        <v>1140.484825</v>
      </c>
      <c r="Q209" s="65">
        <v>584.55812179999998</v>
      </c>
      <c r="R209" s="65">
        <v>575.0143157</v>
      </c>
      <c r="S209" s="65">
        <v>598.87383090000003</v>
      </c>
      <c r="T209" s="65">
        <v>789.74995230000002</v>
      </c>
    </row>
    <row r="210" spans="1:24" ht="12.75">
      <c r="A210" s="52"/>
      <c r="B210" s="52">
        <v>2433</v>
      </c>
      <c r="C210" s="52">
        <v>18270</v>
      </c>
      <c r="D210" s="52">
        <v>2098</v>
      </c>
      <c r="E210" s="52">
        <v>6</v>
      </c>
      <c r="F210" s="53" t="s">
        <v>444</v>
      </c>
      <c r="G210" s="53" t="s">
        <v>445</v>
      </c>
      <c r="H210" s="53" t="s">
        <v>433</v>
      </c>
      <c r="I210" s="52">
        <v>18270</v>
      </c>
      <c r="J210" s="38">
        <v>0.1492</v>
      </c>
      <c r="K210" s="64">
        <v>361.93029489999998</v>
      </c>
      <c r="L210" s="64">
        <v>676.94369970000002</v>
      </c>
      <c r="M210" s="64">
        <v>2252.0107240000002</v>
      </c>
      <c r="N210" s="64">
        <v>1079.0884719999999</v>
      </c>
      <c r="O210" s="64">
        <v>87.13136729</v>
      </c>
      <c r="P210" s="64">
        <v>1561.662198</v>
      </c>
      <c r="Q210" s="64">
        <v>442.35924929999999</v>
      </c>
      <c r="R210" s="64">
        <v>294.90616619999997</v>
      </c>
      <c r="S210" s="64">
        <v>556.30026810000004</v>
      </c>
      <c r="T210" s="64">
        <v>435.6568365</v>
      </c>
    </row>
    <row r="211" spans="1:24" ht="12.75">
      <c r="A211" s="52"/>
      <c r="B211" s="52">
        <v>2133</v>
      </c>
      <c r="C211" s="52">
        <v>18280</v>
      </c>
      <c r="D211" s="52">
        <v>385</v>
      </c>
      <c r="E211" s="52">
        <v>5</v>
      </c>
      <c r="F211" s="53" t="s">
        <v>446</v>
      </c>
      <c r="G211" s="53" t="s">
        <v>447</v>
      </c>
      <c r="H211" s="53" t="s">
        <v>419</v>
      </c>
      <c r="I211" s="52">
        <v>18280</v>
      </c>
      <c r="J211" s="38">
        <v>2.49736</v>
      </c>
      <c r="K211" s="65">
        <v>1172.8385169999999</v>
      </c>
      <c r="L211" s="65">
        <v>2604.3501940000001</v>
      </c>
      <c r="M211" s="65">
        <v>4582.4390560000002</v>
      </c>
      <c r="N211" s="65">
        <v>2927.891854</v>
      </c>
      <c r="O211" s="65">
        <v>1400.2786940000001</v>
      </c>
      <c r="P211" s="65">
        <v>1021.078259</v>
      </c>
      <c r="Q211" s="65">
        <v>435.66005699999999</v>
      </c>
      <c r="R211" s="65">
        <v>897.74802190000003</v>
      </c>
      <c r="S211" s="65">
        <v>697.13617580000005</v>
      </c>
      <c r="T211" s="65">
        <v>567.79959640000004</v>
      </c>
    </row>
    <row r="212" spans="1:24" ht="12.75">
      <c r="A212" s="52"/>
      <c r="B212" s="52">
        <v>2434</v>
      </c>
      <c r="C212" s="52">
        <v>18290</v>
      </c>
      <c r="D212" s="52">
        <v>2133</v>
      </c>
      <c r="E212" s="52">
        <v>6</v>
      </c>
      <c r="F212" s="53" t="s">
        <v>448</v>
      </c>
      <c r="G212" s="53" t="s">
        <v>449</v>
      </c>
      <c r="H212" s="53" t="s">
        <v>447</v>
      </c>
      <c r="I212" s="52">
        <v>18290</v>
      </c>
      <c r="J212" s="38">
        <v>0.32868000000000003</v>
      </c>
      <c r="K212" s="64">
        <v>997.93111839999995</v>
      </c>
      <c r="L212" s="64">
        <v>943.16660579999996</v>
      </c>
      <c r="M212" s="64">
        <v>578.06985520000001</v>
      </c>
      <c r="N212" s="64">
        <v>848.84994519999998</v>
      </c>
      <c r="O212" s="64">
        <v>693.6838262</v>
      </c>
      <c r="P212" s="64">
        <v>1828.526226</v>
      </c>
      <c r="Q212" s="64">
        <v>450.28599250000002</v>
      </c>
      <c r="R212" s="64">
        <v>1067.9079959999999</v>
      </c>
      <c r="S212" s="64">
        <v>757.57575759999997</v>
      </c>
      <c r="T212" s="64">
        <v>836.68005349999999</v>
      </c>
    </row>
    <row r="213" spans="1:24" ht="12.75">
      <c r="A213" s="52"/>
      <c r="B213" s="52">
        <v>2435</v>
      </c>
      <c r="C213" s="52">
        <v>18291</v>
      </c>
      <c r="D213" s="52">
        <v>2133</v>
      </c>
      <c r="E213" s="52">
        <v>6</v>
      </c>
      <c r="F213" s="53" t="s">
        <v>450</v>
      </c>
      <c r="G213" s="53" t="s">
        <v>451</v>
      </c>
      <c r="H213" s="53" t="s">
        <v>447</v>
      </c>
      <c r="I213" s="52">
        <v>18291</v>
      </c>
      <c r="J213" s="38">
        <v>0.52832000000000001</v>
      </c>
      <c r="K213" s="65">
        <v>1673.2283460000001</v>
      </c>
      <c r="L213" s="65">
        <v>3463.809812</v>
      </c>
      <c r="M213" s="65">
        <v>5701.0902480000004</v>
      </c>
      <c r="N213" s="65">
        <v>3083.3585710000002</v>
      </c>
      <c r="O213" s="65">
        <v>2642.3379770000001</v>
      </c>
      <c r="P213" s="65">
        <v>724.93943060000004</v>
      </c>
      <c r="Q213" s="65">
        <v>592.44397330000004</v>
      </c>
      <c r="R213" s="65">
        <v>859.32768020000003</v>
      </c>
      <c r="S213" s="65">
        <v>677.61962449999999</v>
      </c>
      <c r="T213" s="65">
        <v>353.95215020000001</v>
      </c>
    </row>
    <row r="214" spans="1:24" ht="12.75">
      <c r="A214" s="52"/>
      <c r="B214" s="52">
        <v>2436</v>
      </c>
      <c r="C214" s="52">
        <v>18292</v>
      </c>
      <c r="D214" s="52">
        <v>2133</v>
      </c>
      <c r="E214" s="52">
        <v>6</v>
      </c>
      <c r="F214" s="53" t="s">
        <v>452</v>
      </c>
      <c r="G214" s="53" t="s">
        <v>453</v>
      </c>
      <c r="H214" s="53" t="s">
        <v>447</v>
      </c>
      <c r="I214" s="52">
        <v>18292</v>
      </c>
      <c r="J214" s="38">
        <v>0.45151999999999998</v>
      </c>
      <c r="K214" s="64">
        <v>2179.3054569999999</v>
      </c>
      <c r="L214" s="64">
        <v>4781.6265059999996</v>
      </c>
      <c r="M214" s="64">
        <v>6878.9865339999997</v>
      </c>
      <c r="N214" s="64">
        <v>5516.9206240000003</v>
      </c>
      <c r="O214" s="64">
        <v>2899.0963860000002</v>
      </c>
      <c r="P214" s="64">
        <v>914.68816440000001</v>
      </c>
      <c r="Q214" s="64">
        <v>425.2303331</v>
      </c>
      <c r="R214" s="64">
        <v>1386.4280650000001</v>
      </c>
      <c r="S214" s="64">
        <v>1012.136782</v>
      </c>
      <c r="T214" s="64">
        <v>697.64351520000002</v>
      </c>
    </row>
    <row r="215" spans="1:24" ht="12.75">
      <c r="A215" s="52"/>
      <c r="B215" s="52">
        <v>2437</v>
      </c>
      <c r="C215" s="52">
        <v>18293</v>
      </c>
      <c r="D215" s="52">
        <v>2133</v>
      </c>
      <c r="E215" s="52">
        <v>6</v>
      </c>
      <c r="F215" s="53" t="s">
        <v>454</v>
      </c>
      <c r="G215" s="53" t="s">
        <v>455</v>
      </c>
      <c r="H215" s="53" t="s">
        <v>447</v>
      </c>
      <c r="I215" s="52">
        <v>18293</v>
      </c>
      <c r="J215" s="38">
        <v>0.5544</v>
      </c>
      <c r="K215" s="65">
        <v>862.19336220000002</v>
      </c>
      <c r="L215" s="65">
        <v>2644.3001439999998</v>
      </c>
      <c r="M215" s="65">
        <v>5721.5007219999998</v>
      </c>
      <c r="N215" s="65">
        <v>3190.836941</v>
      </c>
      <c r="O215" s="65">
        <v>687.22943720000001</v>
      </c>
      <c r="P215" s="65">
        <v>672.7994228</v>
      </c>
      <c r="Q215" s="65">
        <v>400.43290039999999</v>
      </c>
      <c r="R215" s="65">
        <v>992.06349209999996</v>
      </c>
      <c r="S215" s="65">
        <v>777.41702740000005</v>
      </c>
      <c r="T215" s="65">
        <v>658.3694084</v>
      </c>
    </row>
    <row r="216" spans="1:24" ht="12.75">
      <c r="A216" s="52"/>
      <c r="B216" s="52">
        <v>2438</v>
      </c>
      <c r="C216" s="52">
        <v>18294</v>
      </c>
      <c r="D216" s="52">
        <v>2133</v>
      </c>
      <c r="E216" s="52">
        <v>6</v>
      </c>
      <c r="F216" s="53" t="s">
        <v>456</v>
      </c>
      <c r="G216" s="53" t="s">
        <v>457</v>
      </c>
      <c r="H216" s="53" t="s">
        <v>447</v>
      </c>
      <c r="I216" s="52">
        <v>18294</v>
      </c>
      <c r="J216" s="38">
        <v>0.47455999999999998</v>
      </c>
      <c r="K216" s="64">
        <v>499.40997979999997</v>
      </c>
      <c r="L216" s="64">
        <v>1439.2279160000001</v>
      </c>
      <c r="M216" s="64">
        <v>3594.9089680000002</v>
      </c>
      <c r="N216" s="64">
        <v>2046.1058660000001</v>
      </c>
      <c r="O216" s="64">
        <v>362.44099799999998</v>
      </c>
      <c r="P216" s="64">
        <v>1154.7538770000001</v>
      </c>
      <c r="Q216" s="64">
        <v>349.79770730000001</v>
      </c>
      <c r="R216" s="64">
        <v>482.55225890000003</v>
      </c>
      <c r="S216" s="64">
        <v>425.6574511</v>
      </c>
      <c r="T216" s="64">
        <v>507.83884019999999</v>
      </c>
    </row>
    <row r="217" spans="1:24" ht="12.75">
      <c r="A217" s="52"/>
      <c r="B217" s="52">
        <v>2439</v>
      </c>
      <c r="C217" s="52">
        <v>18295</v>
      </c>
      <c r="D217" s="52">
        <v>2133</v>
      </c>
      <c r="E217" s="52">
        <v>6</v>
      </c>
      <c r="F217" s="53" t="s">
        <v>458</v>
      </c>
      <c r="G217" s="53" t="s">
        <v>459</v>
      </c>
      <c r="H217" s="53" t="s">
        <v>447</v>
      </c>
      <c r="I217" s="52">
        <v>18295</v>
      </c>
      <c r="J217" s="38">
        <v>0.15987999999999999</v>
      </c>
      <c r="K217" s="65">
        <v>112.5844383</v>
      </c>
      <c r="L217" s="65">
        <v>350.262697</v>
      </c>
      <c r="M217" s="65">
        <v>1613.7102829999999</v>
      </c>
      <c r="N217" s="65">
        <v>1082.0615459999999</v>
      </c>
      <c r="O217" s="65">
        <v>68.801601199999993</v>
      </c>
      <c r="P217" s="65">
        <v>1451.0883160000001</v>
      </c>
      <c r="Q217" s="65">
        <v>293.97047789999999</v>
      </c>
      <c r="R217" s="65">
        <v>200.1501126</v>
      </c>
      <c r="S217" s="65">
        <v>275.20640479999997</v>
      </c>
      <c r="T217" s="65">
        <v>218.9141856</v>
      </c>
    </row>
    <row r="218" spans="1:24" ht="12.75">
      <c r="A218" s="52"/>
      <c r="B218" s="52">
        <v>31</v>
      </c>
      <c r="C218" s="52">
        <v>18300</v>
      </c>
      <c r="D218" s="52">
        <v>315</v>
      </c>
      <c r="E218" s="52">
        <v>4</v>
      </c>
      <c r="F218" s="53" t="s">
        <v>460</v>
      </c>
      <c r="G218" s="53" t="s">
        <v>461</v>
      </c>
      <c r="H218" s="53" t="s">
        <v>38</v>
      </c>
      <c r="I218" s="52">
        <v>18300</v>
      </c>
      <c r="J218" s="38">
        <v>3.6921200000000001</v>
      </c>
      <c r="K218" s="64">
        <v>1633.2080209999999</v>
      </c>
      <c r="L218" s="64">
        <v>1985.5800999999999</v>
      </c>
      <c r="M218" s="64">
        <v>2190.6113559999999</v>
      </c>
      <c r="N218" s="64">
        <v>1412.4676340000001</v>
      </c>
      <c r="O218" s="64">
        <v>209.63565650000001</v>
      </c>
      <c r="P218" s="64">
        <v>1572.2674239999999</v>
      </c>
      <c r="Q218" s="64">
        <v>460.44007240000002</v>
      </c>
      <c r="R218" s="64">
        <v>1030.8440680000001</v>
      </c>
      <c r="S218" s="64">
        <v>1328.234185</v>
      </c>
      <c r="T218" s="64">
        <v>1652.4381659999999</v>
      </c>
      <c r="U218" s="55"/>
      <c r="V218" s="55"/>
      <c r="W218" s="55"/>
      <c r="X218" s="55"/>
    </row>
    <row r="219" spans="1:24" ht="12.75">
      <c r="A219" s="52"/>
      <c r="B219" s="52">
        <v>2345</v>
      </c>
      <c r="C219" s="52">
        <v>18810</v>
      </c>
      <c r="D219" s="52">
        <v>31</v>
      </c>
      <c r="E219" s="52">
        <v>4</v>
      </c>
      <c r="F219" s="53" t="s">
        <v>462</v>
      </c>
      <c r="G219" s="53" t="s">
        <v>463</v>
      </c>
      <c r="H219" s="53" t="s">
        <v>461</v>
      </c>
      <c r="I219" s="52">
        <v>18810</v>
      </c>
      <c r="J219" s="38">
        <v>2.1428799999999999</v>
      </c>
      <c r="K219" s="65">
        <v>1509.183902</v>
      </c>
      <c r="L219" s="65">
        <v>1850.780258</v>
      </c>
      <c r="M219" s="65">
        <v>1666.915553</v>
      </c>
      <c r="N219" s="65">
        <v>1151.7210480000001</v>
      </c>
      <c r="O219" s="65">
        <v>125.53199429999999</v>
      </c>
      <c r="P219" s="65">
        <v>1492.850743</v>
      </c>
      <c r="Q219" s="65">
        <v>439.12864930000001</v>
      </c>
      <c r="R219" s="65">
        <v>949.18987530000004</v>
      </c>
      <c r="S219" s="65">
        <v>1280.053013</v>
      </c>
      <c r="T219" s="65">
        <v>1332.3191220000001</v>
      </c>
    </row>
    <row r="220" spans="1:24" ht="12.75">
      <c r="A220" s="52"/>
      <c r="B220" s="52">
        <v>2346</v>
      </c>
      <c r="C220" s="52">
        <v>18820</v>
      </c>
      <c r="D220" s="52">
        <v>2345</v>
      </c>
      <c r="E220" s="52">
        <v>6</v>
      </c>
      <c r="F220" s="53" t="s">
        <v>464</v>
      </c>
      <c r="G220" s="53" t="s">
        <v>465</v>
      </c>
      <c r="H220" s="53" t="s">
        <v>463</v>
      </c>
      <c r="I220" s="52">
        <v>18820</v>
      </c>
      <c r="J220" s="38">
        <v>0.52847999999999995</v>
      </c>
      <c r="K220" s="64">
        <v>1472.1465330000001</v>
      </c>
      <c r="L220" s="64">
        <v>1655.691795</v>
      </c>
      <c r="M220" s="64">
        <v>1614.0629730000001</v>
      </c>
      <c r="N220" s="64">
        <v>1559.1886159999999</v>
      </c>
      <c r="O220" s="64">
        <v>316.00060550000001</v>
      </c>
      <c r="P220" s="64">
        <v>2439.0705419999999</v>
      </c>
      <c r="Q220" s="64">
        <v>790.9476234</v>
      </c>
      <c r="R220" s="64">
        <v>1362.3978199999999</v>
      </c>
      <c r="S220" s="64">
        <v>1754.0871930000001</v>
      </c>
      <c r="T220" s="64">
        <v>1648.1229189999999</v>
      </c>
    </row>
    <row r="221" spans="1:24" ht="12.75">
      <c r="A221" s="52"/>
      <c r="B221" s="52">
        <v>2347</v>
      </c>
      <c r="C221" s="52">
        <v>18830</v>
      </c>
      <c r="D221" s="52">
        <v>2345</v>
      </c>
      <c r="E221" s="52">
        <v>6</v>
      </c>
      <c r="F221" s="53" t="s">
        <v>466</v>
      </c>
      <c r="G221" s="53" t="s">
        <v>467</v>
      </c>
      <c r="H221" s="53" t="s">
        <v>463</v>
      </c>
      <c r="I221" s="52">
        <v>18830</v>
      </c>
      <c r="J221" s="38">
        <v>0.67508000000000001</v>
      </c>
      <c r="K221" s="65">
        <v>2377.4960000000001</v>
      </c>
      <c r="L221" s="65">
        <v>2932.9857200000001</v>
      </c>
      <c r="M221" s="65">
        <v>2565.6218520000002</v>
      </c>
      <c r="N221" s="65">
        <v>1916.8098600000001</v>
      </c>
      <c r="O221" s="65">
        <v>121.4670854</v>
      </c>
      <c r="P221" s="65">
        <v>1859.0389290000001</v>
      </c>
      <c r="Q221" s="65">
        <v>388.10215090000003</v>
      </c>
      <c r="R221" s="65">
        <v>1370.207975</v>
      </c>
      <c r="S221" s="65">
        <v>1690.1700539999999</v>
      </c>
      <c r="T221" s="65">
        <v>1896.0715769999999</v>
      </c>
    </row>
    <row r="222" spans="1:24" ht="12.75">
      <c r="A222" s="52"/>
      <c r="B222" s="52">
        <v>2348</v>
      </c>
      <c r="C222" s="52">
        <v>18840</v>
      </c>
      <c r="D222" s="52">
        <v>2345</v>
      </c>
      <c r="E222" s="52">
        <v>6</v>
      </c>
      <c r="F222" s="53" t="s">
        <v>468</v>
      </c>
      <c r="G222" s="53" t="s">
        <v>469</v>
      </c>
      <c r="H222" s="53" t="s">
        <v>463</v>
      </c>
      <c r="I222" s="52">
        <v>18840</v>
      </c>
      <c r="J222" s="38">
        <v>0.55096000000000001</v>
      </c>
      <c r="K222" s="64">
        <v>1058.1530419999999</v>
      </c>
      <c r="L222" s="64">
        <v>1573.616959</v>
      </c>
      <c r="M222" s="64">
        <v>1511.9064900000001</v>
      </c>
      <c r="N222" s="64">
        <v>528.16901410000003</v>
      </c>
      <c r="O222" s="64">
        <v>30.855234500000002</v>
      </c>
      <c r="P222" s="64">
        <v>709.67039350000005</v>
      </c>
      <c r="Q222" s="64">
        <v>301.29228979999999</v>
      </c>
      <c r="R222" s="64">
        <v>537.24408310000001</v>
      </c>
      <c r="S222" s="64">
        <v>900.24684190000005</v>
      </c>
      <c r="T222" s="64">
        <v>896.61681429999999</v>
      </c>
    </row>
    <row r="223" spans="1:24" ht="12.75">
      <c r="A223" s="52"/>
      <c r="B223" s="52">
        <v>2349</v>
      </c>
      <c r="C223" s="52">
        <v>18850</v>
      </c>
      <c r="D223" s="52">
        <v>2345</v>
      </c>
      <c r="E223" s="52">
        <v>6</v>
      </c>
      <c r="F223" s="53" t="s">
        <v>470</v>
      </c>
      <c r="G223" s="53" t="s">
        <v>471</v>
      </c>
      <c r="H223" s="53" t="s">
        <v>463</v>
      </c>
      <c r="I223" s="52">
        <v>18850</v>
      </c>
      <c r="J223" s="38">
        <v>0.32919999999999999</v>
      </c>
      <c r="K223" s="65">
        <v>707.7764277</v>
      </c>
      <c r="L223" s="65">
        <v>735.11543129999995</v>
      </c>
      <c r="M223" s="65">
        <v>455.65006080000001</v>
      </c>
      <c r="N223" s="65">
        <v>148.8456865</v>
      </c>
      <c r="O223" s="65">
        <v>9.1130012150000006</v>
      </c>
      <c r="P223" s="65">
        <v>735.11543129999995</v>
      </c>
      <c r="Q223" s="65">
        <v>267.31470230000002</v>
      </c>
      <c r="R223" s="65">
        <v>255.16403399999999</v>
      </c>
      <c r="S223" s="65">
        <v>437.42405830000001</v>
      </c>
      <c r="T223" s="65">
        <v>577.15674360000003</v>
      </c>
    </row>
    <row r="224" spans="1:24" ht="12.75">
      <c r="A224" s="52"/>
      <c r="B224" s="52">
        <v>2350</v>
      </c>
      <c r="C224" s="52">
        <v>18860</v>
      </c>
      <c r="D224" s="52">
        <v>2345</v>
      </c>
      <c r="E224" s="52">
        <v>6</v>
      </c>
      <c r="F224" s="53" t="s">
        <v>472</v>
      </c>
      <c r="G224" s="53" t="s">
        <v>473</v>
      </c>
      <c r="H224" s="53" t="s">
        <v>463</v>
      </c>
      <c r="I224" s="52">
        <v>18860</v>
      </c>
      <c r="J224" s="38">
        <v>5.9159999999999997E-2</v>
      </c>
      <c r="K224" s="64">
        <v>591.61595669999997</v>
      </c>
      <c r="L224" s="64">
        <v>33.806626100000003</v>
      </c>
      <c r="M224" s="64">
        <v>67.613252200000005</v>
      </c>
      <c r="N224" s="64">
        <v>169.0331305</v>
      </c>
      <c r="O224" s="64">
        <v>0</v>
      </c>
      <c r="P224" s="64">
        <v>371.87288710000001</v>
      </c>
      <c r="Q224" s="64">
        <v>118.3231913</v>
      </c>
      <c r="R224" s="64">
        <v>152.12981740000001</v>
      </c>
      <c r="S224" s="64">
        <v>591.61595669999997</v>
      </c>
      <c r="T224" s="64">
        <v>338.066261</v>
      </c>
    </row>
    <row r="225" spans="1:24" ht="12.75">
      <c r="A225" s="52"/>
      <c r="B225" s="52">
        <v>39</v>
      </c>
      <c r="C225" s="52">
        <v>18900</v>
      </c>
      <c r="D225" s="52">
        <v>31</v>
      </c>
      <c r="E225" s="52">
        <v>4</v>
      </c>
      <c r="F225" s="53" t="s">
        <v>474</v>
      </c>
      <c r="G225" s="53" t="s">
        <v>475</v>
      </c>
      <c r="H225" s="53" t="s">
        <v>461</v>
      </c>
      <c r="I225" s="52">
        <v>18900</v>
      </c>
      <c r="J225" s="38">
        <v>0.73224</v>
      </c>
      <c r="K225" s="65">
        <v>3157.4347210000001</v>
      </c>
      <c r="L225" s="65">
        <v>3418.2781599999998</v>
      </c>
      <c r="M225" s="65">
        <v>4758.0028410000004</v>
      </c>
      <c r="N225" s="65">
        <v>3011.3077680000001</v>
      </c>
      <c r="O225" s="65">
        <v>628.20933030000003</v>
      </c>
      <c r="P225" s="65">
        <v>2943.0241449999999</v>
      </c>
      <c r="Q225" s="65">
        <v>707.41833280000003</v>
      </c>
      <c r="R225" s="65">
        <v>1890.0906809999999</v>
      </c>
      <c r="S225" s="65">
        <v>2332.5685570000001</v>
      </c>
      <c r="T225" s="65">
        <v>3284.4422589999999</v>
      </c>
    </row>
    <row r="226" spans="1:24" ht="12.75">
      <c r="A226" s="52"/>
      <c r="B226" s="52">
        <v>935</v>
      </c>
      <c r="C226" s="52">
        <v>19000</v>
      </c>
      <c r="D226" s="52">
        <v>39</v>
      </c>
      <c r="E226" s="52">
        <v>6</v>
      </c>
      <c r="F226" s="53" t="s">
        <v>476</v>
      </c>
      <c r="G226" s="53" t="s">
        <v>477</v>
      </c>
      <c r="H226" s="53" t="s">
        <v>475</v>
      </c>
      <c r="I226" s="52">
        <v>19000</v>
      </c>
      <c r="J226" s="38">
        <v>0.18164</v>
      </c>
      <c r="K226" s="64">
        <v>2378.3307639999998</v>
      </c>
      <c r="L226" s="64">
        <v>1921.382955</v>
      </c>
      <c r="M226" s="64">
        <v>2488.43867</v>
      </c>
      <c r="N226" s="64">
        <v>2103.0610000000001</v>
      </c>
      <c r="O226" s="64">
        <v>803.78771200000006</v>
      </c>
      <c r="P226" s="64">
        <v>3738.1633999999999</v>
      </c>
      <c r="Q226" s="64">
        <v>979.96036119999997</v>
      </c>
      <c r="R226" s="64">
        <v>2130.5879759999998</v>
      </c>
      <c r="S226" s="64">
        <v>1778.2426780000001</v>
      </c>
      <c r="T226" s="64">
        <v>2389.341555</v>
      </c>
    </row>
    <row r="227" spans="1:24" ht="12.75">
      <c r="A227" s="52"/>
      <c r="B227" s="52">
        <v>211</v>
      </c>
      <c r="C227" s="52">
        <v>19100</v>
      </c>
      <c r="D227" s="52">
        <v>39</v>
      </c>
      <c r="E227" s="52">
        <v>6</v>
      </c>
      <c r="F227" s="53" t="s">
        <v>478</v>
      </c>
      <c r="G227" s="53" t="s">
        <v>479</v>
      </c>
      <c r="H227" s="53" t="s">
        <v>475</v>
      </c>
      <c r="I227" s="52">
        <v>19100</v>
      </c>
      <c r="J227" s="38">
        <v>0.24776000000000001</v>
      </c>
      <c r="K227" s="65">
        <v>4681.9502739999998</v>
      </c>
      <c r="L227" s="65">
        <v>4500.3228929999996</v>
      </c>
      <c r="M227" s="65">
        <v>6070.3907010000003</v>
      </c>
      <c r="N227" s="65">
        <v>4036.1640299999999</v>
      </c>
      <c r="O227" s="65">
        <v>1045.3664839999999</v>
      </c>
      <c r="P227" s="65">
        <v>3539.715854</v>
      </c>
      <c r="Q227" s="65">
        <v>750.72650950000002</v>
      </c>
      <c r="R227" s="65">
        <v>2607.3619629999998</v>
      </c>
      <c r="S227" s="65">
        <v>3152.244107</v>
      </c>
      <c r="T227" s="65">
        <v>4237.9722309999997</v>
      </c>
    </row>
    <row r="228" spans="1:24" ht="12.75">
      <c r="A228" s="52"/>
      <c r="B228" s="52">
        <v>1015</v>
      </c>
      <c r="C228" s="52">
        <v>19200</v>
      </c>
      <c r="D228" s="52">
        <v>39</v>
      </c>
      <c r="E228" s="52">
        <v>6</v>
      </c>
      <c r="F228" s="53" t="s">
        <v>480</v>
      </c>
      <c r="G228" s="53" t="s">
        <v>481</v>
      </c>
      <c r="H228" s="53" t="s">
        <v>475</v>
      </c>
      <c r="I228" s="52">
        <v>19200</v>
      </c>
      <c r="J228" s="38">
        <v>0.19736000000000001</v>
      </c>
      <c r="K228" s="64">
        <v>2984.3940010000001</v>
      </c>
      <c r="L228" s="64">
        <v>3876.165383</v>
      </c>
      <c r="M228" s="64">
        <v>5983.9886500000002</v>
      </c>
      <c r="N228" s="64">
        <v>3410.0121610000001</v>
      </c>
      <c r="O228" s="64">
        <v>233.0766113</v>
      </c>
      <c r="P228" s="64">
        <v>2497.9732469999999</v>
      </c>
      <c r="Q228" s="64">
        <v>618.15970809999999</v>
      </c>
      <c r="R228" s="64">
        <v>1489.6635590000001</v>
      </c>
      <c r="S228" s="64">
        <v>2503.0401299999999</v>
      </c>
      <c r="T228" s="64">
        <v>3460.680989</v>
      </c>
    </row>
    <row r="229" spans="1:24" ht="12.75">
      <c r="A229" s="52"/>
      <c r="B229" s="52">
        <v>919</v>
      </c>
      <c r="C229" s="52">
        <v>19300</v>
      </c>
      <c r="D229" s="52">
        <v>39</v>
      </c>
      <c r="E229" s="52">
        <v>6</v>
      </c>
      <c r="F229" s="53" t="s">
        <v>482</v>
      </c>
      <c r="G229" s="53" t="s">
        <v>483</v>
      </c>
      <c r="H229" s="53" t="s">
        <v>475</v>
      </c>
      <c r="I229" s="52">
        <v>19300</v>
      </c>
      <c r="J229" s="38">
        <v>9.4960000000000003E-2</v>
      </c>
      <c r="K229" s="65">
        <v>1316.3437240000001</v>
      </c>
      <c r="L229" s="65">
        <v>2811.7101939999998</v>
      </c>
      <c r="M229" s="65">
        <v>3622.5779280000002</v>
      </c>
      <c r="N229" s="65">
        <v>1548.020219</v>
      </c>
      <c r="O229" s="65">
        <v>94.776748100000006</v>
      </c>
      <c r="P229" s="65">
        <v>1000.42123</v>
      </c>
      <c r="Q229" s="65">
        <v>336.98399330000001</v>
      </c>
      <c r="R229" s="65">
        <v>579.19123839999997</v>
      </c>
      <c r="S229" s="65">
        <v>1063.6057290000001</v>
      </c>
      <c r="T229" s="65">
        <v>2422.0724519999999</v>
      </c>
    </row>
    <row r="230" spans="1:24" ht="12.75">
      <c r="A230" s="52"/>
      <c r="B230" s="52">
        <v>927</v>
      </c>
      <c r="C230" s="52">
        <v>19400</v>
      </c>
      <c r="D230" s="52">
        <v>39</v>
      </c>
      <c r="E230" s="52">
        <v>6</v>
      </c>
      <c r="F230" s="53" t="s">
        <v>484</v>
      </c>
      <c r="G230" s="53" t="s">
        <v>485</v>
      </c>
      <c r="H230" s="53" t="s">
        <v>475</v>
      </c>
      <c r="I230" s="52">
        <v>19400</v>
      </c>
      <c r="J230" s="38">
        <v>1.052E-2</v>
      </c>
      <c r="K230" s="64">
        <v>570.34220530000005</v>
      </c>
      <c r="L230" s="64">
        <v>665.39923950000002</v>
      </c>
      <c r="M230" s="64">
        <v>285.17110270000001</v>
      </c>
      <c r="N230" s="64">
        <v>285.17110270000001</v>
      </c>
      <c r="O230" s="64">
        <v>0</v>
      </c>
      <c r="P230" s="64">
        <v>1045.6273759999999</v>
      </c>
      <c r="Q230" s="64">
        <v>0</v>
      </c>
      <c r="R230" s="64">
        <v>190.11406840000001</v>
      </c>
      <c r="S230" s="64">
        <v>855.51330800000005</v>
      </c>
      <c r="T230" s="64">
        <v>760.45627379999996</v>
      </c>
    </row>
    <row r="231" spans="1:24" ht="12.75">
      <c r="A231" s="52"/>
      <c r="B231" s="52">
        <v>48</v>
      </c>
      <c r="C231" s="52">
        <v>19500</v>
      </c>
      <c r="D231" s="52">
        <v>31</v>
      </c>
      <c r="E231" s="52">
        <v>4</v>
      </c>
      <c r="F231" s="53" t="s">
        <v>486</v>
      </c>
      <c r="G231" s="53" t="s">
        <v>487</v>
      </c>
      <c r="H231" s="53" t="s">
        <v>461</v>
      </c>
      <c r="I231" s="52">
        <v>19500</v>
      </c>
      <c r="J231" s="38">
        <v>0.81699999999999995</v>
      </c>
      <c r="K231" s="65">
        <v>592.41126069999996</v>
      </c>
      <c r="L231" s="65">
        <v>1055.079559</v>
      </c>
      <c r="M231" s="65">
        <v>1263.1578950000001</v>
      </c>
      <c r="N231" s="65">
        <v>663.40269279999995</v>
      </c>
      <c r="O231" s="65">
        <v>55.079559359999998</v>
      </c>
      <c r="P231" s="65">
        <v>552.01958379999996</v>
      </c>
      <c r="Q231" s="65">
        <v>294.98164009999999</v>
      </c>
      <c r="R231" s="65">
        <v>474.90820070000001</v>
      </c>
      <c r="S231" s="65">
        <v>554.46756430000005</v>
      </c>
      <c r="T231" s="65">
        <v>1029.375765</v>
      </c>
    </row>
    <row r="232" spans="1:24" ht="12.75">
      <c r="A232" s="52"/>
      <c r="B232" s="52">
        <v>588</v>
      </c>
      <c r="C232" s="52">
        <v>19600</v>
      </c>
      <c r="D232" s="52">
        <v>48</v>
      </c>
      <c r="E232" s="52">
        <v>6</v>
      </c>
      <c r="F232" s="53" t="s">
        <v>488</v>
      </c>
      <c r="G232" s="53" t="s">
        <v>489</v>
      </c>
      <c r="H232" s="53" t="s">
        <v>487</v>
      </c>
      <c r="I232" s="52">
        <v>19600</v>
      </c>
      <c r="J232" s="38">
        <v>0.20676</v>
      </c>
      <c r="K232" s="64">
        <v>386.92203519999998</v>
      </c>
      <c r="L232" s="64">
        <v>943.1224608</v>
      </c>
      <c r="M232" s="64">
        <v>662.60398529999998</v>
      </c>
      <c r="N232" s="64">
        <v>831.88237570000001</v>
      </c>
      <c r="O232" s="64">
        <v>145.09576319999999</v>
      </c>
      <c r="P232" s="64">
        <v>885.08415549999995</v>
      </c>
      <c r="Q232" s="64">
        <v>643.25788350000005</v>
      </c>
      <c r="R232" s="64">
        <v>846.39195199999995</v>
      </c>
      <c r="S232" s="64">
        <v>967.30508799999996</v>
      </c>
      <c r="T232" s="64">
        <v>1470.3037340000001</v>
      </c>
    </row>
    <row r="233" spans="1:24" ht="12.75">
      <c r="A233" s="52"/>
      <c r="B233" s="52">
        <v>296</v>
      </c>
      <c r="C233" s="52">
        <v>19700</v>
      </c>
      <c r="D233" s="52">
        <v>48</v>
      </c>
      <c r="E233" s="52">
        <v>6</v>
      </c>
      <c r="F233" s="53" t="s">
        <v>490</v>
      </c>
      <c r="G233" s="53" t="s">
        <v>491</v>
      </c>
      <c r="H233" s="53" t="s">
        <v>487</v>
      </c>
      <c r="I233" s="52">
        <v>19700</v>
      </c>
      <c r="J233" s="38">
        <v>0.28467999999999999</v>
      </c>
      <c r="K233" s="65">
        <v>997.61135309999997</v>
      </c>
      <c r="L233" s="65">
        <v>1556.133202</v>
      </c>
      <c r="M233" s="65">
        <v>1847.688633</v>
      </c>
      <c r="N233" s="65">
        <v>839.53913169999998</v>
      </c>
      <c r="O233" s="65">
        <v>42.152592380000002</v>
      </c>
      <c r="P233" s="65">
        <v>396.93691159999997</v>
      </c>
      <c r="Q233" s="65">
        <v>182.6612337</v>
      </c>
      <c r="R233" s="65">
        <v>456.65308420000002</v>
      </c>
      <c r="S233" s="65">
        <v>555.00913309999999</v>
      </c>
      <c r="T233" s="65">
        <v>976.53505689999997</v>
      </c>
    </row>
    <row r="234" spans="1:24" ht="12.75">
      <c r="A234" s="52"/>
      <c r="B234" s="52">
        <v>772</v>
      </c>
      <c r="C234" s="52">
        <v>19800</v>
      </c>
      <c r="D234" s="52">
        <v>48</v>
      </c>
      <c r="E234" s="52">
        <v>6</v>
      </c>
      <c r="F234" s="53" t="s">
        <v>492</v>
      </c>
      <c r="G234" s="53" t="s">
        <v>493</v>
      </c>
      <c r="H234" s="53" t="s">
        <v>487</v>
      </c>
      <c r="I234" s="52">
        <v>19800</v>
      </c>
      <c r="J234" s="38">
        <v>0.14648</v>
      </c>
      <c r="K234" s="64">
        <v>416.4391043</v>
      </c>
      <c r="L234" s="64">
        <v>928.45439650000003</v>
      </c>
      <c r="M234" s="64">
        <v>1542.8727469999999</v>
      </c>
      <c r="N234" s="64">
        <v>512.01529219999998</v>
      </c>
      <c r="O234" s="64">
        <v>6.8268705629999999</v>
      </c>
      <c r="P234" s="64">
        <v>245.7673403</v>
      </c>
      <c r="Q234" s="64">
        <v>136.5374113</v>
      </c>
      <c r="R234" s="64">
        <v>327.68978700000002</v>
      </c>
      <c r="S234" s="64">
        <v>348.17039870000002</v>
      </c>
      <c r="T234" s="64">
        <v>907.97378479999998</v>
      </c>
    </row>
    <row r="235" spans="1:24" ht="12.75">
      <c r="A235" s="52"/>
      <c r="B235" s="52">
        <v>810</v>
      </c>
      <c r="C235" s="52">
        <v>19900</v>
      </c>
      <c r="D235" s="52">
        <v>48</v>
      </c>
      <c r="E235" s="52">
        <v>6</v>
      </c>
      <c r="F235" s="53" t="s">
        <v>494</v>
      </c>
      <c r="G235" s="53" t="s">
        <v>495</v>
      </c>
      <c r="H235" s="53" t="s">
        <v>487</v>
      </c>
      <c r="I235" s="52">
        <v>19900</v>
      </c>
      <c r="J235" s="38">
        <v>0.14404</v>
      </c>
      <c r="K235" s="65">
        <v>367.95334630000002</v>
      </c>
      <c r="L235" s="65">
        <v>534.57372950000001</v>
      </c>
      <c r="M235" s="65">
        <v>902.52707580000003</v>
      </c>
      <c r="N235" s="65">
        <v>298.52818660000003</v>
      </c>
      <c r="O235" s="65">
        <v>6.9425159680000004</v>
      </c>
      <c r="P235" s="65">
        <v>610.94140519999996</v>
      </c>
      <c r="Q235" s="65">
        <v>208.27547899999999</v>
      </c>
      <c r="R235" s="65">
        <v>159.6778673</v>
      </c>
      <c r="S235" s="65">
        <v>229.1030269</v>
      </c>
      <c r="T235" s="65">
        <v>708.13662869999996</v>
      </c>
    </row>
    <row r="236" spans="1:24" ht="12.75">
      <c r="A236" s="52"/>
      <c r="B236" s="52">
        <v>819</v>
      </c>
      <c r="C236" s="52">
        <v>20000</v>
      </c>
      <c r="D236" s="52">
        <v>48</v>
      </c>
      <c r="E236" s="52">
        <v>6</v>
      </c>
      <c r="F236" s="53" t="s">
        <v>496</v>
      </c>
      <c r="G236" s="53" t="s">
        <v>497</v>
      </c>
      <c r="H236" s="53" t="s">
        <v>487</v>
      </c>
      <c r="I236" s="52">
        <v>20000</v>
      </c>
      <c r="J236" s="38">
        <v>3.5040000000000002E-2</v>
      </c>
      <c r="K236" s="64">
        <v>171.23287669999999</v>
      </c>
      <c r="L236" s="64">
        <v>313.92694060000002</v>
      </c>
      <c r="M236" s="64">
        <v>371.0045662</v>
      </c>
      <c r="N236" s="64">
        <v>371.0045662</v>
      </c>
      <c r="O236" s="64">
        <v>28.538812790000001</v>
      </c>
      <c r="P236" s="64">
        <v>884.70319629999995</v>
      </c>
      <c r="Q236" s="64">
        <v>171.23287669999999</v>
      </c>
      <c r="R236" s="64">
        <v>342.46575339999998</v>
      </c>
      <c r="S236" s="64">
        <v>313.92694060000002</v>
      </c>
      <c r="T236" s="64">
        <v>684.93150679999997</v>
      </c>
    </row>
    <row r="237" spans="1:24" ht="12.75">
      <c r="A237" s="52"/>
      <c r="B237" s="52">
        <v>972</v>
      </c>
      <c r="C237" s="52">
        <v>20100</v>
      </c>
      <c r="D237" s="52">
        <v>315</v>
      </c>
      <c r="E237" s="52">
        <v>4</v>
      </c>
      <c r="F237" s="53" t="s">
        <v>498</v>
      </c>
      <c r="G237" s="53" t="s">
        <v>499</v>
      </c>
      <c r="H237" s="53" t="s">
        <v>38</v>
      </c>
      <c r="I237" s="52">
        <v>20100</v>
      </c>
      <c r="J237" s="38">
        <v>2.0478000000000001</v>
      </c>
      <c r="K237" s="65">
        <v>332.0636781</v>
      </c>
      <c r="L237" s="65">
        <v>485.39896470000002</v>
      </c>
      <c r="M237" s="65">
        <v>176.2867468</v>
      </c>
      <c r="N237" s="65">
        <v>127.94218189999999</v>
      </c>
      <c r="O237" s="65">
        <v>39.554644009999997</v>
      </c>
      <c r="P237" s="65">
        <v>436.5660709</v>
      </c>
      <c r="Q237" s="65">
        <v>214.86473290000001</v>
      </c>
      <c r="R237" s="65">
        <v>272.97587659999999</v>
      </c>
      <c r="S237" s="65">
        <v>485.88729369999999</v>
      </c>
      <c r="T237" s="65">
        <v>190.9366149</v>
      </c>
      <c r="U237" s="55"/>
      <c r="V237" s="55"/>
      <c r="W237" s="55"/>
      <c r="X237" s="55"/>
    </row>
    <row r="238" spans="1:24" ht="12.75">
      <c r="A238" s="52"/>
      <c r="B238" s="52">
        <v>171</v>
      </c>
      <c r="C238" s="52">
        <v>20200</v>
      </c>
      <c r="D238" s="52">
        <v>972</v>
      </c>
      <c r="E238" s="52">
        <v>6</v>
      </c>
      <c r="F238" s="53" t="s">
        <v>500</v>
      </c>
      <c r="G238" s="53" t="s">
        <v>501</v>
      </c>
      <c r="H238" s="53" t="s">
        <v>499</v>
      </c>
      <c r="I238" s="52">
        <v>20200</v>
      </c>
      <c r="J238" s="38">
        <v>0.47711999999999999</v>
      </c>
      <c r="K238" s="64">
        <v>326.96177060000002</v>
      </c>
      <c r="L238" s="64">
        <v>484.1549296</v>
      </c>
      <c r="M238" s="64">
        <v>362.59222</v>
      </c>
      <c r="N238" s="64">
        <v>285.04359490000002</v>
      </c>
      <c r="O238" s="64">
        <v>71.260898729999994</v>
      </c>
      <c r="P238" s="64">
        <v>725.18444</v>
      </c>
      <c r="Q238" s="64">
        <v>289.2354125</v>
      </c>
      <c r="R238" s="64">
        <v>433.85311869999998</v>
      </c>
      <c r="S238" s="64">
        <v>714.70489599999996</v>
      </c>
      <c r="T238" s="64">
        <v>301.81086520000002</v>
      </c>
    </row>
    <row r="239" spans="1:24" ht="12.75">
      <c r="A239" s="52"/>
      <c r="B239" s="52">
        <v>195</v>
      </c>
      <c r="C239" s="52">
        <v>20300</v>
      </c>
      <c r="D239" s="52">
        <v>972</v>
      </c>
      <c r="E239" s="52">
        <v>6</v>
      </c>
      <c r="F239" s="56" t="s">
        <v>502</v>
      </c>
      <c r="G239" s="56" t="s">
        <v>503</v>
      </c>
      <c r="H239" s="56" t="s">
        <v>499</v>
      </c>
      <c r="I239" s="57">
        <v>20300</v>
      </c>
      <c r="J239" s="58">
        <v>0</v>
      </c>
      <c r="K239" s="65" t="e">
        <v>#DIV/0!</v>
      </c>
      <c r="L239" s="65" t="e">
        <v>#DIV/0!</v>
      </c>
      <c r="M239" s="65" t="e">
        <v>#DIV/0!</v>
      </c>
      <c r="N239" s="65" t="e">
        <v>#DIV/0!</v>
      </c>
      <c r="O239" s="65" t="e">
        <v>#DIV/0!</v>
      </c>
      <c r="P239" s="65" t="e">
        <v>#DIV/0!</v>
      </c>
      <c r="Q239" s="65" t="e">
        <v>#DIV/0!</v>
      </c>
      <c r="R239" s="65" t="e">
        <v>#DIV/0!</v>
      </c>
      <c r="S239" s="65" t="e">
        <v>#DIV/0!</v>
      </c>
      <c r="T239" s="65" t="e">
        <v>#DIV/0!</v>
      </c>
    </row>
    <row r="240" spans="1:24" ht="12.75">
      <c r="A240" s="52"/>
      <c r="B240" s="52">
        <v>304</v>
      </c>
      <c r="C240" s="52">
        <v>20400</v>
      </c>
      <c r="D240" s="52">
        <v>972</v>
      </c>
      <c r="E240" s="52">
        <v>6</v>
      </c>
      <c r="F240" s="53" t="s">
        <v>504</v>
      </c>
      <c r="G240" s="53" t="s">
        <v>505</v>
      </c>
      <c r="H240" s="53" t="s">
        <v>499</v>
      </c>
      <c r="I240" s="52">
        <v>20400</v>
      </c>
      <c r="J240" s="38">
        <v>0.59567999999999999</v>
      </c>
      <c r="K240" s="64">
        <v>399.54337900000002</v>
      </c>
      <c r="L240" s="64">
        <v>535.52242809999996</v>
      </c>
      <c r="M240" s="64">
        <v>159.48160089999999</v>
      </c>
      <c r="N240" s="64">
        <v>154.4453398</v>
      </c>
      <c r="O240" s="64">
        <v>47.005103409999997</v>
      </c>
      <c r="P240" s="64">
        <v>320.64195539999997</v>
      </c>
      <c r="Q240" s="64">
        <v>130.9427881</v>
      </c>
      <c r="R240" s="64">
        <v>229.98925600000001</v>
      </c>
      <c r="S240" s="64">
        <v>421.36717700000003</v>
      </c>
      <c r="T240" s="64">
        <v>186.34165999999999</v>
      </c>
    </row>
    <row r="241" spans="1:24" ht="12.75">
      <c r="A241" s="52"/>
      <c r="B241" s="52">
        <v>363</v>
      </c>
      <c r="C241" s="52">
        <v>20500</v>
      </c>
      <c r="D241" s="52">
        <v>972</v>
      </c>
      <c r="E241" s="52">
        <v>6</v>
      </c>
      <c r="F241" s="53" t="s">
        <v>506</v>
      </c>
      <c r="G241" s="53" t="s">
        <v>507</v>
      </c>
      <c r="H241" s="53" t="s">
        <v>499</v>
      </c>
      <c r="I241" s="52">
        <v>20500</v>
      </c>
      <c r="J241" s="38">
        <v>0.73804000000000003</v>
      </c>
      <c r="K241" s="65">
        <v>317.05598609999998</v>
      </c>
      <c r="L241" s="65">
        <v>513.52230229999998</v>
      </c>
      <c r="M241" s="65">
        <v>115.1699095</v>
      </c>
      <c r="N241" s="65">
        <v>42.003143459999997</v>
      </c>
      <c r="O241" s="65">
        <v>25.743862119999999</v>
      </c>
      <c r="P241" s="65">
        <v>344.15478839999997</v>
      </c>
      <c r="Q241" s="65">
        <v>233.04969919999999</v>
      </c>
      <c r="R241" s="65">
        <v>211.3706574</v>
      </c>
      <c r="S241" s="65">
        <v>395.64251259999998</v>
      </c>
      <c r="T241" s="65">
        <v>120.5896699</v>
      </c>
    </row>
    <row r="242" spans="1:24" ht="12.75">
      <c r="A242" s="52"/>
      <c r="B242" s="52">
        <v>84</v>
      </c>
      <c r="C242" s="52">
        <v>20600</v>
      </c>
      <c r="D242" s="52">
        <v>972</v>
      </c>
      <c r="E242" s="52">
        <v>6</v>
      </c>
      <c r="F242" s="53" t="s">
        <v>508</v>
      </c>
      <c r="G242" s="53" t="s">
        <v>509</v>
      </c>
      <c r="H242" s="53" t="s">
        <v>499</v>
      </c>
      <c r="I242" s="52">
        <v>20600</v>
      </c>
      <c r="J242" s="38">
        <v>0.23696</v>
      </c>
      <c r="K242" s="64">
        <v>219.44632010000001</v>
      </c>
      <c r="L242" s="64">
        <v>274.30790009999998</v>
      </c>
      <c r="M242" s="64">
        <v>33.76097232</v>
      </c>
      <c r="N242" s="64">
        <v>12.660364619999999</v>
      </c>
      <c r="O242" s="64">
        <v>0</v>
      </c>
      <c r="P242" s="64">
        <v>434.67251859999999</v>
      </c>
      <c r="Q242" s="64">
        <v>219.44632010000001</v>
      </c>
      <c r="R242" s="64">
        <v>248.9871708</v>
      </c>
      <c r="S242" s="64">
        <v>468.43349089999998</v>
      </c>
      <c r="T242" s="64">
        <v>198.3457124</v>
      </c>
    </row>
    <row r="243" spans="1:24" ht="12.75">
      <c r="A243" s="52"/>
      <c r="B243" s="52">
        <v>132</v>
      </c>
      <c r="C243" s="52">
        <v>20700</v>
      </c>
      <c r="D243" s="52">
        <v>972</v>
      </c>
      <c r="E243" s="52">
        <v>6</v>
      </c>
      <c r="F243" s="56" t="s">
        <v>510</v>
      </c>
      <c r="G243" s="56" t="s">
        <v>511</v>
      </c>
      <c r="H243" s="56" t="s">
        <v>499</v>
      </c>
      <c r="I243" s="57">
        <v>20700</v>
      </c>
      <c r="J243" s="58">
        <v>0</v>
      </c>
      <c r="K243" s="65" t="e">
        <v>#DIV/0!</v>
      </c>
      <c r="L243" s="65" t="e">
        <v>#DIV/0!</v>
      </c>
      <c r="M243" s="65" t="e">
        <v>#DIV/0!</v>
      </c>
      <c r="N243" s="65" t="e">
        <v>#DIV/0!</v>
      </c>
      <c r="O243" s="65" t="e">
        <v>#DIV/0!</v>
      </c>
      <c r="P243" s="65" t="e">
        <v>#DIV/0!</v>
      </c>
      <c r="Q243" s="65" t="e">
        <v>#DIV/0!</v>
      </c>
      <c r="R243" s="65" t="e">
        <v>#DIV/0!</v>
      </c>
      <c r="S243" s="65" t="e">
        <v>#DIV/0!</v>
      </c>
      <c r="T243" s="65" t="e">
        <v>#DIV/0!</v>
      </c>
    </row>
    <row r="244" spans="1:24" ht="12.75">
      <c r="A244" s="52"/>
      <c r="B244" s="52">
        <v>714</v>
      </c>
      <c r="C244" s="52">
        <v>20800</v>
      </c>
      <c r="D244" s="52">
        <v>315</v>
      </c>
      <c r="E244" s="52">
        <v>4</v>
      </c>
      <c r="F244" s="53" t="s">
        <v>512</v>
      </c>
      <c r="G244" s="53" t="s">
        <v>513</v>
      </c>
      <c r="H244" s="53" t="s">
        <v>38</v>
      </c>
      <c r="I244" s="52">
        <v>20800</v>
      </c>
      <c r="J244" s="38">
        <v>5.5005199999999999</v>
      </c>
      <c r="K244" s="64">
        <v>212.88896320000001</v>
      </c>
      <c r="L244" s="64">
        <v>676.11789429999999</v>
      </c>
      <c r="M244" s="64">
        <v>319.42434530000003</v>
      </c>
      <c r="N244" s="64">
        <v>131.0785162</v>
      </c>
      <c r="O244" s="64">
        <v>38.723611589999997</v>
      </c>
      <c r="P244" s="64">
        <v>326.33278309999997</v>
      </c>
      <c r="Q244" s="64">
        <v>262.70243540000001</v>
      </c>
      <c r="R244" s="64">
        <v>369.0560165</v>
      </c>
      <c r="S244" s="64">
        <v>415.41526979999998</v>
      </c>
      <c r="T244" s="64">
        <v>258.15741059999999</v>
      </c>
      <c r="U244" s="55"/>
      <c r="V244" s="55"/>
      <c r="W244" s="55"/>
      <c r="X244" s="55"/>
    </row>
    <row r="245" spans="1:24" ht="12.75">
      <c r="A245" s="52"/>
      <c r="B245" s="52">
        <v>723</v>
      </c>
      <c r="C245" s="52">
        <v>21400</v>
      </c>
      <c r="D245" s="52">
        <v>714</v>
      </c>
      <c r="E245" s="52">
        <v>4</v>
      </c>
      <c r="F245" s="53" t="s">
        <v>514</v>
      </c>
      <c r="G245" s="53" t="s">
        <v>515</v>
      </c>
      <c r="H245" s="53" t="s">
        <v>513</v>
      </c>
      <c r="I245" s="52">
        <v>21400</v>
      </c>
      <c r="J245" s="38">
        <v>2.8152400000000002</v>
      </c>
      <c r="K245" s="65">
        <v>159.4890667</v>
      </c>
      <c r="L245" s="65">
        <v>636.53542860000005</v>
      </c>
      <c r="M245" s="65">
        <v>321.81980929999997</v>
      </c>
      <c r="N245" s="65">
        <v>149.1879911</v>
      </c>
      <c r="O245" s="65">
        <v>33.38969324</v>
      </c>
      <c r="P245" s="65">
        <v>119.7056024</v>
      </c>
      <c r="Q245" s="65">
        <v>301.92807720000002</v>
      </c>
      <c r="R245" s="65">
        <v>410.622185</v>
      </c>
      <c r="S245" s="65">
        <v>433.35559310000002</v>
      </c>
      <c r="T245" s="65">
        <v>203.1798355</v>
      </c>
    </row>
    <row r="246" spans="1:24" ht="12.75">
      <c r="A246" s="52"/>
      <c r="B246" s="52">
        <v>448</v>
      </c>
      <c r="C246" s="52">
        <v>21500</v>
      </c>
      <c r="D246" s="52">
        <v>723</v>
      </c>
      <c r="E246" s="52">
        <v>6</v>
      </c>
      <c r="F246" s="53" t="s">
        <v>516</v>
      </c>
      <c r="G246" s="53" t="s">
        <v>517</v>
      </c>
      <c r="H246" s="53" t="s">
        <v>515</v>
      </c>
      <c r="I246" s="52">
        <v>21500</v>
      </c>
      <c r="J246" s="38">
        <v>0.66591999999999996</v>
      </c>
      <c r="K246" s="64">
        <v>366.4103796</v>
      </c>
      <c r="L246" s="64">
        <v>891.99903889999996</v>
      </c>
      <c r="M246" s="64">
        <v>534.59875060000002</v>
      </c>
      <c r="N246" s="64">
        <v>252.2825565</v>
      </c>
      <c r="O246" s="64">
        <v>63.070639120000003</v>
      </c>
      <c r="P246" s="64">
        <v>333.37337819999999</v>
      </c>
      <c r="Q246" s="64">
        <v>668.24843829999998</v>
      </c>
      <c r="R246" s="64">
        <v>770.36280629999999</v>
      </c>
      <c r="S246" s="64">
        <v>788.38298889999999</v>
      </c>
      <c r="T246" s="64">
        <v>458.01297449999998</v>
      </c>
    </row>
    <row r="247" spans="1:24" ht="12.75">
      <c r="A247" s="52"/>
      <c r="B247" s="52">
        <v>412</v>
      </c>
      <c r="C247" s="52">
        <v>21600</v>
      </c>
      <c r="D247" s="52">
        <v>723</v>
      </c>
      <c r="E247" s="52">
        <v>6</v>
      </c>
      <c r="F247" s="53" t="s">
        <v>518</v>
      </c>
      <c r="G247" s="53" t="s">
        <v>519</v>
      </c>
      <c r="H247" s="53" t="s">
        <v>515</v>
      </c>
      <c r="I247" s="52">
        <v>21600</v>
      </c>
      <c r="J247" s="38">
        <v>1.2422</v>
      </c>
      <c r="K247" s="65">
        <v>123.1685719</v>
      </c>
      <c r="L247" s="65">
        <v>618.25792950000005</v>
      </c>
      <c r="M247" s="65">
        <v>285.78328770000002</v>
      </c>
      <c r="N247" s="65">
        <v>143.29415549999999</v>
      </c>
      <c r="O247" s="65">
        <v>33.810980520000001</v>
      </c>
      <c r="P247" s="65">
        <v>70.037031069999998</v>
      </c>
      <c r="Q247" s="65">
        <v>180.32522940000001</v>
      </c>
      <c r="R247" s="65">
        <v>238.28691029999999</v>
      </c>
      <c r="S247" s="65">
        <v>319.59426819999999</v>
      </c>
      <c r="T247" s="65">
        <v>113.5082917</v>
      </c>
    </row>
    <row r="248" spans="1:24" ht="12.75">
      <c r="A248" s="52"/>
      <c r="B248" s="52">
        <v>630</v>
      </c>
      <c r="C248" s="52">
        <v>21700</v>
      </c>
      <c r="D248" s="52">
        <v>723</v>
      </c>
      <c r="E248" s="52">
        <v>6</v>
      </c>
      <c r="F248" s="53" t="s">
        <v>520</v>
      </c>
      <c r="G248" s="53" t="s">
        <v>521</v>
      </c>
      <c r="H248" s="53" t="s">
        <v>515</v>
      </c>
      <c r="I248" s="52">
        <v>21700</v>
      </c>
      <c r="J248" s="38">
        <v>0.76848000000000005</v>
      </c>
      <c r="K248" s="64">
        <v>53.352071619999997</v>
      </c>
      <c r="L248" s="64">
        <v>463.25213409999998</v>
      </c>
      <c r="M248" s="64">
        <v>206.90193629999999</v>
      </c>
      <c r="N248" s="64">
        <v>71.569852179999998</v>
      </c>
      <c r="O248" s="64">
        <v>13.0127004</v>
      </c>
      <c r="P248" s="64">
        <v>28.62794087</v>
      </c>
      <c r="Q248" s="64">
        <v>191.28669579999999</v>
      </c>
      <c r="R248" s="64">
        <v>348.74037060000001</v>
      </c>
      <c r="S248" s="64">
        <v>296.68956900000001</v>
      </c>
      <c r="T248" s="64">
        <v>106.7041432</v>
      </c>
    </row>
    <row r="249" spans="1:24" ht="12.75">
      <c r="A249" s="52"/>
      <c r="B249" s="52">
        <v>440</v>
      </c>
      <c r="C249" s="52">
        <v>21800</v>
      </c>
      <c r="D249" s="52">
        <v>723</v>
      </c>
      <c r="E249" s="52">
        <v>6</v>
      </c>
      <c r="F249" s="53" t="s">
        <v>522</v>
      </c>
      <c r="G249" s="53" t="s">
        <v>523</v>
      </c>
      <c r="H249" s="53" t="s">
        <v>515</v>
      </c>
      <c r="I249" s="52">
        <v>21800</v>
      </c>
      <c r="J249" s="38">
        <v>9.1359999999999997E-2</v>
      </c>
      <c r="K249" s="65">
        <v>120.4028021</v>
      </c>
      <c r="L249" s="65">
        <v>459.7197898</v>
      </c>
      <c r="M249" s="65">
        <v>65.674255689999995</v>
      </c>
      <c r="N249" s="65">
        <v>98.511383539999997</v>
      </c>
      <c r="O249" s="65">
        <v>0</v>
      </c>
      <c r="P249" s="65">
        <v>43.782837129999997</v>
      </c>
      <c r="Q249" s="65">
        <v>186.07705780000001</v>
      </c>
      <c r="R249" s="65">
        <v>251.75131350000001</v>
      </c>
      <c r="S249" s="65">
        <v>197.02276710000001</v>
      </c>
      <c r="T249" s="65">
        <v>153.23992989999999</v>
      </c>
    </row>
    <row r="250" spans="1:24" ht="12.75">
      <c r="A250" s="52"/>
      <c r="B250" s="52">
        <v>488</v>
      </c>
      <c r="C250" s="52">
        <v>21900</v>
      </c>
      <c r="D250" s="52">
        <v>723</v>
      </c>
      <c r="E250" s="52">
        <v>6</v>
      </c>
      <c r="F250" s="56" t="s">
        <v>524</v>
      </c>
      <c r="G250" s="56" t="s">
        <v>525</v>
      </c>
      <c r="H250" s="56" t="s">
        <v>515</v>
      </c>
      <c r="I250" s="57">
        <v>21900</v>
      </c>
      <c r="J250" s="58">
        <v>0</v>
      </c>
      <c r="K250" s="64" t="e">
        <v>#DIV/0!</v>
      </c>
      <c r="L250" s="64" t="e">
        <v>#DIV/0!</v>
      </c>
      <c r="M250" s="64" t="e">
        <v>#DIV/0!</v>
      </c>
      <c r="N250" s="64" t="e">
        <v>#DIV/0!</v>
      </c>
      <c r="O250" s="64" t="e">
        <v>#DIV/0!</v>
      </c>
      <c r="P250" s="64" t="e">
        <v>#DIV/0!</v>
      </c>
      <c r="Q250" s="64" t="e">
        <v>#DIV/0!</v>
      </c>
      <c r="R250" s="64" t="e">
        <v>#DIV/0!</v>
      </c>
      <c r="S250" s="64" t="e">
        <v>#DIV/0!</v>
      </c>
      <c r="T250" s="64" t="e">
        <v>#DIV/0!</v>
      </c>
    </row>
    <row r="251" spans="1:24" ht="12.75">
      <c r="A251" s="52"/>
      <c r="B251" s="52">
        <v>731</v>
      </c>
      <c r="C251" s="52">
        <v>22000</v>
      </c>
      <c r="D251" s="52">
        <v>714</v>
      </c>
      <c r="E251" s="52">
        <v>4</v>
      </c>
      <c r="F251" s="53" t="s">
        <v>526</v>
      </c>
      <c r="G251" s="53" t="s">
        <v>527</v>
      </c>
      <c r="H251" s="53" t="s">
        <v>528</v>
      </c>
      <c r="I251" s="52">
        <v>22000</v>
      </c>
      <c r="J251" s="38">
        <v>1.42692</v>
      </c>
      <c r="K251" s="65">
        <v>290.13539650000001</v>
      </c>
      <c r="L251" s="65">
        <v>662.265579</v>
      </c>
      <c r="M251" s="65">
        <v>350.40506829999998</v>
      </c>
      <c r="N251" s="65">
        <v>124.74420430000001</v>
      </c>
      <c r="O251" s="65">
        <v>33.638886550000002</v>
      </c>
      <c r="P251" s="65">
        <v>564.15215990000002</v>
      </c>
      <c r="Q251" s="65">
        <v>211.6446612</v>
      </c>
      <c r="R251" s="65">
        <v>307.65564990000001</v>
      </c>
      <c r="S251" s="65">
        <v>383.34314469999998</v>
      </c>
      <c r="T251" s="65">
        <v>285.22972559999999</v>
      </c>
    </row>
    <row r="252" spans="1:24" ht="12.75">
      <c r="A252" s="52"/>
      <c r="B252" s="52">
        <v>484</v>
      </c>
      <c r="C252" s="52">
        <v>22100</v>
      </c>
      <c r="D252" s="52">
        <v>731</v>
      </c>
      <c r="E252" s="52">
        <v>6</v>
      </c>
      <c r="F252" s="53" t="s">
        <v>529</v>
      </c>
      <c r="G252" s="53" t="s">
        <v>530</v>
      </c>
      <c r="H252" s="53" t="s">
        <v>531</v>
      </c>
      <c r="I252" s="52">
        <v>22100</v>
      </c>
      <c r="J252" s="38">
        <v>0.4622</v>
      </c>
      <c r="K252" s="64">
        <v>558.19991349999998</v>
      </c>
      <c r="L252" s="64">
        <v>776.72003459999996</v>
      </c>
      <c r="M252" s="64">
        <v>733.44872350000003</v>
      </c>
      <c r="N252" s="64">
        <v>331.02553010000003</v>
      </c>
      <c r="O252" s="64">
        <v>93.033318910000006</v>
      </c>
      <c r="P252" s="64">
        <v>850.28126350000002</v>
      </c>
      <c r="Q252" s="64">
        <v>369.96971009999999</v>
      </c>
      <c r="R252" s="64">
        <v>577.67200349999996</v>
      </c>
      <c r="S252" s="64">
        <v>584.16270010000005</v>
      </c>
      <c r="T252" s="64">
        <v>623.10688010000001</v>
      </c>
    </row>
    <row r="253" spans="1:24" ht="12.75">
      <c r="A253" s="52"/>
      <c r="B253" s="52">
        <v>524</v>
      </c>
      <c r="C253" s="52">
        <v>22200</v>
      </c>
      <c r="D253" s="52">
        <v>731</v>
      </c>
      <c r="E253" s="52">
        <v>6</v>
      </c>
      <c r="F253" s="56" t="s">
        <v>532</v>
      </c>
      <c r="G253" s="56" t="s">
        <v>533</v>
      </c>
      <c r="H253" s="56" t="s">
        <v>531</v>
      </c>
      <c r="I253" s="57">
        <v>22200</v>
      </c>
      <c r="J253" s="58">
        <v>0</v>
      </c>
      <c r="K253" s="65" t="e">
        <v>#DIV/0!</v>
      </c>
      <c r="L253" s="65" t="e">
        <v>#DIV/0!</v>
      </c>
      <c r="M253" s="65" t="e">
        <v>#DIV/0!</v>
      </c>
      <c r="N253" s="65" t="e">
        <v>#DIV/0!</v>
      </c>
      <c r="O253" s="65" t="e">
        <v>#DIV/0!</v>
      </c>
      <c r="P253" s="65" t="e">
        <v>#DIV/0!</v>
      </c>
      <c r="Q253" s="65" t="e">
        <v>#DIV/0!</v>
      </c>
      <c r="R253" s="65" t="e">
        <v>#DIV/0!</v>
      </c>
      <c r="S253" s="65" t="e">
        <v>#DIV/0!</v>
      </c>
      <c r="T253" s="65" t="e">
        <v>#DIV/0!</v>
      </c>
    </row>
    <row r="254" spans="1:24" ht="12.75">
      <c r="A254" s="52"/>
      <c r="B254" s="52">
        <v>582</v>
      </c>
      <c r="C254" s="52">
        <v>22300</v>
      </c>
      <c r="D254" s="52">
        <v>731</v>
      </c>
      <c r="E254" s="52">
        <v>6</v>
      </c>
      <c r="F254" s="53" t="s">
        <v>534</v>
      </c>
      <c r="G254" s="53" t="s">
        <v>535</v>
      </c>
      <c r="H254" s="53" t="s">
        <v>531</v>
      </c>
      <c r="I254" s="52">
        <v>22300</v>
      </c>
      <c r="J254" s="38">
        <v>0.56028</v>
      </c>
      <c r="K254" s="64">
        <v>210.60898119999999</v>
      </c>
      <c r="L254" s="64">
        <v>787.10644679999996</v>
      </c>
      <c r="M254" s="64">
        <v>223.10273430000001</v>
      </c>
      <c r="N254" s="64">
        <v>32.126793749999997</v>
      </c>
      <c r="O254" s="64">
        <v>5.3544656240000004</v>
      </c>
      <c r="P254" s="64">
        <v>631.82694370000002</v>
      </c>
      <c r="Q254" s="64">
        <v>119.5830656</v>
      </c>
      <c r="R254" s="64">
        <v>189.1911187</v>
      </c>
      <c r="S254" s="64">
        <v>249.87506250000001</v>
      </c>
      <c r="T254" s="64">
        <v>164.20361249999999</v>
      </c>
    </row>
    <row r="255" spans="1:24" ht="12.75">
      <c r="A255" s="52"/>
      <c r="B255" s="52">
        <v>620</v>
      </c>
      <c r="C255" s="52">
        <v>22400</v>
      </c>
      <c r="D255" s="52">
        <v>731</v>
      </c>
      <c r="E255" s="52">
        <v>6</v>
      </c>
      <c r="F255" s="53" t="s">
        <v>536</v>
      </c>
      <c r="G255" s="53" t="s">
        <v>537</v>
      </c>
      <c r="H255" s="53" t="s">
        <v>531</v>
      </c>
      <c r="I255" s="52">
        <v>22400</v>
      </c>
      <c r="J255" s="38">
        <v>0.36364000000000002</v>
      </c>
      <c r="K255" s="65">
        <v>98.999010010000006</v>
      </c>
      <c r="L255" s="65">
        <v>387.74612250000001</v>
      </c>
      <c r="M255" s="65">
        <v>93.499065009999995</v>
      </c>
      <c r="N255" s="65">
        <v>19.249807499999999</v>
      </c>
      <c r="O255" s="65">
        <v>5.4999450010000004</v>
      </c>
      <c r="P255" s="65">
        <v>148.498515</v>
      </c>
      <c r="Q255" s="65">
        <v>170.49829500000001</v>
      </c>
      <c r="R255" s="65">
        <v>173.2482675</v>
      </c>
      <c r="S255" s="65">
        <v>343.74656249999998</v>
      </c>
      <c r="T255" s="65">
        <v>71.499285009999994</v>
      </c>
    </row>
    <row r="256" spans="1:24" ht="12.75">
      <c r="A256" s="52"/>
      <c r="B256" s="52">
        <v>910</v>
      </c>
      <c r="C256" s="52">
        <v>22500</v>
      </c>
      <c r="D256" s="52">
        <v>731</v>
      </c>
      <c r="E256" s="52">
        <v>6</v>
      </c>
      <c r="F256" s="53" t="s">
        <v>538</v>
      </c>
      <c r="G256" s="53" t="s">
        <v>539</v>
      </c>
      <c r="H256" s="53" t="s">
        <v>531</v>
      </c>
      <c r="I256" s="52">
        <v>22500</v>
      </c>
      <c r="J256" s="38">
        <v>9.3600000000000003E-3</v>
      </c>
      <c r="K256" s="64">
        <v>213.6752137</v>
      </c>
      <c r="L256" s="64">
        <v>106.8376068</v>
      </c>
      <c r="M256" s="64">
        <v>0</v>
      </c>
      <c r="N256" s="64">
        <v>0</v>
      </c>
      <c r="O256" s="64">
        <v>0</v>
      </c>
      <c r="P256" s="64">
        <v>320.51282049999998</v>
      </c>
      <c r="Q256" s="64">
        <v>106.8376068</v>
      </c>
      <c r="R256" s="64">
        <v>0</v>
      </c>
      <c r="S256" s="64">
        <v>320.51282049999998</v>
      </c>
      <c r="T256" s="64">
        <v>106.8376068</v>
      </c>
    </row>
    <row r="257" spans="1:24" ht="12.75">
      <c r="A257" s="52"/>
      <c r="B257" s="52">
        <v>738</v>
      </c>
      <c r="C257" s="52">
        <v>22600</v>
      </c>
      <c r="D257" s="52">
        <v>714</v>
      </c>
      <c r="E257" s="52">
        <v>4</v>
      </c>
      <c r="F257" s="53" t="s">
        <v>540</v>
      </c>
      <c r="G257" s="53" t="s">
        <v>541</v>
      </c>
      <c r="H257" s="53" t="s">
        <v>513</v>
      </c>
      <c r="I257" s="52">
        <v>22600</v>
      </c>
      <c r="J257" s="38">
        <v>1.2583599999999999</v>
      </c>
      <c r="K257" s="65">
        <v>244.7630249</v>
      </c>
      <c r="L257" s="65">
        <v>780.38081309999995</v>
      </c>
      <c r="M257" s="65">
        <v>278.93448619999998</v>
      </c>
      <c r="N257" s="65">
        <v>97.746272930000003</v>
      </c>
      <c r="O257" s="65">
        <v>56.422645350000003</v>
      </c>
      <c r="P257" s="65">
        <v>518.92940020000003</v>
      </c>
      <c r="Q257" s="65">
        <v>232.84274769999999</v>
      </c>
      <c r="R257" s="65">
        <v>345.68803839999998</v>
      </c>
      <c r="S257" s="65">
        <v>411.6469055</v>
      </c>
      <c r="T257" s="65">
        <v>350.45614929999999</v>
      </c>
    </row>
    <row r="258" spans="1:24" ht="12.75">
      <c r="A258" s="52"/>
      <c r="B258" s="52">
        <v>2320</v>
      </c>
      <c r="C258" s="52">
        <v>22610</v>
      </c>
      <c r="D258" s="52">
        <v>738</v>
      </c>
      <c r="E258" s="52">
        <v>6</v>
      </c>
      <c r="F258" s="53" t="s">
        <v>542</v>
      </c>
      <c r="G258" s="53" t="s">
        <v>543</v>
      </c>
      <c r="H258" s="53" t="s">
        <v>541</v>
      </c>
      <c r="I258" s="52">
        <v>22610</v>
      </c>
      <c r="J258" s="38">
        <v>0.38679999999999998</v>
      </c>
      <c r="K258" s="64">
        <v>573.94002069999999</v>
      </c>
      <c r="L258" s="64">
        <v>873.83660810000003</v>
      </c>
      <c r="M258" s="64">
        <v>597.20785939999996</v>
      </c>
      <c r="N258" s="64">
        <v>175.80144780000001</v>
      </c>
      <c r="O258" s="64">
        <v>170.63081700000001</v>
      </c>
      <c r="P258" s="64">
        <v>778.17993799999999</v>
      </c>
      <c r="Q258" s="64">
        <v>444.67425029999998</v>
      </c>
      <c r="R258" s="64">
        <v>586.86659770000006</v>
      </c>
      <c r="S258" s="64">
        <v>741.98552219999999</v>
      </c>
      <c r="T258" s="64">
        <v>708.37642189999997</v>
      </c>
    </row>
    <row r="259" spans="1:24" ht="12.75">
      <c r="A259" s="52"/>
      <c r="B259" s="52">
        <v>2321</v>
      </c>
      <c r="C259" s="52">
        <v>22620</v>
      </c>
      <c r="D259" s="52">
        <v>738</v>
      </c>
      <c r="E259" s="52">
        <v>6</v>
      </c>
      <c r="F259" s="53" t="s">
        <v>544</v>
      </c>
      <c r="G259" s="53" t="s">
        <v>545</v>
      </c>
      <c r="H259" s="53" t="s">
        <v>541</v>
      </c>
      <c r="I259" s="52">
        <v>22620</v>
      </c>
      <c r="J259" s="38">
        <v>0.59831999999999996</v>
      </c>
      <c r="K259" s="65">
        <v>123.6796363</v>
      </c>
      <c r="L259" s="65">
        <v>845.70129699999995</v>
      </c>
      <c r="M259" s="65">
        <v>145.40714</v>
      </c>
      <c r="N259" s="65">
        <v>78.553282519999996</v>
      </c>
      <c r="O259" s="65">
        <v>3.3426928729999998</v>
      </c>
      <c r="P259" s="65">
        <v>539.84489910000002</v>
      </c>
      <c r="Q259" s="65">
        <v>113.6515577</v>
      </c>
      <c r="R259" s="65">
        <v>200.56157239999999</v>
      </c>
      <c r="S259" s="65">
        <v>262.40139060000001</v>
      </c>
      <c r="T259" s="65">
        <v>222.28907609999999</v>
      </c>
    </row>
    <row r="260" spans="1:24" ht="12.75">
      <c r="A260" s="52"/>
      <c r="B260" s="52">
        <v>2322</v>
      </c>
      <c r="C260" s="52">
        <v>22630</v>
      </c>
      <c r="D260" s="52">
        <v>738</v>
      </c>
      <c r="E260" s="52">
        <v>6</v>
      </c>
      <c r="F260" s="53" t="s">
        <v>546</v>
      </c>
      <c r="G260" s="53" t="s">
        <v>547</v>
      </c>
      <c r="H260" s="53" t="s">
        <v>541</v>
      </c>
      <c r="I260" s="52">
        <v>22630</v>
      </c>
      <c r="J260" s="38">
        <v>0.18064</v>
      </c>
      <c r="K260" s="64">
        <v>38.751107169999997</v>
      </c>
      <c r="L260" s="64">
        <v>465.01328610000002</v>
      </c>
      <c r="M260" s="64">
        <v>94.109831709999995</v>
      </c>
      <c r="N260" s="64">
        <v>5.5358724529999996</v>
      </c>
      <c r="O260" s="64">
        <v>16.607617359999999</v>
      </c>
      <c r="P260" s="64">
        <v>105.1815766</v>
      </c>
      <c r="Q260" s="64">
        <v>160.54030119999999</v>
      </c>
      <c r="R260" s="64">
        <v>193.75553590000001</v>
      </c>
      <c r="S260" s="64">
        <v>215.89902570000001</v>
      </c>
      <c r="T260" s="64">
        <v>27.679362269999999</v>
      </c>
    </row>
    <row r="261" spans="1:24" ht="12.75">
      <c r="A261" s="52"/>
      <c r="B261" s="52">
        <v>2323</v>
      </c>
      <c r="C261" s="52">
        <v>22640</v>
      </c>
      <c r="D261" s="52">
        <v>738</v>
      </c>
      <c r="E261" s="52">
        <v>6</v>
      </c>
      <c r="F261" s="53" t="s">
        <v>548</v>
      </c>
      <c r="G261" s="53" t="s">
        <v>549</v>
      </c>
      <c r="H261" s="53" t="s">
        <v>541</v>
      </c>
      <c r="I261" s="52">
        <v>22640</v>
      </c>
      <c r="J261" s="38">
        <v>5.2720000000000003E-2</v>
      </c>
      <c r="K261" s="65">
        <v>37.93626707</v>
      </c>
      <c r="L261" s="65">
        <v>474.20333840000001</v>
      </c>
      <c r="M261" s="65">
        <v>75.872534139999999</v>
      </c>
      <c r="N261" s="65">
        <v>0</v>
      </c>
      <c r="O261" s="65">
        <v>0</v>
      </c>
      <c r="P261" s="65">
        <v>113.8088012</v>
      </c>
      <c r="Q261" s="65">
        <v>208.64946889999999</v>
      </c>
      <c r="R261" s="65">
        <v>170.71320180000001</v>
      </c>
      <c r="S261" s="65">
        <v>265.55386950000002</v>
      </c>
      <c r="T261" s="65">
        <v>56.904400610000003</v>
      </c>
    </row>
    <row r="262" spans="1:24" ht="12.75">
      <c r="A262" s="52"/>
      <c r="B262" s="52">
        <v>2324</v>
      </c>
      <c r="C262" s="52">
        <v>22650</v>
      </c>
      <c r="D262" s="52">
        <v>738</v>
      </c>
      <c r="E262" s="52">
        <v>6</v>
      </c>
      <c r="F262" s="53" t="s">
        <v>550</v>
      </c>
      <c r="G262" s="53" t="s">
        <v>551</v>
      </c>
      <c r="H262" s="53" t="s">
        <v>541</v>
      </c>
      <c r="I262" s="52">
        <v>22650</v>
      </c>
      <c r="J262" s="38">
        <v>7.4400000000000004E-3</v>
      </c>
      <c r="K262" s="64">
        <v>403.22580649999998</v>
      </c>
      <c r="L262" s="64">
        <v>134.40860219999999</v>
      </c>
      <c r="M262" s="64">
        <v>0</v>
      </c>
      <c r="N262" s="64">
        <v>0</v>
      </c>
      <c r="O262" s="64">
        <v>0</v>
      </c>
      <c r="P262" s="64">
        <v>403.22580649999998</v>
      </c>
      <c r="Q262" s="64">
        <v>0</v>
      </c>
      <c r="R262" s="64">
        <v>268.81720430000001</v>
      </c>
      <c r="S262" s="64">
        <v>268.81720430000001</v>
      </c>
      <c r="T262" s="64">
        <v>0</v>
      </c>
    </row>
    <row r="263" spans="1:24" ht="12.75">
      <c r="A263" s="52"/>
      <c r="B263" s="52">
        <v>95</v>
      </c>
      <c r="C263" s="52">
        <v>23300</v>
      </c>
      <c r="D263" s="52">
        <v>315</v>
      </c>
      <c r="E263" s="52">
        <v>4</v>
      </c>
      <c r="F263" s="53" t="s">
        <v>552</v>
      </c>
      <c r="G263" s="53" t="s">
        <v>553</v>
      </c>
      <c r="H263" s="53" t="s">
        <v>38</v>
      </c>
      <c r="I263" s="52">
        <v>23300</v>
      </c>
      <c r="J263" s="38">
        <v>5.6749999999999998</v>
      </c>
      <c r="K263" s="65">
        <v>595.94713660000002</v>
      </c>
      <c r="L263" s="65">
        <v>1192.599119</v>
      </c>
      <c r="M263" s="65">
        <v>697.97356830000001</v>
      </c>
      <c r="N263" s="65">
        <v>579.55947140000001</v>
      </c>
      <c r="O263" s="65">
        <v>282.11453740000002</v>
      </c>
      <c r="P263" s="65">
        <v>771.45374449999997</v>
      </c>
      <c r="Q263" s="65">
        <v>401.7621145</v>
      </c>
      <c r="R263" s="65">
        <v>726.34361230000002</v>
      </c>
      <c r="S263" s="65">
        <v>677.88546259999998</v>
      </c>
      <c r="T263" s="65">
        <v>609.51541850000001</v>
      </c>
      <c r="U263" s="55"/>
      <c r="V263" s="55"/>
      <c r="W263" s="55"/>
      <c r="X263" s="55"/>
    </row>
    <row r="264" spans="1:24" ht="12.75">
      <c r="A264" s="52"/>
      <c r="B264" s="52">
        <v>2331</v>
      </c>
      <c r="C264" s="52">
        <v>23310</v>
      </c>
      <c r="D264" s="52">
        <v>95</v>
      </c>
      <c r="E264" s="52">
        <v>6</v>
      </c>
      <c r="F264" s="53" t="s">
        <v>554</v>
      </c>
      <c r="G264" s="53" t="s">
        <v>555</v>
      </c>
      <c r="H264" s="53" t="s">
        <v>553</v>
      </c>
      <c r="I264" s="52">
        <v>23310</v>
      </c>
      <c r="J264" s="38">
        <v>4.7440000000000003E-2</v>
      </c>
      <c r="K264" s="64">
        <v>337.26812819999998</v>
      </c>
      <c r="L264" s="64">
        <v>569.13996629999997</v>
      </c>
      <c r="M264" s="64">
        <v>569.13996629999997</v>
      </c>
      <c r="N264" s="64">
        <v>400.50590219999998</v>
      </c>
      <c r="O264" s="64">
        <v>210.79258010000001</v>
      </c>
      <c r="P264" s="64">
        <v>295.10961209999999</v>
      </c>
      <c r="Q264" s="64">
        <v>463.74367619999998</v>
      </c>
      <c r="R264" s="64">
        <v>505.9021922</v>
      </c>
      <c r="S264" s="64">
        <v>400.50590219999998</v>
      </c>
      <c r="T264" s="64">
        <v>442.6644182</v>
      </c>
    </row>
    <row r="265" spans="1:24" ht="12.75">
      <c r="A265" s="52"/>
      <c r="B265" s="52">
        <v>2332</v>
      </c>
      <c r="C265" s="52">
        <v>23320</v>
      </c>
      <c r="D265" s="52">
        <v>95</v>
      </c>
      <c r="E265" s="52">
        <v>6</v>
      </c>
      <c r="F265" s="53" t="s">
        <v>556</v>
      </c>
      <c r="G265" s="53" t="s">
        <v>557</v>
      </c>
      <c r="H265" s="53" t="s">
        <v>553</v>
      </c>
      <c r="I265" s="52">
        <v>23320</v>
      </c>
      <c r="J265" s="38">
        <v>6.8640000000000007E-2</v>
      </c>
      <c r="K265" s="65">
        <v>43.706293709999997</v>
      </c>
      <c r="L265" s="65">
        <v>1092.6573430000001</v>
      </c>
      <c r="M265" s="65">
        <v>568.18181819999995</v>
      </c>
      <c r="N265" s="65">
        <v>291.37529139999998</v>
      </c>
      <c r="O265" s="65">
        <v>72.843822840000001</v>
      </c>
      <c r="P265" s="65">
        <v>87.41258741</v>
      </c>
      <c r="Q265" s="65">
        <v>320.51282049999998</v>
      </c>
      <c r="R265" s="65">
        <v>262.23776220000002</v>
      </c>
      <c r="S265" s="65">
        <v>218.53146849999999</v>
      </c>
      <c r="T265" s="65">
        <v>101.981352</v>
      </c>
    </row>
    <row r="266" spans="1:24" ht="12.75">
      <c r="A266" s="52"/>
      <c r="B266" s="52">
        <v>2333</v>
      </c>
      <c r="C266" s="52">
        <v>23330</v>
      </c>
      <c r="D266" s="52">
        <v>95</v>
      </c>
      <c r="E266" s="52">
        <v>6</v>
      </c>
      <c r="F266" s="53" t="s">
        <v>558</v>
      </c>
      <c r="G266" s="53" t="s">
        <v>559</v>
      </c>
      <c r="H266" s="53" t="s">
        <v>553</v>
      </c>
      <c r="I266" s="52">
        <v>23330</v>
      </c>
      <c r="J266" s="38">
        <v>4.9239999999999999E-2</v>
      </c>
      <c r="K266" s="64">
        <v>203.08692120000001</v>
      </c>
      <c r="L266" s="64">
        <v>243.70430540000001</v>
      </c>
      <c r="M266" s="64">
        <v>203.08692120000001</v>
      </c>
      <c r="N266" s="64">
        <v>101.5434606</v>
      </c>
      <c r="O266" s="64">
        <v>0</v>
      </c>
      <c r="P266" s="64">
        <v>20.30869212</v>
      </c>
      <c r="Q266" s="64">
        <v>162.469537</v>
      </c>
      <c r="R266" s="64">
        <v>304.63038180000001</v>
      </c>
      <c r="S266" s="64">
        <v>426.48253449999999</v>
      </c>
      <c r="T266" s="64">
        <v>101.5434606</v>
      </c>
    </row>
    <row r="267" spans="1:24" ht="12.75">
      <c r="A267" s="52"/>
      <c r="B267" s="52">
        <v>104</v>
      </c>
      <c r="C267" s="52">
        <v>23400</v>
      </c>
      <c r="D267" s="52">
        <v>95</v>
      </c>
      <c r="E267" s="52">
        <v>4</v>
      </c>
      <c r="F267" s="53" t="s">
        <v>560</v>
      </c>
      <c r="G267" s="53" t="s">
        <v>561</v>
      </c>
      <c r="H267" s="53" t="s">
        <v>553</v>
      </c>
      <c r="I267" s="52">
        <v>23400</v>
      </c>
      <c r="J267" s="38">
        <v>2.7126800000000002</v>
      </c>
      <c r="K267" s="65">
        <v>354.99948389999997</v>
      </c>
      <c r="L267" s="65">
        <v>835.33627260000003</v>
      </c>
      <c r="M267" s="65">
        <v>465.59122339999999</v>
      </c>
      <c r="N267" s="65">
        <v>311.86870549999998</v>
      </c>
      <c r="O267" s="65">
        <v>121.6509135</v>
      </c>
      <c r="P267" s="65">
        <v>245.51366179999999</v>
      </c>
      <c r="Q267" s="65">
        <v>258.41603140000001</v>
      </c>
      <c r="R267" s="65">
        <v>466.3285017</v>
      </c>
      <c r="S267" s="65">
        <v>499.13738439999997</v>
      </c>
      <c r="T267" s="65">
        <v>404.39712759999998</v>
      </c>
    </row>
    <row r="268" spans="1:24" ht="12.75">
      <c r="A268" s="52"/>
      <c r="B268" s="52">
        <v>996</v>
      </c>
      <c r="C268" s="52">
        <v>23500</v>
      </c>
      <c r="D268" s="52">
        <v>104</v>
      </c>
      <c r="E268" s="52">
        <v>6</v>
      </c>
      <c r="F268" s="53" t="s">
        <v>562</v>
      </c>
      <c r="G268" s="53" t="s">
        <v>563</v>
      </c>
      <c r="H268" s="53" t="s">
        <v>561</v>
      </c>
      <c r="I268" s="52">
        <v>23500</v>
      </c>
      <c r="J268" s="38">
        <v>0.37372</v>
      </c>
      <c r="K268" s="64">
        <v>307.7170074</v>
      </c>
      <c r="L268" s="64">
        <v>610.08241459999999</v>
      </c>
      <c r="M268" s="64">
        <v>449.53441079999999</v>
      </c>
      <c r="N268" s="64">
        <v>489.67141179999999</v>
      </c>
      <c r="O268" s="64">
        <v>436.15541050000002</v>
      </c>
      <c r="P268" s="64">
        <v>163.22380390000001</v>
      </c>
      <c r="Q268" s="64">
        <v>363.90880870000001</v>
      </c>
      <c r="R268" s="64">
        <v>577.97281390000001</v>
      </c>
      <c r="S268" s="64">
        <v>703.73541690000002</v>
      </c>
      <c r="T268" s="64">
        <v>580.64861389999999</v>
      </c>
    </row>
    <row r="269" spans="1:24" ht="12.75">
      <c r="A269" s="52"/>
      <c r="B269" s="52">
        <v>328</v>
      </c>
      <c r="C269" s="52">
        <v>23600</v>
      </c>
      <c r="D269" s="52">
        <v>104</v>
      </c>
      <c r="E269" s="52">
        <v>6</v>
      </c>
      <c r="F269" s="53" t="s">
        <v>564</v>
      </c>
      <c r="G269" s="53" t="s">
        <v>565</v>
      </c>
      <c r="H269" s="53" t="s">
        <v>561</v>
      </c>
      <c r="I269" s="52">
        <v>23600</v>
      </c>
      <c r="J269" s="38">
        <v>0.7782</v>
      </c>
      <c r="K269" s="65">
        <v>318.68414289999998</v>
      </c>
      <c r="L269" s="65">
        <v>931.63711130000002</v>
      </c>
      <c r="M269" s="65">
        <v>358.5196608</v>
      </c>
      <c r="N269" s="65">
        <v>221.02287329999999</v>
      </c>
      <c r="O269" s="65">
        <v>88.666152659999995</v>
      </c>
      <c r="P269" s="65">
        <v>177.3323053</v>
      </c>
      <c r="Q269" s="65">
        <v>178.617322</v>
      </c>
      <c r="R269" s="65">
        <v>367.51477770000002</v>
      </c>
      <c r="S269" s="65">
        <v>415.06039579999998</v>
      </c>
      <c r="T269" s="65">
        <v>331.53430989999998</v>
      </c>
    </row>
    <row r="270" spans="1:24" ht="12.75">
      <c r="A270" s="52"/>
      <c r="B270" s="52">
        <v>1101</v>
      </c>
      <c r="C270" s="52">
        <v>23700</v>
      </c>
      <c r="D270" s="52">
        <v>104</v>
      </c>
      <c r="E270" s="52">
        <v>6</v>
      </c>
      <c r="F270" s="53" t="s">
        <v>566</v>
      </c>
      <c r="G270" s="53" t="s">
        <v>567</v>
      </c>
      <c r="H270" s="53" t="s">
        <v>561</v>
      </c>
      <c r="I270" s="52">
        <v>23700</v>
      </c>
      <c r="J270" s="38">
        <v>0.58696000000000004</v>
      </c>
      <c r="K270" s="64">
        <v>284.51683250000002</v>
      </c>
      <c r="L270" s="64">
        <v>735.99563850000004</v>
      </c>
      <c r="M270" s="64">
        <v>296.44268770000002</v>
      </c>
      <c r="N270" s="64">
        <v>204.4432329</v>
      </c>
      <c r="O270" s="64">
        <v>35.777565760000002</v>
      </c>
      <c r="P270" s="64">
        <v>233.40602430000001</v>
      </c>
      <c r="Q270" s="64">
        <v>226.59124980000001</v>
      </c>
      <c r="R270" s="64">
        <v>512.81177590000004</v>
      </c>
      <c r="S270" s="64">
        <v>579.25582659999998</v>
      </c>
      <c r="T270" s="64">
        <v>410.59015950000003</v>
      </c>
    </row>
    <row r="271" spans="1:24" ht="12.75">
      <c r="A271" s="52"/>
      <c r="B271" s="52">
        <v>783</v>
      </c>
      <c r="C271" s="52">
        <v>23800</v>
      </c>
      <c r="D271" s="52">
        <v>104</v>
      </c>
      <c r="E271" s="52">
        <v>6</v>
      </c>
      <c r="F271" s="53" t="s">
        <v>568</v>
      </c>
      <c r="G271" s="53" t="s">
        <v>569</v>
      </c>
      <c r="H271" s="53" t="s">
        <v>561</v>
      </c>
      <c r="I271" s="52">
        <v>23800</v>
      </c>
      <c r="J271" s="38">
        <v>0.23047999999999999</v>
      </c>
      <c r="K271" s="65">
        <v>1162.790698</v>
      </c>
      <c r="L271" s="65">
        <v>1653.07185</v>
      </c>
      <c r="M271" s="65">
        <v>880.77056579999999</v>
      </c>
      <c r="N271" s="65">
        <v>542.34640750000005</v>
      </c>
      <c r="O271" s="65">
        <v>65.081568899999994</v>
      </c>
      <c r="P271" s="65">
        <v>880.77056579999999</v>
      </c>
      <c r="Q271" s="65">
        <v>511.97500869999999</v>
      </c>
      <c r="R271" s="65">
        <v>906.80319329999998</v>
      </c>
      <c r="S271" s="65">
        <v>911.14196460000005</v>
      </c>
      <c r="T271" s="65">
        <v>1058.660187</v>
      </c>
    </row>
    <row r="272" spans="1:24" ht="12.75">
      <c r="A272" s="52"/>
      <c r="B272" s="52">
        <v>831</v>
      </c>
      <c r="C272" s="52">
        <v>23900</v>
      </c>
      <c r="D272" s="52">
        <v>104</v>
      </c>
      <c r="E272" s="52">
        <v>6</v>
      </c>
      <c r="F272" s="53" t="s">
        <v>570</v>
      </c>
      <c r="G272" s="53" t="s">
        <v>571</v>
      </c>
      <c r="H272" s="53" t="s">
        <v>561</v>
      </c>
      <c r="I272" s="52">
        <v>23900</v>
      </c>
      <c r="J272" s="38">
        <v>9.6000000000000002E-4</v>
      </c>
      <c r="K272" s="64">
        <v>0</v>
      </c>
      <c r="L272" s="64">
        <v>1041.666667</v>
      </c>
      <c r="M272" s="64">
        <v>0</v>
      </c>
      <c r="N272" s="64">
        <v>0</v>
      </c>
      <c r="O272" s="64">
        <v>0</v>
      </c>
      <c r="P272" s="64">
        <v>0</v>
      </c>
      <c r="Q272" s="64">
        <v>0</v>
      </c>
      <c r="R272" s="64">
        <v>0</v>
      </c>
      <c r="S272" s="64">
        <v>1041.666667</v>
      </c>
      <c r="T272" s="64">
        <v>0</v>
      </c>
    </row>
    <row r="273" spans="1:20" ht="12.75">
      <c r="A273" s="52" t="s">
        <v>572</v>
      </c>
      <c r="B273" s="52">
        <v>2020</v>
      </c>
      <c r="C273" s="52">
        <v>23910</v>
      </c>
      <c r="D273" s="52">
        <v>104</v>
      </c>
      <c r="E273" s="52">
        <v>4</v>
      </c>
      <c r="F273" s="53" t="s">
        <v>573</v>
      </c>
      <c r="G273" s="53" t="s">
        <v>574</v>
      </c>
      <c r="H273" s="53" t="s">
        <v>561</v>
      </c>
      <c r="I273" s="52">
        <v>23910</v>
      </c>
      <c r="J273" s="38">
        <v>0.74236000000000002</v>
      </c>
      <c r="K273" s="65">
        <v>222.26413059999999</v>
      </c>
      <c r="L273" s="65">
        <v>672.18061320000004</v>
      </c>
      <c r="M273" s="65">
        <v>591.35729300000003</v>
      </c>
      <c r="N273" s="65">
        <v>331.37561290000002</v>
      </c>
      <c r="O273" s="65">
        <v>83.517430899999994</v>
      </c>
      <c r="P273" s="65">
        <v>171.07602779999999</v>
      </c>
      <c r="Q273" s="65">
        <v>235.73468399999999</v>
      </c>
      <c r="R273" s="65">
        <v>340.80500030000002</v>
      </c>
      <c r="S273" s="65">
        <v>292.31100809999998</v>
      </c>
      <c r="T273" s="65">
        <v>184.54658119999999</v>
      </c>
    </row>
    <row r="274" spans="1:20" ht="12.75">
      <c r="A274" s="52"/>
      <c r="B274" s="52">
        <v>2326</v>
      </c>
      <c r="C274" s="52">
        <v>23920</v>
      </c>
      <c r="D274" s="52">
        <v>2020</v>
      </c>
      <c r="E274" s="52">
        <v>6</v>
      </c>
      <c r="F274" s="53" t="s">
        <v>575</v>
      </c>
      <c r="G274" s="53" t="s">
        <v>576</v>
      </c>
      <c r="H274" s="53" t="s">
        <v>574</v>
      </c>
      <c r="I274" s="52">
        <v>23920</v>
      </c>
      <c r="J274" s="38">
        <v>0.23424</v>
      </c>
      <c r="K274" s="64">
        <v>580.60109290000003</v>
      </c>
      <c r="L274" s="64">
        <v>832.47950820000005</v>
      </c>
      <c r="M274" s="64">
        <v>994.70628420000003</v>
      </c>
      <c r="N274" s="64">
        <v>653.17622949999998</v>
      </c>
      <c r="O274" s="64">
        <v>192.1106557</v>
      </c>
      <c r="P274" s="64">
        <v>397.02868849999999</v>
      </c>
      <c r="Q274" s="64">
        <v>473.87295080000001</v>
      </c>
      <c r="R274" s="64">
        <v>661.71448090000001</v>
      </c>
      <c r="S274" s="64">
        <v>409.83606559999998</v>
      </c>
      <c r="T274" s="64">
        <v>388.49043719999997</v>
      </c>
    </row>
    <row r="275" spans="1:20" ht="12.75">
      <c r="A275" s="52"/>
      <c r="B275" s="52">
        <v>2327</v>
      </c>
      <c r="C275" s="52">
        <v>23930</v>
      </c>
      <c r="D275" s="52">
        <v>2020</v>
      </c>
      <c r="E275" s="52">
        <v>6</v>
      </c>
      <c r="F275" s="53" t="s">
        <v>577</v>
      </c>
      <c r="G275" s="53" t="s">
        <v>578</v>
      </c>
      <c r="H275" s="53" t="s">
        <v>574</v>
      </c>
      <c r="I275" s="52">
        <v>23930</v>
      </c>
      <c r="J275" s="38">
        <v>0.36720000000000003</v>
      </c>
      <c r="K275" s="65">
        <v>68.082788669999999</v>
      </c>
      <c r="L275" s="65">
        <v>697.16775600000005</v>
      </c>
      <c r="M275" s="65">
        <v>490.19607839999998</v>
      </c>
      <c r="N275" s="65">
        <v>220.58823530000001</v>
      </c>
      <c r="O275" s="65">
        <v>40.849673199999998</v>
      </c>
      <c r="P275" s="65">
        <v>89.869281049999998</v>
      </c>
      <c r="Q275" s="65">
        <v>103.4858388</v>
      </c>
      <c r="R275" s="65">
        <v>185.18518520000001</v>
      </c>
      <c r="S275" s="65">
        <v>234.204793</v>
      </c>
      <c r="T275" s="65">
        <v>106.2091503</v>
      </c>
    </row>
    <row r="276" spans="1:20" ht="12.75">
      <c r="A276" s="52"/>
      <c r="B276" s="52">
        <v>2328</v>
      </c>
      <c r="C276" s="52">
        <v>23940</v>
      </c>
      <c r="D276" s="52">
        <v>2020</v>
      </c>
      <c r="E276" s="52">
        <v>6</v>
      </c>
      <c r="F276" s="53" t="s">
        <v>579</v>
      </c>
      <c r="G276" s="53" t="s">
        <v>580</v>
      </c>
      <c r="H276" s="53" t="s">
        <v>574</v>
      </c>
      <c r="I276" s="52">
        <v>23940</v>
      </c>
      <c r="J276" s="38">
        <v>0.14091999999999999</v>
      </c>
      <c r="K276" s="64">
        <v>28.384899229999998</v>
      </c>
      <c r="L276" s="64">
        <v>340.6187908</v>
      </c>
      <c r="M276" s="64">
        <v>184.501845</v>
      </c>
      <c r="N276" s="64">
        <v>85.1546977</v>
      </c>
      <c r="O276" s="64">
        <v>14.19244962</v>
      </c>
      <c r="P276" s="64">
        <v>7.0962248079999997</v>
      </c>
      <c r="Q276" s="64">
        <v>184.501845</v>
      </c>
      <c r="R276" s="64">
        <v>212.8867443</v>
      </c>
      <c r="S276" s="64">
        <v>248.3678683</v>
      </c>
      <c r="T276" s="64">
        <v>49.673573660000002</v>
      </c>
    </row>
    <row r="277" spans="1:20" ht="12.75">
      <c r="A277" s="52"/>
      <c r="B277" s="52">
        <v>2329</v>
      </c>
      <c r="C277" s="52">
        <v>23950</v>
      </c>
      <c r="D277" s="52">
        <v>2020</v>
      </c>
      <c r="E277" s="52">
        <v>6</v>
      </c>
      <c r="F277" s="56" t="s">
        <v>581</v>
      </c>
      <c r="G277" s="56" t="s">
        <v>582</v>
      </c>
      <c r="H277" s="56" t="s">
        <v>574</v>
      </c>
      <c r="I277" s="57">
        <v>23950</v>
      </c>
      <c r="J277" s="58">
        <v>0</v>
      </c>
      <c r="K277" s="65" t="e">
        <v>#DIV/0!</v>
      </c>
      <c r="L277" s="65" t="e">
        <v>#DIV/0!</v>
      </c>
      <c r="M277" s="65" t="e">
        <v>#DIV/0!</v>
      </c>
      <c r="N277" s="65" t="e">
        <v>#DIV/0!</v>
      </c>
      <c r="O277" s="65" t="e">
        <v>#DIV/0!</v>
      </c>
      <c r="P277" s="65" t="e">
        <v>#DIV/0!</v>
      </c>
      <c r="Q277" s="65" t="e">
        <v>#DIV/0!</v>
      </c>
      <c r="R277" s="65" t="e">
        <v>#DIV/0!</v>
      </c>
      <c r="S277" s="65" t="e">
        <v>#DIV/0!</v>
      </c>
      <c r="T277" s="65" t="e">
        <v>#DIV/0!</v>
      </c>
    </row>
    <row r="278" spans="1:20" ht="12.75">
      <c r="A278" s="52"/>
      <c r="B278" s="52">
        <v>2330</v>
      </c>
      <c r="C278" s="52">
        <v>23960</v>
      </c>
      <c r="D278" s="52">
        <v>2020</v>
      </c>
      <c r="E278" s="52">
        <v>6</v>
      </c>
      <c r="F278" s="56" t="s">
        <v>583</v>
      </c>
      <c r="G278" s="56" t="s">
        <v>584</v>
      </c>
      <c r="H278" s="56" t="s">
        <v>574</v>
      </c>
      <c r="I278" s="57">
        <v>23960</v>
      </c>
      <c r="J278" s="58">
        <v>0</v>
      </c>
      <c r="K278" s="64" t="e">
        <v>#DIV/0!</v>
      </c>
      <c r="L278" s="64" t="e">
        <v>#DIV/0!</v>
      </c>
      <c r="M278" s="64" t="e">
        <v>#DIV/0!</v>
      </c>
      <c r="N278" s="64" t="e">
        <v>#DIV/0!</v>
      </c>
      <c r="O278" s="64" t="e">
        <v>#DIV/0!</v>
      </c>
      <c r="P278" s="64" t="e">
        <v>#DIV/0!</v>
      </c>
      <c r="Q278" s="64" t="e">
        <v>#DIV/0!</v>
      </c>
      <c r="R278" s="64" t="e">
        <v>#DIV/0!</v>
      </c>
      <c r="S278" s="64" t="e">
        <v>#DIV/0!</v>
      </c>
      <c r="T278" s="64" t="e">
        <v>#DIV/0!</v>
      </c>
    </row>
    <row r="279" spans="1:20" ht="12.75">
      <c r="A279" s="52"/>
      <c r="B279" s="52">
        <v>111</v>
      </c>
      <c r="C279" s="52">
        <v>24000</v>
      </c>
      <c r="D279" s="52">
        <v>95</v>
      </c>
      <c r="E279" s="52">
        <v>4</v>
      </c>
      <c r="F279" s="53" t="s">
        <v>585</v>
      </c>
      <c r="G279" s="53" t="s">
        <v>586</v>
      </c>
      <c r="H279" s="53" t="s">
        <v>553</v>
      </c>
      <c r="I279" s="52">
        <v>24000</v>
      </c>
      <c r="J279" s="38">
        <v>1.1901600000000001</v>
      </c>
      <c r="K279" s="65">
        <v>1236.8084960000001</v>
      </c>
      <c r="L279" s="65">
        <v>1918.229482</v>
      </c>
      <c r="M279" s="65">
        <v>1098.1716739999999</v>
      </c>
      <c r="N279" s="65">
        <v>1249.411844</v>
      </c>
      <c r="O279" s="65">
        <v>734.35504470000001</v>
      </c>
      <c r="P279" s="65">
        <v>2262.7209790000002</v>
      </c>
      <c r="Q279" s="65">
        <v>686.46232439999994</v>
      </c>
      <c r="R279" s="65">
        <v>1365.3626400000001</v>
      </c>
      <c r="S279" s="65">
        <v>1069.6040869999999</v>
      </c>
      <c r="T279" s="65">
        <v>1214.1224709999999</v>
      </c>
    </row>
    <row r="280" spans="1:20" ht="12.75">
      <c r="A280" s="52"/>
      <c r="B280" s="52">
        <v>120</v>
      </c>
      <c r="C280" s="52">
        <v>24100</v>
      </c>
      <c r="D280" s="52">
        <v>111</v>
      </c>
      <c r="E280" s="52">
        <v>6</v>
      </c>
      <c r="F280" s="53" t="s">
        <v>587</v>
      </c>
      <c r="G280" s="53" t="s">
        <v>588</v>
      </c>
      <c r="H280" s="53" t="s">
        <v>586</v>
      </c>
      <c r="I280" s="52">
        <v>24100</v>
      </c>
      <c r="J280" s="38">
        <v>0.26967999999999998</v>
      </c>
      <c r="K280" s="64">
        <v>600.71195490000002</v>
      </c>
      <c r="L280" s="64">
        <v>1071.640463</v>
      </c>
      <c r="M280" s="64">
        <v>485.7609018</v>
      </c>
      <c r="N280" s="64">
        <v>574.75526549999995</v>
      </c>
      <c r="O280" s="64">
        <v>841.73835659999997</v>
      </c>
      <c r="P280" s="64">
        <v>1149.5105309999999</v>
      </c>
      <c r="Q280" s="64">
        <v>1045.683773</v>
      </c>
      <c r="R280" s="64">
        <v>1420.2017209999999</v>
      </c>
      <c r="S280" s="64">
        <v>1134.6781370000001</v>
      </c>
      <c r="T280" s="64">
        <v>1023.4351820000001</v>
      </c>
    </row>
    <row r="281" spans="1:20" ht="12.75">
      <c r="A281" s="52"/>
      <c r="B281" s="52">
        <v>163</v>
      </c>
      <c r="C281" s="52">
        <v>24200</v>
      </c>
      <c r="D281" s="52">
        <v>111</v>
      </c>
      <c r="E281" s="52">
        <v>6</v>
      </c>
      <c r="F281" s="53" t="s">
        <v>589</v>
      </c>
      <c r="G281" s="53" t="s">
        <v>590</v>
      </c>
      <c r="H281" s="53" t="s">
        <v>586</v>
      </c>
      <c r="I281" s="52">
        <v>24200</v>
      </c>
      <c r="J281" s="38">
        <v>0.56632000000000005</v>
      </c>
      <c r="K281" s="65">
        <v>1553.891793</v>
      </c>
      <c r="L281" s="65">
        <v>2295.5219659999998</v>
      </c>
      <c r="M281" s="65">
        <v>1421.4578329999999</v>
      </c>
      <c r="N281" s="65">
        <v>1847.0122899999999</v>
      </c>
      <c r="O281" s="65">
        <v>980.011301</v>
      </c>
      <c r="P281" s="65">
        <v>3340.867354</v>
      </c>
      <c r="Q281" s="65">
        <v>618.02514480000002</v>
      </c>
      <c r="R281" s="65">
        <v>1444.413053</v>
      </c>
      <c r="S281" s="65">
        <v>1190.13985</v>
      </c>
      <c r="T281" s="65">
        <v>1495.62085</v>
      </c>
    </row>
    <row r="282" spans="1:20" ht="12.75">
      <c r="A282" s="52"/>
      <c r="B282" s="52">
        <v>344</v>
      </c>
      <c r="C282" s="52">
        <v>24300</v>
      </c>
      <c r="D282" s="52">
        <v>111</v>
      </c>
      <c r="E282" s="52">
        <v>6</v>
      </c>
      <c r="F282" s="53" t="s">
        <v>591</v>
      </c>
      <c r="G282" s="53" t="s">
        <v>592</v>
      </c>
      <c r="H282" s="53" t="s">
        <v>586</v>
      </c>
      <c r="I282" s="52">
        <v>24300</v>
      </c>
      <c r="J282" s="38">
        <v>0.23924000000000001</v>
      </c>
      <c r="K282" s="64">
        <v>1086.7747870000001</v>
      </c>
      <c r="L282" s="64">
        <v>1772.278883</v>
      </c>
      <c r="M282" s="64">
        <v>1070.055175</v>
      </c>
      <c r="N282" s="64">
        <v>911.21885970000005</v>
      </c>
      <c r="O282" s="64">
        <v>300.95301790000002</v>
      </c>
      <c r="P282" s="64">
        <v>1571.643538</v>
      </c>
      <c r="Q282" s="64">
        <v>438.8898178</v>
      </c>
      <c r="R282" s="64">
        <v>1145.2934290000001</v>
      </c>
      <c r="S282" s="64">
        <v>744.02273869999999</v>
      </c>
      <c r="T282" s="64">
        <v>819.26099309999995</v>
      </c>
    </row>
    <row r="283" spans="1:20" ht="12.75">
      <c r="A283" s="52"/>
      <c r="B283" s="52">
        <v>314</v>
      </c>
      <c r="C283" s="52">
        <v>24400</v>
      </c>
      <c r="D283" s="52">
        <v>111</v>
      </c>
      <c r="E283" s="52">
        <v>6</v>
      </c>
      <c r="F283" s="53" t="s">
        <v>593</v>
      </c>
      <c r="G283" s="53" t="s">
        <v>594</v>
      </c>
      <c r="H283" s="53" t="s">
        <v>586</v>
      </c>
      <c r="I283" s="52">
        <v>24400</v>
      </c>
      <c r="J283" s="38">
        <v>0.11491999999999999</v>
      </c>
      <c r="K283" s="65">
        <v>1479.289941</v>
      </c>
      <c r="L283" s="65">
        <v>2349.4604939999999</v>
      </c>
      <c r="M283" s="65">
        <v>1000.696136</v>
      </c>
      <c r="N283" s="65">
        <v>591.71597629999997</v>
      </c>
      <c r="O283" s="65">
        <v>174.03411070000001</v>
      </c>
      <c r="P283" s="65">
        <v>1000.696136</v>
      </c>
      <c r="Q283" s="65">
        <v>696.13644269999998</v>
      </c>
      <c r="R283" s="65">
        <v>1305.2558300000001</v>
      </c>
      <c r="S283" s="65">
        <v>1000.696136</v>
      </c>
      <c r="T283" s="65">
        <v>1096.4148970000001</v>
      </c>
    </row>
    <row r="284" spans="1:20" ht="12.75">
      <c r="A284" s="52"/>
      <c r="B284" s="52">
        <v>355</v>
      </c>
      <c r="C284" s="52">
        <v>24500</v>
      </c>
      <c r="D284" s="52">
        <v>111</v>
      </c>
      <c r="E284" s="52">
        <v>6</v>
      </c>
      <c r="F284" s="56" t="s">
        <v>595</v>
      </c>
      <c r="G284" s="56" t="s">
        <v>596</v>
      </c>
      <c r="H284" s="56" t="s">
        <v>586</v>
      </c>
      <c r="I284" s="57">
        <v>24500</v>
      </c>
      <c r="J284" s="58">
        <v>0</v>
      </c>
      <c r="K284" s="64" t="e">
        <v>#DIV/0!</v>
      </c>
      <c r="L284" s="64" t="e">
        <v>#DIV/0!</v>
      </c>
      <c r="M284" s="64" t="e">
        <v>#DIV/0!</v>
      </c>
      <c r="N284" s="64" t="e">
        <v>#DIV/0!</v>
      </c>
      <c r="O284" s="64" t="e">
        <v>#DIV/0!</v>
      </c>
      <c r="P284" s="64" t="e">
        <v>#DIV/0!</v>
      </c>
      <c r="Q284" s="64" t="e">
        <v>#DIV/0!</v>
      </c>
      <c r="R284" s="64" t="e">
        <v>#DIV/0!</v>
      </c>
      <c r="S284" s="64" t="e">
        <v>#DIV/0!</v>
      </c>
      <c r="T284" s="64" t="e">
        <v>#DIV/0!</v>
      </c>
    </row>
    <row r="285" spans="1:20" ht="12.75">
      <c r="A285" s="52"/>
      <c r="B285" s="52">
        <v>119</v>
      </c>
      <c r="C285" s="52">
        <v>24600</v>
      </c>
      <c r="D285" s="52">
        <v>95</v>
      </c>
      <c r="E285" s="52">
        <v>4</v>
      </c>
      <c r="F285" s="53" t="s">
        <v>597</v>
      </c>
      <c r="G285" s="53" t="s">
        <v>598</v>
      </c>
      <c r="H285" s="53" t="s">
        <v>553</v>
      </c>
      <c r="I285" s="52">
        <v>24600</v>
      </c>
      <c r="J285" s="38">
        <v>1.60684</v>
      </c>
      <c r="K285" s="65">
        <v>571.30765980000001</v>
      </c>
      <c r="L285" s="65">
        <v>1310.024645</v>
      </c>
      <c r="M285" s="65">
        <v>818.37644069999999</v>
      </c>
      <c r="N285" s="65">
        <v>567.57362279999995</v>
      </c>
      <c r="O285" s="65">
        <v>237.7336885</v>
      </c>
      <c r="P285" s="65">
        <v>621.09481960000005</v>
      </c>
      <c r="Q285" s="65">
        <v>441.86104399999999</v>
      </c>
      <c r="R285" s="65">
        <v>731.24891090000006</v>
      </c>
      <c r="S285" s="65">
        <v>725.02551589999996</v>
      </c>
      <c r="T285" s="65">
        <v>550.14811680000003</v>
      </c>
    </row>
    <row r="286" spans="1:20" ht="12.75">
      <c r="A286" s="52"/>
      <c r="B286" s="52">
        <v>704</v>
      </c>
      <c r="C286" s="52">
        <v>24700</v>
      </c>
      <c r="D286" s="52">
        <v>119</v>
      </c>
      <c r="E286" s="52">
        <v>6</v>
      </c>
      <c r="F286" s="53" t="s">
        <v>599</v>
      </c>
      <c r="G286" s="53" t="s">
        <v>600</v>
      </c>
      <c r="H286" s="53" t="s">
        <v>598</v>
      </c>
      <c r="I286" s="52">
        <v>24700</v>
      </c>
      <c r="J286" s="38">
        <v>0.32496000000000003</v>
      </c>
      <c r="K286" s="64">
        <v>726.24322989999996</v>
      </c>
      <c r="L286" s="64">
        <v>932.42245200000002</v>
      </c>
      <c r="M286" s="64">
        <v>735.4751354</v>
      </c>
      <c r="N286" s="64">
        <v>661.61989170000004</v>
      </c>
      <c r="O286" s="64">
        <v>667.77449530000001</v>
      </c>
      <c r="P286" s="64">
        <v>667.77449530000001</v>
      </c>
      <c r="Q286" s="64">
        <v>606.22845889999996</v>
      </c>
      <c r="R286" s="64">
        <v>1040.1280159999999</v>
      </c>
      <c r="S286" s="64">
        <v>984.736583</v>
      </c>
      <c r="T286" s="64">
        <v>649.31068440000001</v>
      </c>
    </row>
    <row r="287" spans="1:20" ht="12.75">
      <c r="A287" s="52"/>
      <c r="B287" s="52">
        <v>694</v>
      </c>
      <c r="C287" s="52">
        <v>24800</v>
      </c>
      <c r="D287" s="52">
        <v>119</v>
      </c>
      <c r="E287" s="52">
        <v>6</v>
      </c>
      <c r="F287" s="53" t="s">
        <v>601</v>
      </c>
      <c r="G287" s="53" t="s">
        <v>602</v>
      </c>
      <c r="H287" s="53" t="s">
        <v>598</v>
      </c>
      <c r="I287" s="52">
        <v>24800</v>
      </c>
      <c r="J287" s="38">
        <v>0.55608000000000002</v>
      </c>
      <c r="K287" s="65">
        <v>600.63300240000001</v>
      </c>
      <c r="L287" s="65">
        <v>1569.917997</v>
      </c>
      <c r="M287" s="65">
        <v>942.31045889999996</v>
      </c>
      <c r="N287" s="65">
        <v>606.02790970000001</v>
      </c>
      <c r="O287" s="65">
        <v>172.6370306</v>
      </c>
      <c r="P287" s="65">
        <v>728.31247299999995</v>
      </c>
      <c r="Q287" s="65">
        <v>445.97899580000001</v>
      </c>
      <c r="R287" s="65">
        <v>595.23809519999998</v>
      </c>
      <c r="S287" s="65">
        <v>658.1786793</v>
      </c>
      <c r="T287" s="65">
        <v>517.91109189999997</v>
      </c>
    </row>
    <row r="288" spans="1:20" ht="12.75">
      <c r="A288" s="52"/>
      <c r="B288" s="52">
        <v>800</v>
      </c>
      <c r="C288" s="52">
        <v>24900</v>
      </c>
      <c r="D288" s="52">
        <v>119</v>
      </c>
      <c r="E288" s="52">
        <v>6</v>
      </c>
      <c r="F288" s="53" t="s">
        <v>603</v>
      </c>
      <c r="G288" s="53" t="s">
        <v>604</v>
      </c>
      <c r="H288" s="53" t="s">
        <v>598</v>
      </c>
      <c r="I288" s="52">
        <v>24900</v>
      </c>
      <c r="J288" s="38">
        <v>0.53120000000000001</v>
      </c>
      <c r="K288" s="64">
        <v>365.21084339999999</v>
      </c>
      <c r="L288" s="64">
        <v>1244.35241</v>
      </c>
      <c r="M288" s="64">
        <v>779.36746989999995</v>
      </c>
      <c r="N288" s="64">
        <v>530.87349400000005</v>
      </c>
      <c r="O288" s="64">
        <v>111.06927709999999</v>
      </c>
      <c r="P288" s="64">
        <v>500.75301200000001</v>
      </c>
      <c r="Q288" s="64">
        <v>321.91265060000001</v>
      </c>
      <c r="R288" s="64">
        <v>696.53614459999994</v>
      </c>
      <c r="S288" s="64">
        <v>641.94277109999996</v>
      </c>
      <c r="T288" s="64">
        <v>534.63855420000004</v>
      </c>
    </row>
    <row r="289" spans="1:24" ht="12.75">
      <c r="A289" s="52"/>
      <c r="B289" s="52">
        <v>675</v>
      </c>
      <c r="C289" s="52">
        <v>25000</v>
      </c>
      <c r="D289" s="52">
        <v>119</v>
      </c>
      <c r="E289" s="52">
        <v>6</v>
      </c>
      <c r="F289" s="53" t="s">
        <v>605</v>
      </c>
      <c r="G289" s="53" t="s">
        <v>606</v>
      </c>
      <c r="H289" s="53" t="s">
        <v>598</v>
      </c>
      <c r="I289" s="52">
        <v>25000</v>
      </c>
      <c r="J289" s="38">
        <v>0.1946</v>
      </c>
      <c r="K289" s="65">
        <v>791.36690650000003</v>
      </c>
      <c r="L289" s="65">
        <v>1377.1839669999999</v>
      </c>
      <c r="M289" s="65">
        <v>709.14696809999998</v>
      </c>
      <c r="N289" s="65">
        <v>400.82219939999999</v>
      </c>
      <c r="O289" s="65">
        <v>51.387461459999997</v>
      </c>
      <c r="P289" s="65">
        <v>565.26207609999994</v>
      </c>
      <c r="Q289" s="65">
        <v>483.04213770000001</v>
      </c>
      <c r="R289" s="65">
        <v>698.86947580000003</v>
      </c>
      <c r="S289" s="65">
        <v>709.14696809999998</v>
      </c>
      <c r="T289" s="65">
        <v>519.01336070000002</v>
      </c>
    </row>
    <row r="290" spans="1:24" ht="12.75">
      <c r="A290" s="52"/>
      <c r="B290" s="52">
        <v>699</v>
      </c>
      <c r="C290" s="52">
        <v>25100</v>
      </c>
      <c r="D290" s="52">
        <v>119</v>
      </c>
      <c r="E290" s="55">
        <v>6</v>
      </c>
      <c r="F290" s="56" t="s">
        <v>607</v>
      </c>
      <c r="G290" s="56" t="s">
        <v>608</v>
      </c>
      <c r="H290" s="56" t="s">
        <v>598</v>
      </c>
      <c r="I290" s="57">
        <v>25100</v>
      </c>
      <c r="J290" s="58">
        <v>0</v>
      </c>
      <c r="K290" s="64" t="e">
        <v>#DIV/0!</v>
      </c>
      <c r="L290" s="64" t="e">
        <v>#DIV/0!</v>
      </c>
      <c r="M290" s="64" t="e">
        <v>#DIV/0!</v>
      </c>
      <c r="N290" s="64" t="e">
        <v>#DIV/0!</v>
      </c>
      <c r="O290" s="64" t="e">
        <v>#DIV/0!</v>
      </c>
      <c r="P290" s="64" t="e">
        <v>#DIV/0!</v>
      </c>
      <c r="Q290" s="64" t="e">
        <v>#DIV/0!</v>
      </c>
      <c r="R290" s="64" t="e">
        <v>#DIV/0!</v>
      </c>
      <c r="S290" s="64" t="e">
        <v>#DIV/0!</v>
      </c>
      <c r="T290" s="64" t="e">
        <v>#DIV/0!</v>
      </c>
    </row>
    <row r="291" spans="1:24" ht="12.75">
      <c r="A291" s="52"/>
      <c r="B291" s="52">
        <v>254</v>
      </c>
      <c r="C291" s="52">
        <v>25200</v>
      </c>
      <c r="D291" s="52">
        <v>315</v>
      </c>
      <c r="E291" s="52">
        <v>4</v>
      </c>
      <c r="F291" s="53" t="s">
        <v>609</v>
      </c>
      <c r="G291" s="53" t="s">
        <v>610</v>
      </c>
      <c r="H291" s="53" t="s">
        <v>38</v>
      </c>
      <c r="I291" s="52">
        <v>25200</v>
      </c>
      <c r="J291" s="38">
        <v>7.4005599999999996</v>
      </c>
      <c r="K291" s="65">
        <v>1375.8418280000001</v>
      </c>
      <c r="L291" s="65">
        <v>1935.123828</v>
      </c>
      <c r="M291" s="65">
        <v>3001.6647389999998</v>
      </c>
      <c r="N291" s="65">
        <v>1990.3899160000001</v>
      </c>
      <c r="O291" s="65">
        <v>657.78805929999999</v>
      </c>
      <c r="P291" s="65">
        <v>2670.203336</v>
      </c>
      <c r="Q291" s="65">
        <v>501.58366389999998</v>
      </c>
      <c r="R291" s="65">
        <v>844.26043430000004</v>
      </c>
      <c r="S291" s="65">
        <v>763.72598830000004</v>
      </c>
      <c r="T291" s="65">
        <v>1243.2842920000001</v>
      </c>
      <c r="U291" s="55"/>
      <c r="V291" s="55"/>
      <c r="W291" s="55"/>
      <c r="X291" s="55"/>
    </row>
    <row r="292" spans="1:24" ht="12.75">
      <c r="A292" s="52"/>
      <c r="B292" s="52">
        <v>879</v>
      </c>
      <c r="C292" s="52">
        <v>25900</v>
      </c>
      <c r="D292" s="52">
        <v>254</v>
      </c>
      <c r="E292" s="52">
        <v>4</v>
      </c>
      <c r="F292" s="53" t="s">
        <v>611</v>
      </c>
      <c r="G292" s="53" t="s">
        <v>612</v>
      </c>
      <c r="H292" s="53" t="s">
        <v>613</v>
      </c>
      <c r="I292" s="52">
        <v>25900</v>
      </c>
      <c r="J292" s="38">
        <v>3.5333600000000001</v>
      </c>
      <c r="K292" s="64">
        <v>1253.481106</v>
      </c>
      <c r="L292" s="64">
        <v>1597.9124690000001</v>
      </c>
      <c r="M292" s="64">
        <v>2698.8475560000002</v>
      </c>
      <c r="N292" s="64">
        <v>1528.0073359999999</v>
      </c>
      <c r="O292" s="64">
        <v>497.54341479999999</v>
      </c>
      <c r="P292" s="64">
        <v>2593.5653320000001</v>
      </c>
      <c r="Q292" s="64">
        <v>444.3362692</v>
      </c>
      <c r="R292" s="64">
        <v>729.33411820000003</v>
      </c>
      <c r="S292" s="64">
        <v>528.39223849999996</v>
      </c>
      <c r="T292" s="64">
        <v>1115.934974</v>
      </c>
    </row>
    <row r="293" spans="1:24" ht="12.75">
      <c r="A293" s="52"/>
      <c r="B293" s="52">
        <v>442</v>
      </c>
      <c r="C293" s="52">
        <v>26000</v>
      </c>
      <c r="D293" s="52">
        <v>879</v>
      </c>
      <c r="E293" s="52">
        <v>6</v>
      </c>
      <c r="F293" s="53" t="s">
        <v>614</v>
      </c>
      <c r="G293" s="53" t="s">
        <v>615</v>
      </c>
      <c r="H293" s="53" t="s">
        <v>612</v>
      </c>
      <c r="I293" s="52">
        <v>26000</v>
      </c>
      <c r="J293" s="38">
        <v>0.76315999999999995</v>
      </c>
      <c r="K293" s="65">
        <v>361.6541747</v>
      </c>
      <c r="L293" s="65">
        <v>560.8260391</v>
      </c>
      <c r="M293" s="65">
        <v>779.65302159999999</v>
      </c>
      <c r="N293" s="65">
        <v>518.89512030000003</v>
      </c>
      <c r="O293" s="65">
        <v>516.27443789999995</v>
      </c>
      <c r="P293" s="65">
        <v>1707.3746000000001</v>
      </c>
      <c r="Q293" s="65">
        <v>327.5853032</v>
      </c>
      <c r="R293" s="65">
        <v>497.92966089999999</v>
      </c>
      <c r="S293" s="65">
        <v>225.3786886</v>
      </c>
      <c r="T293" s="65">
        <v>915.92850780000003</v>
      </c>
    </row>
    <row r="294" spans="1:24" ht="12.75">
      <c r="A294" s="52"/>
      <c r="B294" s="52">
        <v>434</v>
      </c>
      <c r="C294" s="52">
        <v>26100</v>
      </c>
      <c r="D294" s="52">
        <v>879</v>
      </c>
      <c r="E294" s="52">
        <v>6</v>
      </c>
      <c r="F294" s="53" t="s">
        <v>616</v>
      </c>
      <c r="G294" s="53" t="s">
        <v>617</v>
      </c>
      <c r="H294" s="53" t="s">
        <v>612</v>
      </c>
      <c r="I294" s="52">
        <v>26100</v>
      </c>
      <c r="J294" s="38">
        <v>1.0220800000000001</v>
      </c>
      <c r="K294" s="64">
        <v>1414.762054</v>
      </c>
      <c r="L294" s="64">
        <v>1543.910457</v>
      </c>
      <c r="M294" s="64">
        <v>2224.874765</v>
      </c>
      <c r="N294" s="64">
        <v>1445.092361</v>
      </c>
      <c r="O294" s="64">
        <v>510.72323110000002</v>
      </c>
      <c r="P294" s="64">
        <v>2322.714465</v>
      </c>
      <c r="Q294" s="64">
        <v>353.20131500000002</v>
      </c>
      <c r="R294" s="64">
        <v>681.94270510000001</v>
      </c>
      <c r="S294" s="64">
        <v>415.8187226</v>
      </c>
      <c r="T294" s="64">
        <v>1131.0269249999999</v>
      </c>
    </row>
    <row r="295" spans="1:24" ht="12.75">
      <c r="A295" s="52"/>
      <c r="B295" s="52">
        <v>545</v>
      </c>
      <c r="C295" s="52">
        <v>26200</v>
      </c>
      <c r="D295" s="52">
        <v>879</v>
      </c>
      <c r="E295" s="52">
        <v>6</v>
      </c>
      <c r="F295" s="53" t="s">
        <v>618</v>
      </c>
      <c r="G295" s="53" t="s">
        <v>619</v>
      </c>
      <c r="H295" s="53" t="s">
        <v>612</v>
      </c>
      <c r="I295" s="52">
        <v>26200</v>
      </c>
      <c r="J295" s="38">
        <v>1.2800000000000001E-3</v>
      </c>
      <c r="K295" s="65">
        <v>0</v>
      </c>
      <c r="L295" s="65">
        <v>781.25</v>
      </c>
      <c r="M295" s="65">
        <v>3125</v>
      </c>
      <c r="N295" s="65">
        <v>0</v>
      </c>
      <c r="O295" s="65">
        <v>0</v>
      </c>
      <c r="P295" s="65">
        <v>0</v>
      </c>
      <c r="Q295" s="65">
        <v>0</v>
      </c>
      <c r="R295" s="65">
        <v>0</v>
      </c>
      <c r="S295" s="65">
        <v>781.25</v>
      </c>
      <c r="T295" s="65">
        <v>1562.5</v>
      </c>
    </row>
    <row r="296" spans="1:24" ht="12.75">
      <c r="A296" s="52"/>
      <c r="B296" s="52">
        <v>610</v>
      </c>
      <c r="C296" s="52">
        <v>26300</v>
      </c>
      <c r="D296" s="52">
        <v>879</v>
      </c>
      <c r="E296" s="52">
        <v>6</v>
      </c>
      <c r="F296" s="53" t="s">
        <v>620</v>
      </c>
      <c r="G296" s="53" t="s">
        <v>621</v>
      </c>
      <c r="H296" s="53" t="s">
        <v>612</v>
      </c>
      <c r="I296" s="52">
        <v>26300</v>
      </c>
      <c r="J296" s="38">
        <v>0.94440000000000002</v>
      </c>
      <c r="K296" s="64">
        <v>1513.13003</v>
      </c>
      <c r="L296" s="64">
        <v>1904.913172</v>
      </c>
      <c r="M296" s="64">
        <v>3468.8691229999999</v>
      </c>
      <c r="N296" s="64">
        <v>2100.804744</v>
      </c>
      <c r="O296" s="64">
        <v>327.19186789999998</v>
      </c>
      <c r="P296" s="64">
        <v>2761.5417200000002</v>
      </c>
      <c r="Q296" s="64">
        <v>515.67132570000001</v>
      </c>
      <c r="R296" s="64">
        <v>821.68572640000002</v>
      </c>
      <c r="S296" s="64">
        <v>607.79330789999995</v>
      </c>
      <c r="T296" s="64">
        <v>1024.989411</v>
      </c>
    </row>
    <row r="297" spans="1:24" ht="12.75">
      <c r="A297" s="52"/>
      <c r="B297" s="52">
        <v>274</v>
      </c>
      <c r="C297" s="52">
        <v>26400</v>
      </c>
      <c r="D297" s="52">
        <v>879</v>
      </c>
      <c r="E297" s="52">
        <v>6</v>
      </c>
      <c r="F297" s="53" t="s">
        <v>622</v>
      </c>
      <c r="G297" s="53" t="s">
        <v>623</v>
      </c>
      <c r="H297" s="53" t="s">
        <v>612</v>
      </c>
      <c r="I297" s="52">
        <v>26400</v>
      </c>
      <c r="J297" s="38">
        <v>0.68403999999999998</v>
      </c>
      <c r="K297" s="65">
        <v>1616.864511</v>
      </c>
      <c r="L297" s="65">
        <v>2331.7349859999999</v>
      </c>
      <c r="M297" s="65">
        <v>4201.5086840000004</v>
      </c>
      <c r="N297" s="65">
        <v>1904.859365</v>
      </c>
      <c r="O297" s="65">
        <v>709.02286419999996</v>
      </c>
      <c r="P297" s="65">
        <v>3587.5095019999999</v>
      </c>
      <c r="Q297" s="65">
        <v>564.2944857</v>
      </c>
      <c r="R297" s="65">
        <v>906.37974389999999</v>
      </c>
      <c r="S297" s="65">
        <v>882.98929889999999</v>
      </c>
      <c r="T297" s="65">
        <v>1339.1029759999999</v>
      </c>
    </row>
    <row r="298" spans="1:24" ht="12.75">
      <c r="A298" s="52"/>
      <c r="B298" s="52">
        <v>330</v>
      </c>
      <c r="C298" s="52">
        <v>26500</v>
      </c>
      <c r="D298" s="52">
        <v>879</v>
      </c>
      <c r="E298" s="52">
        <v>6</v>
      </c>
      <c r="F298" s="53" t="s">
        <v>624</v>
      </c>
      <c r="G298" s="53" t="s">
        <v>625</v>
      </c>
      <c r="H298" s="53" t="s">
        <v>612</v>
      </c>
      <c r="I298" s="52">
        <v>26500</v>
      </c>
      <c r="J298" s="38">
        <v>0.11840000000000001</v>
      </c>
      <c r="K298" s="64">
        <v>1452.7027029999999</v>
      </c>
      <c r="L298" s="64">
        <v>2069.2567570000001</v>
      </c>
      <c r="M298" s="64">
        <v>4332.77027</v>
      </c>
      <c r="N298" s="64">
        <v>2018.581081</v>
      </c>
      <c r="O298" s="64">
        <v>405.40540540000001</v>
      </c>
      <c r="P298" s="64">
        <v>3589.5270270000001</v>
      </c>
      <c r="Q298" s="64">
        <v>726.3513514</v>
      </c>
      <c r="R298" s="64">
        <v>878.37837839999997</v>
      </c>
      <c r="S298" s="64">
        <v>768.58108110000001</v>
      </c>
      <c r="T298" s="64">
        <v>1706.081081</v>
      </c>
    </row>
    <row r="299" spans="1:24" ht="12.75">
      <c r="A299" s="52"/>
      <c r="B299" s="52">
        <v>886</v>
      </c>
      <c r="C299" s="52">
        <v>26600</v>
      </c>
      <c r="D299" s="52">
        <v>254</v>
      </c>
      <c r="E299" s="52">
        <v>4</v>
      </c>
      <c r="F299" s="53" t="s">
        <v>626</v>
      </c>
      <c r="G299" s="53" t="s">
        <v>627</v>
      </c>
      <c r="H299" s="53" t="s">
        <v>613</v>
      </c>
      <c r="I299" s="52">
        <v>26600</v>
      </c>
      <c r="J299" s="38">
        <v>3.8672</v>
      </c>
      <c r="K299" s="65">
        <v>1487.6396360000001</v>
      </c>
      <c r="L299" s="65">
        <v>2243.2250720000002</v>
      </c>
      <c r="M299" s="65">
        <v>3278.3409179999999</v>
      </c>
      <c r="N299" s="65">
        <v>2412.856847</v>
      </c>
      <c r="O299" s="65">
        <v>804.19942079999998</v>
      </c>
      <c r="P299" s="65">
        <v>2740.2254859999998</v>
      </c>
      <c r="Q299" s="65">
        <v>553.88911870000004</v>
      </c>
      <c r="R299" s="65">
        <v>949.26561849999996</v>
      </c>
      <c r="S299" s="65">
        <v>978.7443111</v>
      </c>
      <c r="T299" s="65">
        <v>1359.64005</v>
      </c>
    </row>
    <row r="300" spans="1:24" ht="12.75">
      <c r="A300" s="52"/>
      <c r="B300" s="52">
        <v>2132</v>
      </c>
      <c r="C300" s="52">
        <v>26610</v>
      </c>
      <c r="D300" s="52">
        <v>886</v>
      </c>
      <c r="E300" s="52">
        <v>5</v>
      </c>
      <c r="F300" s="53" t="s">
        <v>628</v>
      </c>
      <c r="G300" s="53" t="s">
        <v>629</v>
      </c>
      <c r="H300" s="53" t="s">
        <v>627</v>
      </c>
      <c r="I300" s="52">
        <v>26610</v>
      </c>
      <c r="J300" s="38">
        <v>2.3702399999999999</v>
      </c>
      <c r="K300" s="64">
        <v>1860.99298</v>
      </c>
      <c r="L300" s="64">
        <v>2675.6784120000002</v>
      </c>
      <c r="M300" s="64">
        <v>3951.0766840000001</v>
      </c>
      <c r="N300" s="64">
        <v>2805.623059</v>
      </c>
      <c r="O300" s="64">
        <v>938.7235048</v>
      </c>
      <c r="P300" s="64">
        <v>2755.4171729999998</v>
      </c>
      <c r="Q300" s="64">
        <v>422.74200080000003</v>
      </c>
      <c r="R300" s="64">
        <v>1143.766032</v>
      </c>
      <c r="S300" s="64">
        <v>1227.7237749999999</v>
      </c>
      <c r="T300" s="64">
        <v>1737.376806</v>
      </c>
    </row>
    <row r="301" spans="1:24" ht="12.75">
      <c r="A301" s="52"/>
      <c r="B301" s="52">
        <v>542</v>
      </c>
      <c r="C301" s="52">
        <v>26700</v>
      </c>
      <c r="D301" s="52">
        <v>2132</v>
      </c>
      <c r="E301" s="52">
        <v>6</v>
      </c>
      <c r="F301" s="53" t="s">
        <v>630</v>
      </c>
      <c r="G301" s="53" t="s">
        <v>631</v>
      </c>
      <c r="H301" s="53" t="s">
        <v>629</v>
      </c>
      <c r="I301" s="52">
        <v>26700</v>
      </c>
      <c r="J301" s="38">
        <v>0.52824000000000004</v>
      </c>
      <c r="K301" s="65">
        <v>1546.6454639999999</v>
      </c>
      <c r="L301" s="65">
        <v>1851.4311680000001</v>
      </c>
      <c r="M301" s="65">
        <v>1934.726639</v>
      </c>
      <c r="N301" s="65">
        <v>2173.2545810000001</v>
      </c>
      <c r="O301" s="65">
        <v>1009.0110560000001</v>
      </c>
      <c r="P301" s="65">
        <v>2843.404513</v>
      </c>
      <c r="Q301" s="65">
        <v>730.7284568</v>
      </c>
      <c r="R301" s="65">
        <v>1754.8841440000001</v>
      </c>
      <c r="S301" s="65">
        <v>1694.305619</v>
      </c>
      <c r="T301" s="65">
        <v>2158.10995</v>
      </c>
    </row>
    <row r="302" spans="1:24" ht="12.75">
      <c r="A302" s="52"/>
      <c r="B302" s="52">
        <v>606</v>
      </c>
      <c r="C302" s="52">
        <v>26800</v>
      </c>
      <c r="D302" s="52">
        <v>2132</v>
      </c>
      <c r="E302" s="52">
        <v>6</v>
      </c>
      <c r="F302" s="56" t="s">
        <v>632</v>
      </c>
      <c r="G302" s="59" t="s">
        <v>633</v>
      </c>
      <c r="H302" s="56" t="s">
        <v>629</v>
      </c>
      <c r="I302" s="57">
        <v>26800</v>
      </c>
      <c r="J302" s="58">
        <v>0</v>
      </c>
      <c r="K302" s="64" t="e">
        <v>#DIV/0!</v>
      </c>
      <c r="L302" s="64" t="e">
        <v>#DIV/0!</v>
      </c>
      <c r="M302" s="64" t="e">
        <v>#DIV/0!</v>
      </c>
      <c r="N302" s="64" t="e">
        <v>#DIV/0!</v>
      </c>
      <c r="O302" s="64" t="e">
        <v>#DIV/0!</v>
      </c>
      <c r="P302" s="64" t="e">
        <v>#DIV/0!</v>
      </c>
      <c r="Q302" s="64" t="e">
        <v>#DIV/0!</v>
      </c>
      <c r="R302" s="64" t="e">
        <v>#DIV/0!</v>
      </c>
      <c r="S302" s="64" t="e">
        <v>#DIV/0!</v>
      </c>
      <c r="T302" s="64" t="e">
        <v>#DIV/0!</v>
      </c>
    </row>
    <row r="303" spans="1:24" ht="12.75">
      <c r="A303" s="52"/>
      <c r="B303" s="52">
        <v>430</v>
      </c>
      <c r="C303" s="52">
        <v>26900</v>
      </c>
      <c r="D303" s="52">
        <v>2132</v>
      </c>
      <c r="E303" s="52">
        <v>6</v>
      </c>
      <c r="F303" s="53" t="s">
        <v>634</v>
      </c>
      <c r="G303" s="55" t="s">
        <v>635</v>
      </c>
      <c r="H303" s="53" t="s">
        <v>629</v>
      </c>
      <c r="I303" s="52">
        <v>26900</v>
      </c>
      <c r="J303" s="38">
        <v>0.91332000000000002</v>
      </c>
      <c r="K303" s="65">
        <v>2476.678492</v>
      </c>
      <c r="L303" s="65">
        <v>3688.7399820000001</v>
      </c>
      <c r="M303" s="65">
        <v>4874.5237159999997</v>
      </c>
      <c r="N303" s="65">
        <v>3590.1983970000001</v>
      </c>
      <c r="O303" s="65">
        <v>1461.700171</v>
      </c>
      <c r="P303" s="65">
        <v>2565.365918</v>
      </c>
      <c r="Q303" s="65">
        <v>292.34003419999999</v>
      </c>
      <c r="R303" s="65">
        <v>1169.3601369999999</v>
      </c>
      <c r="S303" s="65">
        <v>1330.311391</v>
      </c>
      <c r="T303" s="65">
        <v>1925.940525</v>
      </c>
    </row>
    <row r="304" spans="1:24" ht="12.75">
      <c r="A304" s="52"/>
      <c r="B304" s="52">
        <v>687</v>
      </c>
      <c r="C304" s="52">
        <v>27000</v>
      </c>
      <c r="D304" s="52">
        <v>2132</v>
      </c>
      <c r="E304" s="52">
        <v>6</v>
      </c>
      <c r="F304" s="53" t="s">
        <v>636</v>
      </c>
      <c r="G304" s="55" t="s">
        <v>637</v>
      </c>
      <c r="H304" s="53" t="s">
        <v>629</v>
      </c>
      <c r="I304" s="52">
        <v>27000</v>
      </c>
      <c r="J304" s="38">
        <v>0.53791999999999995</v>
      </c>
      <c r="K304" s="64">
        <v>1526.2492560000001</v>
      </c>
      <c r="L304" s="64">
        <v>2647.2337889999999</v>
      </c>
      <c r="M304" s="64">
        <v>4558.298632</v>
      </c>
      <c r="N304" s="64">
        <v>2961.4069009999998</v>
      </c>
      <c r="O304" s="64">
        <v>507.51041049999998</v>
      </c>
      <c r="P304" s="64">
        <v>3251.4128489999998</v>
      </c>
      <c r="Q304" s="64">
        <v>330.90422369999999</v>
      </c>
      <c r="R304" s="64">
        <v>875.59488399999998</v>
      </c>
      <c r="S304" s="64">
        <v>914.6341463</v>
      </c>
      <c r="T304" s="64">
        <v>1437.0166569999999</v>
      </c>
    </row>
    <row r="305" spans="1:24" ht="12.75">
      <c r="A305" s="52"/>
      <c r="B305" s="52">
        <v>590</v>
      </c>
      <c r="C305" s="52">
        <v>27100</v>
      </c>
      <c r="D305" s="52">
        <v>2132</v>
      </c>
      <c r="E305" s="52">
        <v>6</v>
      </c>
      <c r="F305" s="53" t="s">
        <v>638</v>
      </c>
      <c r="G305" s="55" t="s">
        <v>639</v>
      </c>
      <c r="H305" s="53" t="s">
        <v>629</v>
      </c>
      <c r="I305" s="52">
        <v>27100</v>
      </c>
      <c r="J305" s="38">
        <v>0.33260000000000001</v>
      </c>
      <c r="K305" s="65">
        <v>1407.0956100000001</v>
      </c>
      <c r="L305" s="65">
        <v>1536.380036</v>
      </c>
      <c r="M305" s="65">
        <v>3761.274805</v>
      </c>
      <c r="N305" s="65">
        <v>1632.5917019999999</v>
      </c>
      <c r="O305" s="65">
        <v>225.49609140000001</v>
      </c>
      <c r="P305" s="65">
        <v>2420.3247139999999</v>
      </c>
      <c r="Q305" s="65">
        <v>435.95911000000001</v>
      </c>
      <c r="R305" s="65">
        <v>646.42212870000003</v>
      </c>
      <c r="S305" s="65">
        <v>769.69332529999997</v>
      </c>
      <c r="T305" s="65">
        <v>1109.4407699999999</v>
      </c>
    </row>
    <row r="306" spans="1:24" ht="12.75">
      <c r="A306" s="52"/>
      <c r="B306" s="52">
        <v>622</v>
      </c>
      <c r="C306" s="52">
        <v>27200</v>
      </c>
      <c r="D306" s="52">
        <v>2132</v>
      </c>
      <c r="E306" s="52">
        <v>6</v>
      </c>
      <c r="F306" s="53" t="s">
        <v>640</v>
      </c>
      <c r="G306" s="55" t="s">
        <v>641</v>
      </c>
      <c r="H306" s="53" t="s">
        <v>629</v>
      </c>
      <c r="I306" s="52">
        <v>27200</v>
      </c>
      <c r="J306" s="38">
        <v>5.8160000000000003E-2</v>
      </c>
      <c r="K306" s="64">
        <v>739.33975239999995</v>
      </c>
      <c r="L306" s="64">
        <v>1031.6368640000001</v>
      </c>
      <c r="M306" s="64">
        <v>3232.4621729999999</v>
      </c>
      <c r="N306" s="64">
        <v>1495.8734529999999</v>
      </c>
      <c r="O306" s="64">
        <v>154.7455296</v>
      </c>
      <c r="P306" s="64">
        <v>2269.6010999999999</v>
      </c>
      <c r="Q306" s="64">
        <v>447.042641</v>
      </c>
      <c r="R306" s="64">
        <v>515.81843189999995</v>
      </c>
      <c r="S306" s="64">
        <v>894.08528200000001</v>
      </c>
      <c r="T306" s="64">
        <v>1323.9339749999999</v>
      </c>
    </row>
    <row r="307" spans="1:24" ht="12.75">
      <c r="A307" s="52"/>
      <c r="B307" s="52">
        <v>2066</v>
      </c>
      <c r="C307" s="52">
        <v>27210</v>
      </c>
      <c r="D307" s="52">
        <v>886</v>
      </c>
      <c r="E307" s="52">
        <v>5</v>
      </c>
      <c r="F307" s="53" t="s">
        <v>642</v>
      </c>
      <c r="G307" s="55" t="s">
        <v>643</v>
      </c>
      <c r="H307" s="53" t="s">
        <v>627</v>
      </c>
      <c r="I307" s="52">
        <v>27210</v>
      </c>
      <c r="J307" s="38">
        <v>0.73243999999999998</v>
      </c>
      <c r="K307" s="65">
        <v>1049.9153510000001</v>
      </c>
      <c r="L307" s="65">
        <v>1899.1316690000001</v>
      </c>
      <c r="M307" s="65">
        <v>2505.3246680000002</v>
      </c>
      <c r="N307" s="65">
        <v>2195.4016710000001</v>
      </c>
      <c r="O307" s="65">
        <v>856.04281579999997</v>
      </c>
      <c r="P307" s="65">
        <v>3192.0703400000002</v>
      </c>
      <c r="Q307" s="65">
        <v>876.52230899999995</v>
      </c>
      <c r="R307" s="65">
        <v>794.60433620000003</v>
      </c>
      <c r="S307" s="65">
        <v>652.61318329999995</v>
      </c>
      <c r="T307" s="65">
        <v>830.10212439999998</v>
      </c>
    </row>
    <row r="308" spans="1:24" ht="12.75">
      <c r="A308" s="52"/>
      <c r="B308" s="52">
        <v>2416</v>
      </c>
      <c r="C308" s="52">
        <v>27220</v>
      </c>
      <c r="D308" s="52">
        <v>2066</v>
      </c>
      <c r="E308" s="52">
        <v>6</v>
      </c>
      <c r="F308" s="53" t="s">
        <v>644</v>
      </c>
      <c r="G308" s="55" t="s">
        <v>645</v>
      </c>
      <c r="H308" s="53" t="s">
        <v>643</v>
      </c>
      <c r="I308" s="52">
        <v>27220</v>
      </c>
      <c r="J308" s="38">
        <v>0.21096000000000001</v>
      </c>
      <c r="K308" s="64">
        <v>1227.7208949999999</v>
      </c>
      <c r="L308" s="64">
        <v>1327.265832</v>
      </c>
      <c r="M308" s="64">
        <v>2218.430034</v>
      </c>
      <c r="N308" s="64">
        <v>2536.025787</v>
      </c>
      <c r="O308" s="64">
        <v>1265.6427759999999</v>
      </c>
      <c r="P308" s="64">
        <v>2607.1293139999998</v>
      </c>
      <c r="Q308" s="64">
        <v>1374.6681840000001</v>
      </c>
      <c r="R308" s="64">
        <v>1161.3576029999999</v>
      </c>
      <c r="S308" s="64">
        <v>801.09973449999995</v>
      </c>
      <c r="T308" s="64">
        <v>1033.371255</v>
      </c>
    </row>
    <row r="309" spans="1:24" ht="12.75">
      <c r="A309" s="52"/>
      <c r="B309" s="52">
        <v>2417</v>
      </c>
      <c r="C309" s="52">
        <v>27230</v>
      </c>
      <c r="D309" s="52">
        <v>2066</v>
      </c>
      <c r="E309" s="52">
        <v>6</v>
      </c>
      <c r="F309" s="53" t="s">
        <v>646</v>
      </c>
      <c r="G309" s="55" t="s">
        <v>647</v>
      </c>
      <c r="H309" s="53" t="s">
        <v>643</v>
      </c>
      <c r="I309" s="52">
        <v>27230</v>
      </c>
      <c r="J309" s="38">
        <v>0.21432000000000001</v>
      </c>
      <c r="K309" s="65">
        <v>1222.4710709999999</v>
      </c>
      <c r="L309" s="65">
        <v>2533.5946250000002</v>
      </c>
      <c r="M309" s="65">
        <v>3214.8189619999998</v>
      </c>
      <c r="N309" s="65">
        <v>2468.2717429999998</v>
      </c>
      <c r="O309" s="65">
        <v>1068.495707</v>
      </c>
      <c r="P309" s="65">
        <v>3457.446809</v>
      </c>
      <c r="Q309" s="65">
        <v>653.22881670000004</v>
      </c>
      <c r="R309" s="65">
        <v>760.54497949999995</v>
      </c>
      <c r="S309" s="65">
        <v>578.57409480000001</v>
      </c>
      <c r="T309" s="65">
        <v>914.5203434</v>
      </c>
    </row>
    <row r="310" spans="1:24" ht="12.75">
      <c r="A310" s="52"/>
      <c r="B310" s="52">
        <v>2418</v>
      </c>
      <c r="C310" s="52">
        <v>27240</v>
      </c>
      <c r="D310" s="52">
        <v>2066</v>
      </c>
      <c r="E310" s="52">
        <v>6</v>
      </c>
      <c r="F310" s="53" t="s">
        <v>648</v>
      </c>
      <c r="G310" s="55" t="s">
        <v>649</v>
      </c>
      <c r="H310" s="53" t="s">
        <v>643</v>
      </c>
      <c r="I310" s="52">
        <v>27240</v>
      </c>
      <c r="J310" s="38">
        <v>0.23952000000000001</v>
      </c>
      <c r="K310" s="64">
        <v>855.87842350000005</v>
      </c>
      <c r="L310" s="64">
        <v>1995.6579830000001</v>
      </c>
      <c r="M310" s="64">
        <v>2304.6092180000001</v>
      </c>
      <c r="N310" s="64">
        <v>1970.607882</v>
      </c>
      <c r="O310" s="64">
        <v>505.17702070000001</v>
      </c>
      <c r="P310" s="64">
        <v>3665.664663</v>
      </c>
      <c r="Q310" s="64">
        <v>705.57782229999998</v>
      </c>
      <c r="R310" s="64">
        <v>605.37742149999997</v>
      </c>
      <c r="S310" s="64">
        <v>613.7274549</v>
      </c>
      <c r="T310" s="64">
        <v>655.47762190000003</v>
      </c>
    </row>
    <row r="311" spans="1:24" ht="12.75">
      <c r="A311" s="52"/>
      <c r="B311" s="52">
        <v>2419</v>
      </c>
      <c r="C311" s="52">
        <v>27250</v>
      </c>
      <c r="D311" s="52">
        <v>2066</v>
      </c>
      <c r="E311" s="52">
        <v>6</v>
      </c>
      <c r="F311" s="53" t="s">
        <v>650</v>
      </c>
      <c r="G311" s="55" t="s">
        <v>651</v>
      </c>
      <c r="H311" s="53" t="s">
        <v>643</v>
      </c>
      <c r="I311" s="52">
        <v>27250</v>
      </c>
      <c r="J311" s="38">
        <v>5.3999999999999999E-2</v>
      </c>
      <c r="K311" s="65">
        <v>666.66666669999995</v>
      </c>
      <c r="L311" s="65">
        <v>1481.481481</v>
      </c>
      <c r="M311" s="65">
        <v>2000</v>
      </c>
      <c r="N311" s="65">
        <v>1074.0740740000001</v>
      </c>
      <c r="O311" s="65">
        <v>166.66666670000001</v>
      </c>
      <c r="P311" s="65">
        <v>2814.8148150000002</v>
      </c>
      <c r="Q311" s="65">
        <v>703.70370370000001</v>
      </c>
      <c r="R311" s="65">
        <v>481.48148149999997</v>
      </c>
      <c r="S311" s="65">
        <v>500</v>
      </c>
      <c r="T311" s="65">
        <v>592.59259259999999</v>
      </c>
    </row>
    <row r="312" spans="1:24" ht="12.75">
      <c r="A312" s="52"/>
      <c r="B312" s="52">
        <v>2420</v>
      </c>
      <c r="C312" s="52">
        <v>27260</v>
      </c>
      <c r="D312" s="52">
        <v>2066</v>
      </c>
      <c r="E312" s="52">
        <v>6</v>
      </c>
      <c r="F312" s="53" t="s">
        <v>652</v>
      </c>
      <c r="G312" s="55" t="s">
        <v>653</v>
      </c>
      <c r="H312" s="53" t="s">
        <v>643</v>
      </c>
      <c r="I312" s="52">
        <v>27260</v>
      </c>
      <c r="J312" s="38">
        <v>1.3639999999999999E-2</v>
      </c>
      <c r="K312" s="64">
        <v>513.19648089999998</v>
      </c>
      <c r="L312" s="64">
        <v>733.13782990000004</v>
      </c>
      <c r="M312" s="64">
        <v>1319.6480939999999</v>
      </c>
      <c r="N312" s="64">
        <v>1026.3929619999999</v>
      </c>
      <c r="O312" s="64">
        <v>73.313782990000007</v>
      </c>
      <c r="P312" s="64">
        <v>1246.3343110000001</v>
      </c>
      <c r="Q312" s="64">
        <v>366.568915</v>
      </c>
      <c r="R312" s="64">
        <v>219.941349</v>
      </c>
      <c r="S312" s="64">
        <v>806.45161289999999</v>
      </c>
      <c r="T312" s="64">
        <v>366.568915</v>
      </c>
    </row>
    <row r="313" spans="1:24" ht="12.75">
      <c r="A313" s="52"/>
      <c r="B313" s="52">
        <v>2067</v>
      </c>
      <c r="C313" s="52">
        <v>27270</v>
      </c>
      <c r="D313" s="52">
        <v>886</v>
      </c>
      <c r="E313" s="52">
        <v>5</v>
      </c>
      <c r="F313" s="53" t="s">
        <v>654</v>
      </c>
      <c r="G313" s="55" t="s">
        <v>655</v>
      </c>
      <c r="H313" s="53" t="s">
        <v>627</v>
      </c>
      <c r="I313" s="52">
        <v>27270</v>
      </c>
      <c r="J313" s="38">
        <v>0.76451999999999998</v>
      </c>
      <c r="K313" s="65">
        <v>749.48987599999998</v>
      </c>
      <c r="L313" s="65">
        <v>1232.1456599999999</v>
      </c>
      <c r="M313" s="65">
        <v>1933.239157</v>
      </c>
      <c r="N313" s="65">
        <v>1403.495003</v>
      </c>
      <c r="O313" s="65">
        <v>337.46664570000002</v>
      </c>
      <c r="P313" s="65">
        <v>2260.24172</v>
      </c>
      <c r="Q313" s="65">
        <v>651.3891069</v>
      </c>
      <c r="R313" s="65">
        <v>494.42787629999998</v>
      </c>
      <c r="S313" s="65">
        <v>519.28007119999995</v>
      </c>
      <c r="T313" s="65">
        <v>695.8614556</v>
      </c>
    </row>
    <row r="314" spans="1:24" ht="12.75">
      <c r="A314" s="52"/>
      <c r="B314" s="52">
        <v>2421</v>
      </c>
      <c r="C314" s="52">
        <v>27280</v>
      </c>
      <c r="D314" s="52">
        <v>2067</v>
      </c>
      <c r="E314" s="52">
        <v>6</v>
      </c>
      <c r="F314" s="53" t="s">
        <v>656</v>
      </c>
      <c r="G314" s="55" t="s">
        <v>657</v>
      </c>
      <c r="H314" s="53" t="s">
        <v>655</v>
      </c>
      <c r="I314" s="52">
        <v>27280</v>
      </c>
      <c r="J314" s="38">
        <v>0.14971999999999999</v>
      </c>
      <c r="K314" s="64">
        <v>821.53352930000005</v>
      </c>
      <c r="L314" s="64">
        <v>941.75794819999999</v>
      </c>
      <c r="M314" s="64">
        <v>2037.1359870000001</v>
      </c>
      <c r="N314" s="64">
        <v>1436.0138930000001</v>
      </c>
      <c r="O314" s="64">
        <v>520.97248200000001</v>
      </c>
      <c r="P314" s="64">
        <v>1783.3288809999999</v>
      </c>
      <c r="Q314" s="64">
        <v>915.04141059999995</v>
      </c>
      <c r="R314" s="64">
        <v>1035.2658300000001</v>
      </c>
      <c r="S314" s="64">
        <v>641.19690089999995</v>
      </c>
      <c r="T314" s="64">
        <v>1048.624098</v>
      </c>
    </row>
    <row r="315" spans="1:24" ht="12.75">
      <c r="A315" s="52"/>
      <c r="B315" s="52">
        <v>2422</v>
      </c>
      <c r="C315" s="52">
        <v>27290</v>
      </c>
      <c r="D315" s="52">
        <v>2067</v>
      </c>
      <c r="E315" s="52">
        <v>6</v>
      </c>
      <c r="F315" s="53" t="s">
        <v>658</v>
      </c>
      <c r="G315" s="55" t="s">
        <v>659</v>
      </c>
      <c r="H315" s="53" t="s">
        <v>655</v>
      </c>
      <c r="I315" s="52">
        <v>27290</v>
      </c>
      <c r="J315" s="38">
        <v>0.21636</v>
      </c>
      <c r="K315" s="65">
        <v>1058.4211499999999</v>
      </c>
      <c r="L315" s="65">
        <v>1497.50416</v>
      </c>
      <c r="M315" s="65">
        <v>2167.6834899999999</v>
      </c>
      <c r="N315" s="65">
        <v>1765.5758920000001</v>
      </c>
      <c r="O315" s="65">
        <v>425.21723050000003</v>
      </c>
      <c r="P315" s="65">
        <v>2047.513404</v>
      </c>
      <c r="Q315" s="65">
        <v>411.35145130000001</v>
      </c>
      <c r="R315" s="65">
        <v>508.41190610000001</v>
      </c>
      <c r="S315" s="65">
        <v>342.02255500000001</v>
      </c>
      <c r="T315" s="65">
        <v>605.47236090000001</v>
      </c>
    </row>
    <row r="316" spans="1:24" ht="12.75">
      <c r="A316" s="52"/>
      <c r="B316" s="52">
        <v>2423</v>
      </c>
      <c r="C316" s="52">
        <v>27291</v>
      </c>
      <c r="D316" s="52">
        <v>2067</v>
      </c>
      <c r="E316" s="52">
        <v>6</v>
      </c>
      <c r="F316" s="53" t="s">
        <v>660</v>
      </c>
      <c r="G316" s="55" t="s">
        <v>661</v>
      </c>
      <c r="H316" s="53" t="s">
        <v>655</v>
      </c>
      <c r="I316" s="52">
        <v>27291</v>
      </c>
      <c r="J316" s="38">
        <v>0.30120000000000002</v>
      </c>
      <c r="K316" s="64">
        <v>673.97078350000004</v>
      </c>
      <c r="L316" s="64">
        <v>1311.420983</v>
      </c>
      <c r="M316" s="64">
        <v>1862.5498009999999</v>
      </c>
      <c r="N316" s="64">
        <v>1231.7397080000001</v>
      </c>
      <c r="O316" s="64">
        <v>232.4037185</v>
      </c>
      <c r="P316" s="64">
        <v>2785.5245679999998</v>
      </c>
      <c r="Q316" s="64">
        <v>717.13147409999999</v>
      </c>
      <c r="R316" s="64">
        <v>202.52324039999999</v>
      </c>
      <c r="S316" s="64">
        <v>511.28818059999998</v>
      </c>
      <c r="T316" s="64">
        <v>647.4103586</v>
      </c>
    </row>
    <row r="317" spans="1:24" ht="12.75">
      <c r="A317" s="52"/>
      <c r="B317" s="52">
        <v>2424</v>
      </c>
      <c r="C317" s="52">
        <v>27292</v>
      </c>
      <c r="D317" s="52">
        <v>2067</v>
      </c>
      <c r="E317" s="52">
        <v>6</v>
      </c>
      <c r="F317" s="53" t="s">
        <v>662</v>
      </c>
      <c r="G317" s="55" t="s">
        <v>663</v>
      </c>
      <c r="H317" s="53" t="s">
        <v>655</v>
      </c>
      <c r="I317" s="52">
        <v>27292</v>
      </c>
      <c r="J317" s="38">
        <v>6.7159999999999997E-2</v>
      </c>
      <c r="K317" s="65">
        <v>134.00833829999999</v>
      </c>
      <c r="L317" s="65">
        <v>893.38892199999998</v>
      </c>
      <c r="M317" s="65">
        <v>1429.4222749999999</v>
      </c>
      <c r="N317" s="65">
        <v>1250.7444909999999</v>
      </c>
      <c r="O317" s="65">
        <v>208.45741509999999</v>
      </c>
      <c r="P317" s="65">
        <v>1920.7861820000001</v>
      </c>
      <c r="Q317" s="65">
        <v>491.36390710000001</v>
      </c>
      <c r="R317" s="65">
        <v>491.36390710000001</v>
      </c>
      <c r="S317" s="65">
        <v>789.16021439999997</v>
      </c>
      <c r="T317" s="65">
        <v>372.24538419999999</v>
      </c>
    </row>
    <row r="318" spans="1:24" ht="12.75">
      <c r="A318" s="52"/>
      <c r="B318" s="52">
        <v>2425</v>
      </c>
      <c r="C318" s="52">
        <v>27293</v>
      </c>
      <c r="D318" s="52">
        <v>2067</v>
      </c>
      <c r="E318" s="52">
        <v>6</v>
      </c>
      <c r="F318" s="53" t="s">
        <v>664</v>
      </c>
      <c r="G318" s="55" t="s">
        <v>665</v>
      </c>
      <c r="H318" s="53" t="s">
        <v>655</v>
      </c>
      <c r="I318" s="52">
        <v>27293</v>
      </c>
      <c r="J318" s="38">
        <v>3.0079999999999999E-2</v>
      </c>
      <c r="K318" s="64">
        <v>299.20212770000001</v>
      </c>
      <c r="L318" s="64">
        <v>731.38297869999997</v>
      </c>
      <c r="M318" s="64">
        <v>1562.5</v>
      </c>
      <c r="N318" s="64">
        <v>698.1382979</v>
      </c>
      <c r="O318" s="64">
        <v>132.97872340000001</v>
      </c>
      <c r="P318" s="64">
        <v>1662.2340429999999</v>
      </c>
      <c r="Q318" s="64">
        <v>764.62765960000002</v>
      </c>
      <c r="R318" s="64">
        <v>631.64893619999998</v>
      </c>
      <c r="S318" s="64">
        <v>664.89361699999995</v>
      </c>
      <c r="T318" s="64">
        <v>797.87234039999998</v>
      </c>
    </row>
    <row r="319" spans="1:24" ht="12.75">
      <c r="A319" s="52"/>
      <c r="B319" s="52">
        <v>22</v>
      </c>
      <c r="C319" s="52">
        <v>27300</v>
      </c>
      <c r="D319" s="52">
        <v>315</v>
      </c>
      <c r="E319" s="52">
        <v>4</v>
      </c>
      <c r="F319" s="53" t="s">
        <v>666</v>
      </c>
      <c r="G319" s="55" t="s">
        <v>667</v>
      </c>
      <c r="H319" s="53" t="s">
        <v>38</v>
      </c>
      <c r="I319" s="52">
        <v>27300</v>
      </c>
      <c r="J319" s="38">
        <v>1.4418</v>
      </c>
      <c r="K319" s="65">
        <v>2714.6622280000001</v>
      </c>
      <c r="L319" s="65">
        <v>3422.8048269999999</v>
      </c>
      <c r="M319" s="65">
        <v>4827.2992089999998</v>
      </c>
      <c r="N319" s="65">
        <v>2957.4143429999999</v>
      </c>
      <c r="O319" s="65">
        <v>1146.4835619999999</v>
      </c>
      <c r="P319" s="65">
        <v>4284.2280479999999</v>
      </c>
      <c r="Q319" s="65">
        <v>699.12609239999995</v>
      </c>
      <c r="R319" s="65">
        <v>1368.428353</v>
      </c>
      <c r="S319" s="65">
        <v>1170.7587739999999</v>
      </c>
      <c r="T319" s="65">
        <v>2136.9121930000001</v>
      </c>
      <c r="U319" s="55"/>
      <c r="V319" s="55"/>
      <c r="W319" s="55"/>
      <c r="X319" s="55"/>
    </row>
    <row r="320" spans="1:24" ht="12.75">
      <c r="A320" s="52"/>
      <c r="B320" s="52">
        <v>2056</v>
      </c>
      <c r="C320" s="52">
        <v>27910</v>
      </c>
      <c r="D320" s="52">
        <v>22</v>
      </c>
      <c r="E320" s="52">
        <v>4</v>
      </c>
      <c r="F320" s="53" t="s">
        <v>668</v>
      </c>
      <c r="G320" s="53" t="s">
        <v>669</v>
      </c>
      <c r="H320" s="53" t="s">
        <v>667</v>
      </c>
      <c r="I320" s="52">
        <v>27910</v>
      </c>
      <c r="J320" s="38">
        <v>0.59263999999999994</v>
      </c>
      <c r="K320" s="64">
        <v>2176.7008639999999</v>
      </c>
      <c r="L320" s="64">
        <v>2924.2035639999999</v>
      </c>
      <c r="M320" s="64">
        <v>4409.0847729999996</v>
      </c>
      <c r="N320" s="64">
        <v>2558.0453560000001</v>
      </c>
      <c r="O320" s="64">
        <v>779.562635</v>
      </c>
      <c r="P320" s="64">
        <v>4847.7996759999996</v>
      </c>
      <c r="Q320" s="64">
        <v>708.69330449999995</v>
      </c>
      <c r="R320" s="64">
        <v>1356.6414689999999</v>
      </c>
      <c r="S320" s="64">
        <v>1157.5323969999999</v>
      </c>
      <c r="T320" s="64">
        <v>2337.00054</v>
      </c>
    </row>
    <row r="321" spans="1:20" ht="12.75">
      <c r="A321" s="52"/>
      <c r="B321" s="52">
        <v>2381</v>
      </c>
      <c r="C321" s="52">
        <v>27911</v>
      </c>
      <c r="D321" s="52">
        <v>2056</v>
      </c>
      <c r="E321" s="52">
        <v>6</v>
      </c>
      <c r="F321" s="53" t="s">
        <v>670</v>
      </c>
      <c r="G321" s="53" t="s">
        <v>671</v>
      </c>
      <c r="H321" s="53" t="s">
        <v>669</v>
      </c>
      <c r="I321" s="52">
        <v>27911</v>
      </c>
      <c r="J321" s="38">
        <v>8.1159999999999996E-2</v>
      </c>
      <c r="K321" s="65">
        <v>221.7841301</v>
      </c>
      <c r="L321" s="65">
        <v>566.78166580000004</v>
      </c>
      <c r="M321" s="65">
        <v>258.74815180000002</v>
      </c>
      <c r="N321" s="65">
        <v>184.82010840000001</v>
      </c>
      <c r="O321" s="65">
        <v>1158.206013</v>
      </c>
      <c r="P321" s="65">
        <v>2846.2296700000002</v>
      </c>
      <c r="Q321" s="65">
        <v>948.74322329999995</v>
      </c>
      <c r="R321" s="65">
        <v>529.81764420000002</v>
      </c>
      <c r="S321" s="65">
        <v>172.49876789999999</v>
      </c>
      <c r="T321" s="65">
        <v>726.95909310000002</v>
      </c>
    </row>
    <row r="322" spans="1:20" ht="12.75">
      <c r="A322" s="52"/>
      <c r="B322" s="52">
        <v>2382</v>
      </c>
      <c r="C322" s="52">
        <v>27912</v>
      </c>
      <c r="D322" s="52">
        <v>2056</v>
      </c>
      <c r="E322" s="52">
        <v>6</v>
      </c>
      <c r="F322" s="53" t="s">
        <v>672</v>
      </c>
      <c r="G322" s="53" t="s">
        <v>673</v>
      </c>
      <c r="H322" s="53" t="s">
        <v>669</v>
      </c>
      <c r="I322" s="52">
        <v>27912</v>
      </c>
      <c r="J322" s="38">
        <v>0.1588</v>
      </c>
      <c r="K322" s="64">
        <v>2437.0277080000001</v>
      </c>
      <c r="L322" s="64">
        <v>2311.0831229999999</v>
      </c>
      <c r="M322" s="64">
        <v>2909.3198990000001</v>
      </c>
      <c r="N322" s="64">
        <v>1939.546599</v>
      </c>
      <c r="O322" s="64">
        <v>843.82871539999996</v>
      </c>
      <c r="P322" s="64">
        <v>5705.2896730000002</v>
      </c>
      <c r="Q322" s="64">
        <v>818.63979849999998</v>
      </c>
      <c r="R322" s="64">
        <v>1536.523929</v>
      </c>
      <c r="S322" s="64">
        <v>755.66750630000001</v>
      </c>
      <c r="T322" s="64">
        <v>2890.4282119999998</v>
      </c>
    </row>
    <row r="323" spans="1:20" ht="12.75">
      <c r="A323" s="52"/>
      <c r="B323" s="52">
        <v>2383</v>
      </c>
      <c r="C323" s="52">
        <v>27913</v>
      </c>
      <c r="D323" s="52">
        <v>2056</v>
      </c>
      <c r="E323" s="52">
        <v>6</v>
      </c>
      <c r="F323" s="53" t="s">
        <v>674</v>
      </c>
      <c r="G323" s="53" t="s">
        <v>675</v>
      </c>
      <c r="H323" s="53" t="s">
        <v>669</v>
      </c>
      <c r="I323" s="52">
        <v>27913</v>
      </c>
      <c r="J323" s="38">
        <v>4.768E-2</v>
      </c>
      <c r="K323" s="65">
        <v>3754.1946309999998</v>
      </c>
      <c r="L323" s="65">
        <v>4802.8523489999998</v>
      </c>
      <c r="M323" s="65">
        <v>7885.9060399999998</v>
      </c>
      <c r="N323" s="65">
        <v>5180.3691280000003</v>
      </c>
      <c r="O323" s="65">
        <v>1174.4966440000001</v>
      </c>
      <c r="P323" s="65">
        <v>6270.9731540000002</v>
      </c>
      <c r="Q323" s="65">
        <v>671.14093960000002</v>
      </c>
      <c r="R323" s="65">
        <v>2202.181208</v>
      </c>
      <c r="S323" s="65">
        <v>2034.3959729999999</v>
      </c>
      <c r="T323" s="65">
        <v>3691.2751680000001</v>
      </c>
    </row>
    <row r="324" spans="1:20" ht="12.75">
      <c r="A324" s="52"/>
      <c r="B324" s="52">
        <v>2384</v>
      </c>
      <c r="C324" s="52">
        <v>27914</v>
      </c>
      <c r="D324" s="52">
        <v>2056</v>
      </c>
      <c r="E324" s="52">
        <v>6</v>
      </c>
      <c r="F324" s="53" t="s">
        <v>676</v>
      </c>
      <c r="G324" s="53" t="s">
        <v>677</v>
      </c>
      <c r="H324" s="53" t="s">
        <v>669</v>
      </c>
      <c r="I324" s="52">
        <v>27914</v>
      </c>
      <c r="J324" s="38">
        <v>0.14163999999999999</v>
      </c>
      <c r="K324" s="64">
        <v>2492.2338319999999</v>
      </c>
      <c r="L324" s="64">
        <v>4313.7531769999996</v>
      </c>
      <c r="M324" s="64">
        <v>6431.7989269999998</v>
      </c>
      <c r="N324" s="64">
        <v>3487.7153349999999</v>
      </c>
      <c r="O324" s="64">
        <v>458.90991250000002</v>
      </c>
      <c r="P324" s="64">
        <v>5852.8664220000001</v>
      </c>
      <c r="Q324" s="64">
        <v>564.8121999</v>
      </c>
      <c r="R324" s="64">
        <v>1517.932787</v>
      </c>
      <c r="S324" s="64">
        <v>1645.0155319999999</v>
      </c>
      <c r="T324" s="64">
        <v>2336.9104769999999</v>
      </c>
    </row>
    <row r="325" spans="1:20" ht="12.75">
      <c r="A325" s="52"/>
      <c r="B325" s="52">
        <v>2385</v>
      </c>
      <c r="C325" s="52">
        <v>27915</v>
      </c>
      <c r="D325" s="52">
        <v>2056</v>
      </c>
      <c r="E325" s="52">
        <v>6</v>
      </c>
      <c r="F325" s="53" t="s">
        <v>678</v>
      </c>
      <c r="G325" s="53" t="s">
        <v>679</v>
      </c>
      <c r="H325" s="53" t="s">
        <v>669</v>
      </c>
      <c r="I325" s="52">
        <v>27915</v>
      </c>
      <c r="J325" s="38">
        <v>0.11296</v>
      </c>
      <c r="K325" s="65">
        <v>2124.645892</v>
      </c>
      <c r="L325" s="65">
        <v>3186.9688390000001</v>
      </c>
      <c r="M325" s="65">
        <v>5497.5212460000002</v>
      </c>
      <c r="N325" s="65">
        <v>2947.9461759999999</v>
      </c>
      <c r="O325" s="65">
        <v>841.00566570000001</v>
      </c>
      <c r="P325" s="65">
        <v>4160.7648730000001</v>
      </c>
      <c r="Q325" s="65">
        <v>601.98300280000001</v>
      </c>
      <c r="R325" s="65">
        <v>1195.1133139999999</v>
      </c>
      <c r="S325" s="65">
        <v>1620.0424929999999</v>
      </c>
      <c r="T325" s="65">
        <v>2186.6147310000001</v>
      </c>
    </row>
    <row r="326" spans="1:20" ht="12.75">
      <c r="A326" s="52"/>
      <c r="B326" s="52">
        <v>2386</v>
      </c>
      <c r="C326" s="52">
        <v>27916</v>
      </c>
      <c r="D326" s="52">
        <v>2056</v>
      </c>
      <c r="E326" s="52">
        <v>6</v>
      </c>
      <c r="F326" s="53" t="s">
        <v>680</v>
      </c>
      <c r="G326" s="53" t="s">
        <v>681</v>
      </c>
      <c r="H326" s="53" t="s">
        <v>669</v>
      </c>
      <c r="I326" s="52">
        <v>27916</v>
      </c>
      <c r="J326" s="38">
        <v>5.04E-2</v>
      </c>
      <c r="K326" s="64">
        <v>2242.0634920000002</v>
      </c>
      <c r="L326" s="64">
        <v>2380.9523810000001</v>
      </c>
      <c r="M326" s="64">
        <v>4404.7619050000003</v>
      </c>
      <c r="N326" s="64">
        <v>2361.1111110000002</v>
      </c>
      <c r="O326" s="64">
        <v>357.14285710000001</v>
      </c>
      <c r="P326" s="64">
        <v>2738.0952379999999</v>
      </c>
      <c r="Q326" s="64">
        <v>654.76190480000002</v>
      </c>
      <c r="R326" s="64">
        <v>1230.1587300000001</v>
      </c>
      <c r="S326" s="64">
        <v>773.80952379999997</v>
      </c>
      <c r="T326" s="64">
        <v>2242.0634920000002</v>
      </c>
    </row>
    <row r="327" spans="1:20" ht="12.75">
      <c r="A327" s="52"/>
      <c r="B327" s="52">
        <v>2057</v>
      </c>
      <c r="C327" s="52">
        <v>27920</v>
      </c>
      <c r="D327" s="52">
        <v>22</v>
      </c>
      <c r="E327" s="52">
        <v>4</v>
      </c>
      <c r="F327" s="53" t="s">
        <v>682</v>
      </c>
      <c r="G327" s="53" t="s">
        <v>683</v>
      </c>
      <c r="H327" s="53" t="s">
        <v>667</v>
      </c>
      <c r="I327" s="52">
        <v>27920</v>
      </c>
      <c r="J327" s="38">
        <v>0.61939999999999995</v>
      </c>
      <c r="K327" s="65">
        <v>3136.906684</v>
      </c>
      <c r="L327" s="65">
        <v>3419.4381659999999</v>
      </c>
      <c r="M327" s="65">
        <v>4788.505005</v>
      </c>
      <c r="N327" s="65">
        <v>3085.2437839999998</v>
      </c>
      <c r="O327" s="65">
        <v>1322.2473359999999</v>
      </c>
      <c r="P327" s="65">
        <v>4133.0319659999996</v>
      </c>
      <c r="Q327" s="65">
        <v>700.67807560000006</v>
      </c>
      <c r="R327" s="65">
        <v>1391.669357</v>
      </c>
      <c r="S327" s="65">
        <v>1167.2586369999999</v>
      </c>
      <c r="T327" s="65">
        <v>1980.949306</v>
      </c>
    </row>
    <row r="328" spans="1:20" ht="12.75">
      <c r="A328" s="52"/>
      <c r="B328" s="52">
        <v>2387</v>
      </c>
      <c r="C328" s="52">
        <v>27921</v>
      </c>
      <c r="D328" s="52">
        <v>2057</v>
      </c>
      <c r="E328" s="52">
        <v>6</v>
      </c>
      <c r="F328" s="53" t="s">
        <v>684</v>
      </c>
      <c r="G328" s="53" t="s">
        <v>685</v>
      </c>
      <c r="H328" s="53" t="s">
        <v>683</v>
      </c>
      <c r="I328" s="52">
        <v>27921</v>
      </c>
      <c r="J328" s="38">
        <v>8.7080000000000005E-2</v>
      </c>
      <c r="K328" s="64">
        <v>287.09232889999998</v>
      </c>
      <c r="L328" s="64">
        <v>861.27698669999995</v>
      </c>
      <c r="M328" s="64">
        <v>689.02158929999996</v>
      </c>
      <c r="N328" s="64">
        <v>264.1249426</v>
      </c>
      <c r="O328" s="64">
        <v>1366.5594860000001</v>
      </c>
      <c r="P328" s="64">
        <v>2434.5429490000001</v>
      </c>
      <c r="Q328" s="64">
        <v>1251.7225539999999</v>
      </c>
      <c r="R328" s="64">
        <v>1194.3040880000001</v>
      </c>
      <c r="S328" s="64">
        <v>654.57050990000005</v>
      </c>
      <c r="T328" s="64">
        <v>815.34221409999998</v>
      </c>
    </row>
    <row r="329" spans="1:20" ht="12.75">
      <c r="A329" s="52"/>
      <c r="B329" s="52">
        <v>2388</v>
      </c>
      <c r="C329" s="52">
        <v>27922</v>
      </c>
      <c r="D329" s="52">
        <v>2057</v>
      </c>
      <c r="E329" s="52">
        <v>6</v>
      </c>
      <c r="F329" s="53" t="s">
        <v>686</v>
      </c>
      <c r="G329" s="53" t="s">
        <v>687</v>
      </c>
      <c r="H329" s="53" t="s">
        <v>683</v>
      </c>
      <c r="I329" s="52">
        <v>27922</v>
      </c>
      <c r="J329" s="38">
        <v>0.15676000000000001</v>
      </c>
      <c r="K329" s="65">
        <v>3342.6894619999998</v>
      </c>
      <c r="L329" s="65">
        <v>2653.7381989999999</v>
      </c>
      <c r="M329" s="65">
        <v>2813.217658</v>
      </c>
      <c r="N329" s="65">
        <v>2404.9502419999999</v>
      </c>
      <c r="O329" s="65">
        <v>1588.4154120000001</v>
      </c>
      <c r="P329" s="65">
        <v>5332.9931100000003</v>
      </c>
      <c r="Q329" s="65">
        <v>752.74304670000004</v>
      </c>
      <c r="R329" s="65">
        <v>1671.3447309999999</v>
      </c>
      <c r="S329" s="65">
        <v>1027.047716</v>
      </c>
      <c r="T329" s="65">
        <v>2424.0877770000002</v>
      </c>
    </row>
    <row r="330" spans="1:20" ht="12.75">
      <c r="A330" s="52"/>
      <c r="B330" s="52">
        <v>2389</v>
      </c>
      <c r="C330" s="52">
        <v>27923</v>
      </c>
      <c r="D330" s="52">
        <v>2057</v>
      </c>
      <c r="E330" s="52">
        <v>6</v>
      </c>
      <c r="F330" s="53" t="s">
        <v>688</v>
      </c>
      <c r="G330" s="53" t="s">
        <v>689</v>
      </c>
      <c r="H330" s="53" t="s">
        <v>683</v>
      </c>
      <c r="I330" s="52">
        <v>27923</v>
      </c>
      <c r="J330" s="38">
        <v>0.11572</v>
      </c>
      <c r="K330" s="64">
        <v>4796.0594540000002</v>
      </c>
      <c r="L330" s="64">
        <v>5418.250951</v>
      </c>
      <c r="M330" s="64">
        <v>7630.4873829999997</v>
      </c>
      <c r="N330" s="64">
        <v>5228.1368819999998</v>
      </c>
      <c r="O330" s="64">
        <v>1849.291393</v>
      </c>
      <c r="P330" s="64">
        <v>6005.8762530000004</v>
      </c>
      <c r="Q330" s="64">
        <v>440.71897680000001</v>
      </c>
      <c r="R330" s="64">
        <v>1443.13861</v>
      </c>
      <c r="S330" s="64">
        <v>1546.8371930000001</v>
      </c>
      <c r="T330" s="64">
        <v>3102.3159350000001</v>
      </c>
    </row>
    <row r="331" spans="1:20" ht="12.75">
      <c r="A331" s="52"/>
      <c r="B331" s="52">
        <v>2390</v>
      </c>
      <c r="C331" s="52">
        <v>27924</v>
      </c>
      <c r="D331" s="52">
        <v>2057</v>
      </c>
      <c r="E331" s="52">
        <v>6</v>
      </c>
      <c r="F331" s="53" t="s">
        <v>690</v>
      </c>
      <c r="G331" s="53" t="s">
        <v>691</v>
      </c>
      <c r="H331" s="53" t="s">
        <v>683</v>
      </c>
      <c r="I331" s="52">
        <v>27924</v>
      </c>
      <c r="J331" s="38">
        <v>0.1206</v>
      </c>
      <c r="K331" s="65">
        <v>3781.0945270000002</v>
      </c>
      <c r="L331" s="65">
        <v>4925.3731340000004</v>
      </c>
      <c r="M331" s="65">
        <v>6791.0447759999997</v>
      </c>
      <c r="N331" s="65">
        <v>4195.6882260000002</v>
      </c>
      <c r="O331" s="65">
        <v>1235.489221</v>
      </c>
      <c r="P331" s="65">
        <v>4427.8606970000001</v>
      </c>
      <c r="Q331" s="65">
        <v>472.63681589999999</v>
      </c>
      <c r="R331" s="65">
        <v>1252.0729679999999</v>
      </c>
      <c r="S331" s="65">
        <v>1393.0348260000001</v>
      </c>
      <c r="T331" s="65">
        <v>1285.240464</v>
      </c>
    </row>
    <row r="332" spans="1:20" ht="12.75">
      <c r="A332" s="52"/>
      <c r="B332" s="52">
        <v>2391</v>
      </c>
      <c r="C332" s="52">
        <v>27925</v>
      </c>
      <c r="D332" s="52">
        <v>2057</v>
      </c>
      <c r="E332" s="52">
        <v>6</v>
      </c>
      <c r="F332" s="53" t="s">
        <v>692</v>
      </c>
      <c r="G332" s="53" t="s">
        <v>693</v>
      </c>
      <c r="H332" s="53" t="s">
        <v>683</v>
      </c>
      <c r="I332" s="52">
        <v>27925</v>
      </c>
      <c r="J332" s="38">
        <v>0.1002</v>
      </c>
      <c r="K332" s="64">
        <v>2894.211577</v>
      </c>
      <c r="L332" s="64">
        <v>3393.213573</v>
      </c>
      <c r="M332" s="64">
        <v>5948.1037919999999</v>
      </c>
      <c r="N332" s="64">
        <v>3173.6526950000002</v>
      </c>
      <c r="O332" s="64">
        <v>868.26347310000006</v>
      </c>
      <c r="P332" s="64">
        <v>2005.988024</v>
      </c>
      <c r="Q332" s="64">
        <v>718.56287429999998</v>
      </c>
      <c r="R332" s="64">
        <v>1347.3053890000001</v>
      </c>
      <c r="S332" s="64">
        <v>1177.6447109999999</v>
      </c>
      <c r="T332" s="64">
        <v>1886.227545</v>
      </c>
    </row>
    <row r="333" spans="1:20" ht="12.75">
      <c r="A333" s="52"/>
      <c r="B333" s="52">
        <v>2392</v>
      </c>
      <c r="C333" s="52">
        <v>27926</v>
      </c>
      <c r="D333" s="52">
        <v>2057</v>
      </c>
      <c r="E333" s="52">
        <v>6</v>
      </c>
      <c r="F333" s="53" t="s">
        <v>694</v>
      </c>
      <c r="G333" s="53" t="s">
        <v>695</v>
      </c>
      <c r="H333" s="53" t="s">
        <v>683</v>
      </c>
      <c r="I333" s="52">
        <v>27926</v>
      </c>
      <c r="J333" s="38">
        <v>3.9039999999999998E-2</v>
      </c>
      <c r="K333" s="65">
        <v>2382.1721309999998</v>
      </c>
      <c r="L333" s="65">
        <v>1690.57377</v>
      </c>
      <c r="M333" s="65">
        <v>4277.6639340000002</v>
      </c>
      <c r="N333" s="65">
        <v>2100.4098359999998</v>
      </c>
      <c r="O333" s="65">
        <v>25.614754099999999</v>
      </c>
      <c r="P333" s="65">
        <v>2100.4098359999998</v>
      </c>
      <c r="Q333" s="65">
        <v>691.59836069999994</v>
      </c>
      <c r="R333" s="65">
        <v>1101.434426</v>
      </c>
      <c r="S333" s="65">
        <v>1024.590164</v>
      </c>
      <c r="T333" s="65">
        <v>1869.8770489999999</v>
      </c>
    </row>
    <row r="334" spans="1:20" ht="12.75">
      <c r="A334" s="52"/>
      <c r="B334" s="52">
        <v>2082</v>
      </c>
      <c r="C334" s="52">
        <v>27940</v>
      </c>
      <c r="D334" s="52">
        <v>22</v>
      </c>
      <c r="E334" s="52">
        <v>4</v>
      </c>
      <c r="F334" s="53" t="s">
        <v>696</v>
      </c>
      <c r="G334" s="53" t="s">
        <v>697</v>
      </c>
      <c r="H334" s="53" t="s">
        <v>667</v>
      </c>
      <c r="I334" s="52">
        <v>27940</v>
      </c>
      <c r="J334" s="38">
        <v>4.512E-2</v>
      </c>
      <c r="K334" s="64">
        <v>2770.3900709999998</v>
      </c>
      <c r="L334" s="64">
        <v>3634.751773</v>
      </c>
      <c r="M334" s="64">
        <v>5319.1489359999996</v>
      </c>
      <c r="N334" s="64">
        <v>3479.6099290000002</v>
      </c>
      <c r="O334" s="64">
        <v>1418.4397160000001</v>
      </c>
      <c r="P334" s="64">
        <v>3989.3617020000002</v>
      </c>
      <c r="Q334" s="64">
        <v>953.01418439999998</v>
      </c>
      <c r="R334" s="64">
        <v>1462.7659570000001</v>
      </c>
      <c r="S334" s="64">
        <v>1196.808511</v>
      </c>
      <c r="T334" s="64">
        <v>2083.333333</v>
      </c>
    </row>
    <row r="335" spans="1:20" ht="12.75">
      <c r="A335" s="52"/>
      <c r="B335" s="52">
        <v>2402</v>
      </c>
      <c r="C335" s="52">
        <v>27941</v>
      </c>
      <c r="D335" s="52">
        <v>2082</v>
      </c>
      <c r="E335" s="52">
        <v>6</v>
      </c>
      <c r="F335" s="53" t="s">
        <v>698</v>
      </c>
      <c r="G335" s="53" t="s">
        <v>699</v>
      </c>
      <c r="H335" s="53" t="s">
        <v>697</v>
      </c>
      <c r="I335" s="52">
        <v>27941</v>
      </c>
      <c r="J335" s="38">
        <v>5.3200000000000001E-3</v>
      </c>
      <c r="K335" s="65">
        <v>0</v>
      </c>
      <c r="L335" s="65">
        <v>1503.7593979999999</v>
      </c>
      <c r="M335" s="65">
        <v>1691.729323</v>
      </c>
      <c r="N335" s="65">
        <v>0</v>
      </c>
      <c r="O335" s="65">
        <v>2255.6390980000001</v>
      </c>
      <c r="P335" s="65">
        <v>2819.5488719999998</v>
      </c>
      <c r="Q335" s="65">
        <v>2067.6691729999998</v>
      </c>
      <c r="R335" s="65">
        <v>1691.729323</v>
      </c>
      <c r="S335" s="65">
        <v>939.84962410000003</v>
      </c>
      <c r="T335" s="65">
        <v>2067.6691729999998</v>
      </c>
    </row>
    <row r="336" spans="1:20" ht="12.75">
      <c r="A336" s="52"/>
      <c r="B336" s="52">
        <v>2403</v>
      </c>
      <c r="C336" s="52">
        <v>27942</v>
      </c>
      <c r="D336" s="52">
        <v>2082</v>
      </c>
      <c r="E336" s="52">
        <v>6</v>
      </c>
      <c r="F336" s="53" t="s">
        <v>700</v>
      </c>
      <c r="G336" s="53" t="s">
        <v>701</v>
      </c>
      <c r="H336" s="53" t="s">
        <v>697</v>
      </c>
      <c r="I336" s="52">
        <v>27942</v>
      </c>
      <c r="J336" s="38">
        <v>1.1679999999999999E-2</v>
      </c>
      <c r="K336" s="64">
        <v>4366.4383559999997</v>
      </c>
      <c r="L336" s="64">
        <v>2739.7260270000002</v>
      </c>
      <c r="M336" s="64">
        <v>3339.0410959999999</v>
      </c>
      <c r="N336" s="64">
        <v>2825.3424660000001</v>
      </c>
      <c r="O336" s="64">
        <v>2482.8767120000002</v>
      </c>
      <c r="P336" s="64">
        <v>6335.616438</v>
      </c>
      <c r="Q336" s="64">
        <v>770.54794519999996</v>
      </c>
      <c r="R336" s="64">
        <v>1626.712329</v>
      </c>
      <c r="S336" s="64">
        <v>1027.39726</v>
      </c>
      <c r="T336" s="64">
        <v>1455.479452</v>
      </c>
    </row>
    <row r="337" spans="1:24" ht="12.75">
      <c r="A337" s="52"/>
      <c r="B337" s="52">
        <v>2404</v>
      </c>
      <c r="C337" s="52">
        <v>27943</v>
      </c>
      <c r="D337" s="52">
        <v>2082</v>
      </c>
      <c r="E337" s="52">
        <v>6</v>
      </c>
      <c r="F337" s="53" t="s">
        <v>702</v>
      </c>
      <c r="G337" s="53" t="s">
        <v>703</v>
      </c>
      <c r="H337" s="53" t="s">
        <v>697</v>
      </c>
      <c r="I337" s="52">
        <v>27943</v>
      </c>
      <c r="J337" s="38">
        <v>1.116E-2</v>
      </c>
      <c r="K337" s="65">
        <v>4032.258065</v>
      </c>
      <c r="L337" s="65">
        <v>5286.738351</v>
      </c>
      <c r="M337" s="65">
        <v>8064.5161289999996</v>
      </c>
      <c r="N337" s="65">
        <v>4659.498208</v>
      </c>
      <c r="O337" s="65">
        <v>1344.086022</v>
      </c>
      <c r="P337" s="65">
        <v>5645.16129</v>
      </c>
      <c r="Q337" s="65">
        <v>627.24014339999997</v>
      </c>
      <c r="R337" s="65">
        <v>1971.3261649999999</v>
      </c>
      <c r="S337" s="65">
        <v>1702.508961</v>
      </c>
      <c r="T337" s="65">
        <v>3763.4408600000002</v>
      </c>
    </row>
    <row r="338" spans="1:24" ht="12.75">
      <c r="A338" s="52"/>
      <c r="B338" s="52">
        <v>2405</v>
      </c>
      <c r="C338" s="52">
        <v>27944</v>
      </c>
      <c r="D338" s="52">
        <v>2082</v>
      </c>
      <c r="E338" s="52">
        <v>6</v>
      </c>
      <c r="F338" s="53" t="s">
        <v>704</v>
      </c>
      <c r="G338" s="53" t="s">
        <v>705</v>
      </c>
      <c r="H338" s="53" t="s">
        <v>697</v>
      </c>
      <c r="I338" s="52">
        <v>27944</v>
      </c>
      <c r="J338" s="38">
        <v>8.1600000000000006E-3</v>
      </c>
      <c r="K338" s="64">
        <v>1838.2352940000001</v>
      </c>
      <c r="L338" s="64">
        <v>5147.0588239999997</v>
      </c>
      <c r="M338" s="64">
        <v>7598.0392160000001</v>
      </c>
      <c r="N338" s="64">
        <v>6004.9019609999996</v>
      </c>
      <c r="O338" s="64">
        <v>490.19607839999998</v>
      </c>
      <c r="P338" s="64">
        <v>1838.2352940000001</v>
      </c>
      <c r="Q338" s="64">
        <v>1225.490196</v>
      </c>
      <c r="R338" s="64">
        <v>857.84313729999997</v>
      </c>
      <c r="S338" s="64">
        <v>612.74509799999998</v>
      </c>
      <c r="T338" s="64">
        <v>857.84313729999997</v>
      </c>
    </row>
    <row r="339" spans="1:24" ht="12.75">
      <c r="A339" s="52"/>
      <c r="B339" s="52">
        <v>2406</v>
      </c>
      <c r="C339" s="52">
        <v>27945</v>
      </c>
      <c r="D339" s="52">
        <v>2082</v>
      </c>
      <c r="E339" s="52">
        <v>6</v>
      </c>
      <c r="F339" s="53" t="s">
        <v>706</v>
      </c>
      <c r="G339" s="53" t="s">
        <v>707</v>
      </c>
      <c r="H339" s="53" t="s">
        <v>697</v>
      </c>
      <c r="I339" s="52">
        <v>27945</v>
      </c>
      <c r="J339" s="38">
        <v>6.28E-3</v>
      </c>
      <c r="K339" s="65">
        <v>955.41401269999994</v>
      </c>
      <c r="L339" s="65">
        <v>3662.4203819999998</v>
      </c>
      <c r="M339" s="65">
        <v>4936.3057319999998</v>
      </c>
      <c r="N339" s="65">
        <v>2707.0063690000002</v>
      </c>
      <c r="O339" s="65">
        <v>477.70700640000001</v>
      </c>
      <c r="P339" s="65">
        <v>1114.649682</v>
      </c>
      <c r="Q339" s="65">
        <v>636.94267520000005</v>
      </c>
      <c r="R339" s="65">
        <v>1114.649682</v>
      </c>
      <c r="S339" s="65">
        <v>1114.649682</v>
      </c>
      <c r="T339" s="65">
        <v>1751.592357</v>
      </c>
    </row>
    <row r="340" spans="1:24" ht="12.75">
      <c r="A340" s="52"/>
      <c r="B340" s="52">
        <v>2407</v>
      </c>
      <c r="C340" s="52">
        <v>27946</v>
      </c>
      <c r="D340" s="52">
        <v>2082</v>
      </c>
      <c r="E340" s="52">
        <v>6</v>
      </c>
      <c r="F340" s="53" t="s">
        <v>708</v>
      </c>
      <c r="G340" s="53" t="s">
        <v>709</v>
      </c>
      <c r="H340" s="53" t="s">
        <v>697</v>
      </c>
      <c r="I340" s="52">
        <v>27946</v>
      </c>
      <c r="J340" s="38">
        <v>2.5200000000000001E-3</v>
      </c>
      <c r="K340" s="64">
        <v>3174.6031750000002</v>
      </c>
      <c r="L340" s="64">
        <v>0</v>
      </c>
      <c r="M340" s="64">
        <v>3571.4285709999999</v>
      </c>
      <c r="N340" s="64">
        <v>2380.9523810000001</v>
      </c>
      <c r="O340" s="64">
        <v>396.82539680000002</v>
      </c>
      <c r="P340" s="64">
        <v>2380.9523810000001</v>
      </c>
      <c r="Q340" s="64">
        <v>793.65079370000001</v>
      </c>
      <c r="R340" s="64">
        <v>793.65079370000001</v>
      </c>
      <c r="S340" s="64">
        <v>2380.9523810000001</v>
      </c>
      <c r="T340" s="64">
        <v>2380.9523810000001</v>
      </c>
    </row>
    <row r="341" spans="1:24" ht="12.75">
      <c r="A341" s="52"/>
      <c r="B341" s="52">
        <v>541</v>
      </c>
      <c r="C341" s="52">
        <v>28000</v>
      </c>
      <c r="D341" s="52">
        <v>315</v>
      </c>
      <c r="E341" s="52">
        <v>4</v>
      </c>
      <c r="F341" s="53" t="s">
        <v>710</v>
      </c>
      <c r="G341" s="53" t="s">
        <v>711</v>
      </c>
      <c r="H341" s="53" t="s">
        <v>38</v>
      </c>
      <c r="I341" s="52">
        <v>28000</v>
      </c>
      <c r="J341" s="38">
        <v>3.2880799999999999</v>
      </c>
      <c r="K341" s="65">
        <v>923.03106979999995</v>
      </c>
      <c r="L341" s="65">
        <v>1089.693681</v>
      </c>
      <c r="M341" s="65">
        <v>1423.323034</v>
      </c>
      <c r="N341" s="65">
        <v>1007.88302</v>
      </c>
      <c r="O341" s="65">
        <v>313.55684780000001</v>
      </c>
      <c r="P341" s="65">
        <v>1339.0793410000001</v>
      </c>
      <c r="Q341" s="65">
        <v>478.69881509999999</v>
      </c>
      <c r="R341" s="65">
        <v>1066.27576</v>
      </c>
      <c r="S341" s="65">
        <v>810.80752289999998</v>
      </c>
      <c r="T341" s="65">
        <v>1147.174035</v>
      </c>
      <c r="U341" s="55"/>
      <c r="V341" s="55"/>
      <c r="W341" s="55"/>
      <c r="X341" s="55"/>
    </row>
    <row r="342" spans="1:24" ht="12.75">
      <c r="A342" s="52"/>
      <c r="B342" s="52">
        <v>97</v>
      </c>
      <c r="C342" s="52">
        <v>28100</v>
      </c>
      <c r="D342" s="52">
        <v>541</v>
      </c>
      <c r="E342" s="52">
        <v>6</v>
      </c>
      <c r="F342" s="53" t="s">
        <v>712</v>
      </c>
      <c r="G342" s="53" t="s">
        <v>713</v>
      </c>
      <c r="H342" s="53" t="s">
        <v>711</v>
      </c>
      <c r="I342" s="52">
        <v>28100</v>
      </c>
      <c r="J342" s="38">
        <v>0.51104000000000005</v>
      </c>
      <c r="K342" s="64">
        <v>749.45209769999997</v>
      </c>
      <c r="L342" s="64">
        <v>645.74201630000005</v>
      </c>
      <c r="M342" s="64">
        <v>765.10644960000002</v>
      </c>
      <c r="N342" s="64">
        <v>618.34690039999998</v>
      </c>
      <c r="O342" s="64">
        <v>504.85284910000001</v>
      </c>
      <c r="P342" s="64">
        <v>1134.940513</v>
      </c>
      <c r="Q342" s="64">
        <v>500.93926110000001</v>
      </c>
      <c r="R342" s="64">
        <v>921.64996870000004</v>
      </c>
      <c r="S342" s="64">
        <v>706.40262989999997</v>
      </c>
      <c r="T342" s="64">
        <v>1232.780213</v>
      </c>
    </row>
    <row r="343" spans="1:24" ht="12.75">
      <c r="A343" s="52"/>
      <c r="B343" s="52">
        <v>1127</v>
      </c>
      <c r="C343" s="52">
        <v>28200</v>
      </c>
      <c r="D343" s="52">
        <v>541</v>
      </c>
      <c r="E343" s="52">
        <v>6</v>
      </c>
      <c r="F343" s="53" t="s">
        <v>714</v>
      </c>
      <c r="G343" s="53" t="s">
        <v>715</v>
      </c>
      <c r="H343" s="53" t="s">
        <v>711</v>
      </c>
      <c r="I343" s="52">
        <v>28200</v>
      </c>
      <c r="J343" s="38">
        <v>0.76356000000000002</v>
      </c>
      <c r="K343" s="65">
        <v>954.73833100000002</v>
      </c>
      <c r="L343" s="65">
        <v>889.25559220000002</v>
      </c>
      <c r="M343" s="65">
        <v>1341.0864899999999</v>
      </c>
      <c r="N343" s="65">
        <v>1151.186547</v>
      </c>
      <c r="O343" s="65">
        <v>303.83990779999999</v>
      </c>
      <c r="P343" s="65">
        <v>1115.8258679999999</v>
      </c>
      <c r="Q343" s="65">
        <v>327.41369379999998</v>
      </c>
      <c r="R343" s="65">
        <v>1156.425166</v>
      </c>
      <c r="S343" s="65">
        <v>886.63628270000004</v>
      </c>
      <c r="T343" s="65">
        <v>994.02797420000002</v>
      </c>
    </row>
    <row r="344" spans="1:24" ht="12.75">
      <c r="A344" s="52"/>
      <c r="B344" s="52">
        <v>234</v>
      </c>
      <c r="C344" s="52">
        <v>28300</v>
      </c>
      <c r="D344" s="52">
        <v>541</v>
      </c>
      <c r="E344" s="52">
        <v>6</v>
      </c>
      <c r="F344" s="53" t="s">
        <v>716</v>
      </c>
      <c r="G344" s="53" t="s">
        <v>717</v>
      </c>
      <c r="H344" s="53" t="s">
        <v>711</v>
      </c>
      <c r="I344" s="52">
        <v>28300</v>
      </c>
      <c r="J344" s="38">
        <v>0.53088000000000002</v>
      </c>
      <c r="K344" s="64">
        <v>847.6491863</v>
      </c>
      <c r="L344" s="64">
        <v>1058.6196500000001</v>
      </c>
      <c r="M344" s="64">
        <v>1693.414708</v>
      </c>
      <c r="N344" s="64">
        <v>1052.968656</v>
      </c>
      <c r="O344" s="64">
        <v>258.06208559999999</v>
      </c>
      <c r="P344" s="64">
        <v>934.2977697</v>
      </c>
      <c r="Q344" s="64">
        <v>307.03737189999998</v>
      </c>
      <c r="R344" s="64">
        <v>981.38939119999998</v>
      </c>
      <c r="S344" s="64">
        <v>657.39903560000005</v>
      </c>
      <c r="T344" s="64">
        <v>702.60699220000004</v>
      </c>
    </row>
    <row r="345" spans="1:24" ht="12.75">
      <c r="A345" s="52"/>
      <c r="B345" s="52">
        <v>289</v>
      </c>
      <c r="C345" s="52">
        <v>28400</v>
      </c>
      <c r="D345" s="52">
        <v>541</v>
      </c>
      <c r="E345" s="52">
        <v>6</v>
      </c>
      <c r="F345" s="53" t="s">
        <v>718</v>
      </c>
      <c r="G345" s="53" t="s">
        <v>719</v>
      </c>
      <c r="H345" s="53" t="s">
        <v>711</v>
      </c>
      <c r="I345" s="52">
        <v>28400</v>
      </c>
      <c r="J345" s="38">
        <v>0.73872000000000004</v>
      </c>
      <c r="K345" s="65">
        <v>1142.5167859999999</v>
      </c>
      <c r="L345" s="65">
        <v>1560.8078840000001</v>
      </c>
      <c r="M345" s="65">
        <v>1861.327702</v>
      </c>
      <c r="N345" s="65">
        <v>1059.9415200000001</v>
      </c>
      <c r="O345" s="65">
        <v>330.30106130000001</v>
      </c>
      <c r="P345" s="65">
        <v>1502.5990899999999</v>
      </c>
      <c r="Q345" s="65">
        <v>575.31947149999996</v>
      </c>
      <c r="R345" s="65">
        <v>1114.0892349999999</v>
      </c>
      <c r="S345" s="65">
        <v>901.5594542</v>
      </c>
      <c r="T345" s="65">
        <v>1363.1687240000001</v>
      </c>
    </row>
    <row r="346" spans="1:24" ht="12.75">
      <c r="A346" s="52"/>
      <c r="B346" s="52">
        <v>729</v>
      </c>
      <c r="C346" s="52">
        <v>28500</v>
      </c>
      <c r="D346" s="52">
        <v>541</v>
      </c>
      <c r="E346" s="52">
        <v>6</v>
      </c>
      <c r="F346" s="53" t="s">
        <v>720</v>
      </c>
      <c r="G346" s="53" t="s">
        <v>721</v>
      </c>
      <c r="H346" s="53" t="s">
        <v>711</v>
      </c>
      <c r="I346" s="52">
        <v>28500</v>
      </c>
      <c r="J346" s="38">
        <v>0.57072000000000001</v>
      </c>
      <c r="K346" s="64">
        <v>984.72105409999995</v>
      </c>
      <c r="L346" s="64">
        <v>1289.599103</v>
      </c>
      <c r="M346" s="64">
        <v>1505.116344</v>
      </c>
      <c r="N346" s="64">
        <v>1149.425287</v>
      </c>
      <c r="O346" s="64">
        <v>248.8085226</v>
      </c>
      <c r="P346" s="64">
        <v>2011.4942530000001</v>
      </c>
      <c r="Q346" s="64">
        <v>716.63863189999995</v>
      </c>
      <c r="R346" s="64">
        <v>1189.7252590000001</v>
      </c>
      <c r="S346" s="64">
        <v>905.87328290000005</v>
      </c>
      <c r="T346" s="64">
        <v>1452.5511630000001</v>
      </c>
    </row>
    <row r="347" spans="1:24" ht="12.75">
      <c r="A347" s="52"/>
      <c r="B347" s="52">
        <v>786</v>
      </c>
      <c r="C347" s="52">
        <v>28600</v>
      </c>
      <c r="D347" s="52">
        <v>541</v>
      </c>
      <c r="E347" s="52">
        <v>6</v>
      </c>
      <c r="F347" s="53" t="s">
        <v>722</v>
      </c>
      <c r="G347" s="53" t="s">
        <v>723</v>
      </c>
      <c r="H347" s="53" t="s">
        <v>711</v>
      </c>
      <c r="I347" s="52">
        <v>28600</v>
      </c>
      <c r="J347" s="38">
        <v>0.15987999999999999</v>
      </c>
      <c r="K347" s="65">
        <v>362.77207909999998</v>
      </c>
      <c r="L347" s="65">
        <v>731.79884909999998</v>
      </c>
      <c r="M347" s="65">
        <v>781.83637729999998</v>
      </c>
      <c r="N347" s="65">
        <v>719.28946710000002</v>
      </c>
      <c r="O347" s="65">
        <v>87.565674259999994</v>
      </c>
      <c r="P347" s="65">
        <v>1219.664749</v>
      </c>
      <c r="Q347" s="65">
        <v>400.3002252</v>
      </c>
      <c r="R347" s="65">
        <v>694.27070300000003</v>
      </c>
      <c r="S347" s="65">
        <v>575.43157369999994</v>
      </c>
      <c r="T347" s="65">
        <v>1038.2787089999999</v>
      </c>
    </row>
    <row r="348" spans="1:24" ht="12.75">
      <c r="A348" s="52"/>
      <c r="B348" s="52">
        <v>922</v>
      </c>
      <c r="C348" s="52">
        <v>28700</v>
      </c>
      <c r="D348" s="52">
        <v>315</v>
      </c>
      <c r="E348" s="52">
        <v>4</v>
      </c>
      <c r="F348" s="53" t="s">
        <v>724</v>
      </c>
      <c r="G348" s="53" t="s">
        <v>725</v>
      </c>
      <c r="H348" s="53" t="s">
        <v>38</v>
      </c>
      <c r="I348" s="52">
        <v>28700</v>
      </c>
      <c r="J348" s="38">
        <v>2.8961199999999998</v>
      </c>
      <c r="K348" s="64">
        <v>823.17031059999999</v>
      </c>
      <c r="L348" s="64">
        <v>958.86910760000001</v>
      </c>
      <c r="M348" s="64">
        <v>589.40927859999999</v>
      </c>
      <c r="N348" s="64">
        <v>713.36823059999995</v>
      </c>
      <c r="O348" s="64">
        <v>347.7065867</v>
      </c>
      <c r="P348" s="64">
        <v>1278.60724</v>
      </c>
      <c r="Q348" s="64">
        <v>526.2212892</v>
      </c>
      <c r="R348" s="64">
        <v>1101.128406</v>
      </c>
      <c r="S348" s="64">
        <v>893.95467040000005</v>
      </c>
      <c r="T348" s="64">
        <v>1130.823308</v>
      </c>
      <c r="U348" s="55"/>
      <c r="V348" s="55"/>
      <c r="W348" s="55"/>
      <c r="X348" s="55"/>
    </row>
    <row r="349" spans="1:24" ht="12.75">
      <c r="A349" s="52"/>
      <c r="B349" s="52">
        <v>335</v>
      </c>
      <c r="C349" s="52">
        <v>28800</v>
      </c>
      <c r="D349" s="52">
        <v>922</v>
      </c>
      <c r="E349" s="52">
        <v>6</v>
      </c>
      <c r="F349" s="53" t="s">
        <v>726</v>
      </c>
      <c r="G349" s="53" t="s">
        <v>727</v>
      </c>
      <c r="H349" s="53" t="s">
        <v>725</v>
      </c>
      <c r="I349" s="52">
        <v>28800</v>
      </c>
      <c r="J349" s="38">
        <v>0.48196</v>
      </c>
      <c r="K349" s="65">
        <v>879.74105729999997</v>
      </c>
      <c r="L349" s="65">
        <v>1072.703129</v>
      </c>
      <c r="M349" s="65">
        <v>728.27620549999995</v>
      </c>
      <c r="N349" s="65">
        <v>773.92314710000005</v>
      </c>
      <c r="O349" s="65">
        <v>300.85484270000001</v>
      </c>
      <c r="P349" s="65">
        <v>1114.200349</v>
      </c>
      <c r="Q349" s="65">
        <v>649.43148810000002</v>
      </c>
      <c r="R349" s="65">
        <v>1054.0293799999999</v>
      </c>
      <c r="S349" s="65">
        <v>941.98688689999994</v>
      </c>
      <c r="T349" s="65">
        <v>1365.2585280000001</v>
      </c>
    </row>
    <row r="350" spans="1:24" ht="12.75">
      <c r="A350" s="52"/>
      <c r="B350" s="52">
        <v>368</v>
      </c>
      <c r="C350" s="52">
        <v>28900</v>
      </c>
      <c r="D350" s="52">
        <v>922</v>
      </c>
      <c r="E350" s="52">
        <v>6</v>
      </c>
      <c r="F350" s="53" t="s">
        <v>728</v>
      </c>
      <c r="G350" s="53" t="s">
        <v>729</v>
      </c>
      <c r="H350" s="53" t="s">
        <v>725</v>
      </c>
      <c r="I350" s="52">
        <v>28900</v>
      </c>
      <c r="J350" s="38">
        <v>9.4119999999999995E-2</v>
      </c>
      <c r="K350" s="64">
        <v>626.85932849999995</v>
      </c>
      <c r="L350" s="64">
        <v>594.98512540000002</v>
      </c>
      <c r="M350" s="64">
        <v>552.48618780000004</v>
      </c>
      <c r="N350" s="64">
        <v>541.86145350000004</v>
      </c>
      <c r="O350" s="64">
        <v>74.373140669999998</v>
      </c>
      <c r="P350" s="64">
        <v>934.97662560000003</v>
      </c>
      <c r="Q350" s="64">
        <v>563.1109222</v>
      </c>
      <c r="R350" s="64">
        <v>1423.7144069999999</v>
      </c>
      <c r="S350" s="64">
        <v>1051.848704</v>
      </c>
      <c r="T350" s="64">
        <v>1338.7165319999999</v>
      </c>
    </row>
    <row r="351" spans="1:24" ht="12.75">
      <c r="A351" s="52"/>
      <c r="B351" s="52">
        <v>2286</v>
      </c>
      <c r="C351" s="52">
        <v>28930</v>
      </c>
      <c r="D351" s="52">
        <v>22</v>
      </c>
      <c r="E351" s="52">
        <v>4</v>
      </c>
      <c r="F351" s="53" t="s">
        <v>730</v>
      </c>
      <c r="G351" s="53" t="s">
        <v>731</v>
      </c>
      <c r="H351" s="53" t="s">
        <v>667</v>
      </c>
      <c r="I351" s="52">
        <v>28930</v>
      </c>
      <c r="J351" s="38">
        <v>0.18464</v>
      </c>
      <c r="K351" s="65">
        <v>3011.2651649999998</v>
      </c>
      <c r="L351" s="65">
        <v>4982.6689770000003</v>
      </c>
      <c r="M351" s="65">
        <v>6179.592721</v>
      </c>
      <c r="N351" s="65">
        <v>3682.8422879999998</v>
      </c>
      <c r="O351" s="65">
        <v>1668.110919</v>
      </c>
      <c r="P351" s="65">
        <v>3054.592721</v>
      </c>
      <c r="Q351" s="65">
        <v>601.16984400000001</v>
      </c>
      <c r="R351" s="65">
        <v>1305.242634</v>
      </c>
      <c r="S351" s="65">
        <v>1218.587522</v>
      </c>
      <c r="T351" s="65">
        <v>2030.9792030000001</v>
      </c>
    </row>
    <row r="352" spans="1:24" ht="12.75">
      <c r="A352" s="52"/>
      <c r="B352" s="52">
        <v>2396</v>
      </c>
      <c r="C352" s="52">
        <v>28931</v>
      </c>
      <c r="D352" s="52">
        <v>2286</v>
      </c>
      <c r="E352" s="52">
        <v>6</v>
      </c>
      <c r="F352" s="53" t="s">
        <v>732</v>
      </c>
      <c r="G352" s="53" t="s">
        <v>733</v>
      </c>
      <c r="H352" s="53" t="s">
        <v>731</v>
      </c>
      <c r="I352" s="52">
        <v>28931</v>
      </c>
      <c r="J352" s="38">
        <v>2.376E-2</v>
      </c>
      <c r="K352" s="64">
        <v>715.48821550000002</v>
      </c>
      <c r="L352" s="64">
        <v>2146.4646459999999</v>
      </c>
      <c r="M352" s="64">
        <v>1515.151515</v>
      </c>
      <c r="N352" s="64">
        <v>547.13804709999999</v>
      </c>
      <c r="O352" s="64">
        <v>1767.676768</v>
      </c>
      <c r="P352" s="64">
        <v>1809.76431</v>
      </c>
      <c r="Q352" s="64">
        <v>1388.8888890000001</v>
      </c>
      <c r="R352" s="64">
        <v>1809.76431</v>
      </c>
      <c r="S352" s="64">
        <v>1725.5892260000001</v>
      </c>
      <c r="T352" s="64">
        <v>2272.727273</v>
      </c>
    </row>
    <row r="353" spans="1:24" ht="12.75">
      <c r="A353" s="52"/>
      <c r="B353" s="52">
        <v>2397</v>
      </c>
      <c r="C353" s="52">
        <v>28932</v>
      </c>
      <c r="D353" s="52">
        <v>2286</v>
      </c>
      <c r="E353" s="52">
        <v>6</v>
      </c>
      <c r="F353" s="53" t="s">
        <v>734</v>
      </c>
      <c r="G353" s="53" t="s">
        <v>735</v>
      </c>
      <c r="H353" s="53" t="s">
        <v>731</v>
      </c>
      <c r="I353" s="52">
        <v>28932</v>
      </c>
      <c r="J353" s="38">
        <v>4.6199999999999998E-2</v>
      </c>
      <c r="K353" s="65">
        <v>3311.6883120000002</v>
      </c>
      <c r="L353" s="65">
        <v>4177.4891770000004</v>
      </c>
      <c r="M353" s="65">
        <v>4177.4891770000004</v>
      </c>
      <c r="N353" s="65">
        <v>2965.3679649999999</v>
      </c>
      <c r="O353" s="65">
        <v>2619.0476189999999</v>
      </c>
      <c r="P353" s="65">
        <v>4761.9047620000001</v>
      </c>
      <c r="Q353" s="65">
        <v>324.67532469999998</v>
      </c>
      <c r="R353" s="65">
        <v>1385.281385</v>
      </c>
      <c r="S353" s="65">
        <v>822.51082250000002</v>
      </c>
      <c r="T353" s="65">
        <v>1298.7012990000001</v>
      </c>
    </row>
    <row r="354" spans="1:24" ht="12.75">
      <c r="A354" s="52"/>
      <c r="B354" s="52">
        <v>2398</v>
      </c>
      <c r="C354" s="52">
        <v>28933</v>
      </c>
      <c r="D354" s="52">
        <v>2286</v>
      </c>
      <c r="E354" s="52">
        <v>6</v>
      </c>
      <c r="F354" s="53" t="s">
        <v>736</v>
      </c>
      <c r="G354" s="53" t="s">
        <v>737</v>
      </c>
      <c r="H354" s="53" t="s">
        <v>731</v>
      </c>
      <c r="I354" s="52">
        <v>28933</v>
      </c>
      <c r="J354" s="38">
        <v>3.9120000000000002E-2</v>
      </c>
      <c r="K354" s="64">
        <v>4626.789366</v>
      </c>
      <c r="L354" s="64">
        <v>8461.1451940000006</v>
      </c>
      <c r="M354" s="64">
        <v>9100.2044989999995</v>
      </c>
      <c r="N354" s="64">
        <v>4933.537832</v>
      </c>
      <c r="O354" s="64">
        <v>2581.799591</v>
      </c>
      <c r="P354" s="64">
        <v>4677.9141099999997</v>
      </c>
      <c r="Q354" s="64">
        <v>306.74846630000002</v>
      </c>
      <c r="R354" s="64">
        <v>1661.5541920000001</v>
      </c>
      <c r="S354" s="64">
        <v>1789.366053</v>
      </c>
      <c r="T354" s="64">
        <v>3502.0449899999999</v>
      </c>
    </row>
    <row r="355" spans="1:24" ht="12.75">
      <c r="A355" s="52"/>
      <c r="B355" s="52">
        <v>2399</v>
      </c>
      <c r="C355" s="52">
        <v>28934</v>
      </c>
      <c r="D355" s="52">
        <v>2286</v>
      </c>
      <c r="E355" s="52">
        <v>6</v>
      </c>
      <c r="F355" s="53" t="s">
        <v>738</v>
      </c>
      <c r="G355" s="53" t="s">
        <v>739</v>
      </c>
      <c r="H355" s="53" t="s">
        <v>731</v>
      </c>
      <c r="I355" s="52">
        <v>28934</v>
      </c>
      <c r="J355" s="38">
        <v>3.6360000000000003E-2</v>
      </c>
      <c r="K355" s="65">
        <v>3327.8327829999998</v>
      </c>
      <c r="L355" s="65">
        <v>6298.1298129999996</v>
      </c>
      <c r="M355" s="65">
        <v>8333.3333330000005</v>
      </c>
      <c r="N355" s="65">
        <v>5418.0418040000004</v>
      </c>
      <c r="O355" s="65">
        <v>797.57975799999997</v>
      </c>
      <c r="P355" s="65">
        <v>1815.1815180000001</v>
      </c>
      <c r="Q355" s="65">
        <v>605.0605061</v>
      </c>
      <c r="R355" s="65">
        <v>742.57425739999996</v>
      </c>
      <c r="S355" s="65">
        <v>935.09350940000002</v>
      </c>
      <c r="T355" s="65">
        <v>1842.684268</v>
      </c>
    </row>
    <row r="356" spans="1:24" ht="12.75">
      <c r="A356" s="52"/>
      <c r="B356" s="52">
        <v>2400</v>
      </c>
      <c r="C356" s="52">
        <v>28935</v>
      </c>
      <c r="D356" s="52">
        <v>2286</v>
      </c>
      <c r="E356" s="52">
        <v>6</v>
      </c>
      <c r="F356" s="53" t="s">
        <v>740</v>
      </c>
      <c r="G356" s="53" t="s">
        <v>741</v>
      </c>
      <c r="H356" s="53" t="s">
        <v>731</v>
      </c>
      <c r="I356" s="52">
        <v>28935</v>
      </c>
      <c r="J356" s="38">
        <v>2.828E-2</v>
      </c>
      <c r="K356" s="64">
        <v>2545.968883</v>
      </c>
      <c r="L356" s="64">
        <v>3818.9533240000001</v>
      </c>
      <c r="M356" s="64">
        <v>7072.1357850000004</v>
      </c>
      <c r="N356" s="64">
        <v>3783.5926450000002</v>
      </c>
      <c r="O356" s="64">
        <v>459.68882600000001</v>
      </c>
      <c r="P356" s="64">
        <v>1166.902405</v>
      </c>
      <c r="Q356" s="64">
        <v>954.73833100000002</v>
      </c>
      <c r="R356" s="64">
        <v>1379.066478</v>
      </c>
      <c r="S356" s="64">
        <v>777.93493639999997</v>
      </c>
      <c r="T356" s="64">
        <v>1449.787836</v>
      </c>
    </row>
    <row r="357" spans="1:24" ht="12.75">
      <c r="A357" s="52"/>
      <c r="B357" s="52">
        <v>2401</v>
      </c>
      <c r="C357" s="52">
        <v>28936</v>
      </c>
      <c r="D357" s="52">
        <v>2286</v>
      </c>
      <c r="E357" s="52">
        <v>6</v>
      </c>
      <c r="F357" s="53" t="s">
        <v>742</v>
      </c>
      <c r="G357" s="53" t="s">
        <v>743</v>
      </c>
      <c r="H357" s="53" t="s">
        <v>731</v>
      </c>
      <c r="I357" s="52">
        <v>28936</v>
      </c>
      <c r="J357" s="38">
        <v>1.0919999999999999E-2</v>
      </c>
      <c r="K357" s="65">
        <v>1098.9010989999999</v>
      </c>
      <c r="L357" s="65">
        <v>732.60073260000001</v>
      </c>
      <c r="M357" s="65">
        <v>4853.4798529999998</v>
      </c>
      <c r="N357" s="65">
        <v>3021.9780219999998</v>
      </c>
      <c r="O357" s="65">
        <v>183.15018319999999</v>
      </c>
      <c r="P357" s="65">
        <v>1739.9267400000001</v>
      </c>
      <c r="Q357" s="65">
        <v>183.15018319999999</v>
      </c>
      <c r="R357" s="65">
        <v>274.7252747</v>
      </c>
      <c r="S357" s="65">
        <v>1831.5018319999999</v>
      </c>
      <c r="T357" s="65">
        <v>1465.2014650000001</v>
      </c>
    </row>
    <row r="358" spans="1:24" ht="12.75">
      <c r="A358" s="52"/>
      <c r="B358" s="52">
        <v>540</v>
      </c>
      <c r="C358" s="52">
        <v>29000</v>
      </c>
      <c r="D358" s="52">
        <v>922</v>
      </c>
      <c r="E358" s="52">
        <v>6</v>
      </c>
      <c r="F358" s="53" t="s">
        <v>744</v>
      </c>
      <c r="G358" s="53" t="s">
        <v>745</v>
      </c>
      <c r="H358" s="53" t="s">
        <v>725</v>
      </c>
      <c r="I358" s="52">
        <v>29000</v>
      </c>
      <c r="J358" s="38">
        <v>0.54979999999999996</v>
      </c>
      <c r="K358" s="64">
        <v>625.68206620000001</v>
      </c>
      <c r="L358" s="64">
        <v>885.77664609999999</v>
      </c>
      <c r="M358" s="64">
        <v>636.59512549999999</v>
      </c>
      <c r="N358" s="64">
        <v>461.98617680000001</v>
      </c>
      <c r="O358" s="64">
        <v>531.10221899999999</v>
      </c>
      <c r="P358" s="64">
        <v>1365.9512549999999</v>
      </c>
      <c r="Q358" s="64">
        <v>683.88504909999995</v>
      </c>
      <c r="R358" s="64">
        <v>842.12440890000005</v>
      </c>
      <c r="S358" s="64">
        <v>749.36340489999998</v>
      </c>
      <c r="T358" s="64">
        <v>811.20407420000004</v>
      </c>
    </row>
    <row r="359" spans="1:24" ht="12.75">
      <c r="A359" s="52"/>
      <c r="B359" s="52">
        <v>692</v>
      </c>
      <c r="C359" s="52">
        <v>29100</v>
      </c>
      <c r="D359" s="52">
        <v>922</v>
      </c>
      <c r="E359" s="52">
        <v>6</v>
      </c>
      <c r="F359" s="53" t="s">
        <v>746</v>
      </c>
      <c r="G359" s="53" t="s">
        <v>747</v>
      </c>
      <c r="H359" s="53" t="s">
        <v>725</v>
      </c>
      <c r="I359" s="52">
        <v>29100</v>
      </c>
      <c r="J359" s="38">
        <v>0.70676000000000005</v>
      </c>
      <c r="K359" s="65">
        <v>802.25253269999996</v>
      </c>
      <c r="L359" s="65">
        <v>923.93457469999998</v>
      </c>
      <c r="M359" s="65">
        <v>496.63252019999999</v>
      </c>
      <c r="N359" s="65">
        <v>512.19650230000002</v>
      </c>
      <c r="O359" s="65">
        <v>149.9801913</v>
      </c>
      <c r="P359" s="65">
        <v>727.26243699999998</v>
      </c>
      <c r="Q359" s="65">
        <v>373.53557080000002</v>
      </c>
      <c r="R359" s="65">
        <v>882.90225820000001</v>
      </c>
      <c r="S359" s="65">
        <v>618.31456219999995</v>
      </c>
      <c r="T359" s="65">
        <v>990.4352255</v>
      </c>
    </row>
    <row r="360" spans="1:24" ht="12.75">
      <c r="A360" s="52"/>
      <c r="B360" s="52">
        <v>888</v>
      </c>
      <c r="C360" s="52">
        <v>29200</v>
      </c>
      <c r="D360" s="52">
        <v>922</v>
      </c>
      <c r="E360" s="52">
        <v>6</v>
      </c>
      <c r="F360" s="53" t="s">
        <v>748</v>
      </c>
      <c r="G360" s="53" t="s">
        <v>749</v>
      </c>
      <c r="H360" s="53" t="s">
        <v>725</v>
      </c>
      <c r="I360" s="52">
        <v>29200</v>
      </c>
      <c r="J360" s="38">
        <v>1.0356399999999999</v>
      </c>
      <c r="K360" s="64">
        <v>950.13711330000001</v>
      </c>
      <c r="L360" s="64">
        <v>1010.969063</v>
      </c>
      <c r="M360" s="64">
        <v>576.45513889999995</v>
      </c>
      <c r="N360" s="64">
        <v>989.72615970000004</v>
      </c>
      <c r="O360" s="64">
        <v>436.44509679999999</v>
      </c>
      <c r="P360" s="64">
        <v>1698.466649</v>
      </c>
      <c r="Q360" s="64">
        <v>493.4147001</v>
      </c>
      <c r="R360" s="64">
        <v>1399.134834</v>
      </c>
      <c r="S360" s="64">
        <v>1139.392067</v>
      </c>
      <c r="T360" s="64">
        <v>1287.1268009999999</v>
      </c>
    </row>
    <row r="361" spans="1:24" ht="12.75">
      <c r="A361" s="52"/>
      <c r="B361" s="52">
        <v>895</v>
      </c>
      <c r="C361" s="52">
        <v>29300</v>
      </c>
      <c r="D361" s="52">
        <v>315</v>
      </c>
      <c r="E361" s="52">
        <v>4</v>
      </c>
      <c r="F361" s="53" t="s">
        <v>750</v>
      </c>
      <c r="G361" s="53" t="s">
        <v>751</v>
      </c>
      <c r="H361" s="53" t="s">
        <v>38</v>
      </c>
      <c r="I361" s="52">
        <v>29300</v>
      </c>
      <c r="J361" s="38">
        <v>3.2772800000000002</v>
      </c>
      <c r="K361" s="65">
        <v>867.18254160000004</v>
      </c>
      <c r="L361" s="65">
        <v>1024.3250499999999</v>
      </c>
      <c r="M361" s="65">
        <v>905.01879610000003</v>
      </c>
      <c r="N361" s="65">
        <v>764.65849730000002</v>
      </c>
      <c r="O361" s="65">
        <v>361.27520379999999</v>
      </c>
      <c r="P361" s="65">
        <v>1276.0581950000001</v>
      </c>
      <c r="Q361" s="65">
        <v>566.93355469999995</v>
      </c>
      <c r="R361" s="65">
        <v>1280.3300300000001</v>
      </c>
      <c r="S361" s="65">
        <v>1043.5483079999999</v>
      </c>
      <c r="T361" s="65">
        <v>1308.40209</v>
      </c>
      <c r="U361" s="55"/>
      <c r="V361" s="55"/>
      <c r="W361" s="55"/>
      <c r="X361" s="55"/>
    </row>
    <row r="362" spans="1:24" ht="12.75">
      <c r="A362" s="52"/>
      <c r="B362" s="52">
        <v>836</v>
      </c>
      <c r="C362" s="52">
        <v>29400</v>
      </c>
      <c r="D362" s="52">
        <v>895</v>
      </c>
      <c r="E362" s="52">
        <v>6</v>
      </c>
      <c r="F362" s="53" t="s">
        <v>752</v>
      </c>
      <c r="G362" s="53" t="s">
        <v>753</v>
      </c>
      <c r="H362" s="53" t="s">
        <v>751</v>
      </c>
      <c r="I362" s="52">
        <v>29400</v>
      </c>
      <c r="J362" s="38">
        <v>0.52827999999999997</v>
      </c>
      <c r="K362" s="64">
        <v>882.10797300000002</v>
      </c>
      <c r="L362" s="64">
        <v>711.74377219999997</v>
      </c>
      <c r="M362" s="64">
        <v>889.6797153</v>
      </c>
      <c r="N362" s="64">
        <v>605.7393806</v>
      </c>
      <c r="O362" s="64">
        <v>726.88725680000005</v>
      </c>
      <c r="P362" s="64">
        <v>1283.4103130000001</v>
      </c>
      <c r="Q362" s="64">
        <v>624.66873629999998</v>
      </c>
      <c r="R362" s="64">
        <v>982.43355799999995</v>
      </c>
      <c r="S362" s="64">
        <v>825.31990610000003</v>
      </c>
      <c r="T362" s="64">
        <v>916.18081319999999</v>
      </c>
    </row>
    <row r="363" spans="1:24" ht="12.75">
      <c r="A363" s="52"/>
      <c r="B363" s="52">
        <v>427</v>
      </c>
      <c r="C363" s="52">
        <v>29500</v>
      </c>
      <c r="D363" s="52">
        <v>895</v>
      </c>
      <c r="E363" s="52">
        <v>6</v>
      </c>
      <c r="F363" s="53" t="s">
        <v>754</v>
      </c>
      <c r="G363" s="53" t="s">
        <v>755</v>
      </c>
      <c r="H363" s="53" t="s">
        <v>751</v>
      </c>
      <c r="I363" s="52">
        <v>29500</v>
      </c>
      <c r="J363" s="38">
        <v>1.1950000000000001</v>
      </c>
      <c r="K363" s="65">
        <v>718.8284519</v>
      </c>
      <c r="L363" s="65">
        <v>868.61924690000001</v>
      </c>
      <c r="M363" s="65">
        <v>736.40167359999998</v>
      </c>
      <c r="N363" s="65">
        <v>723.84937239999999</v>
      </c>
      <c r="O363" s="65">
        <v>320.50209210000003</v>
      </c>
      <c r="P363" s="65">
        <v>1153.9748950000001</v>
      </c>
      <c r="Q363" s="65">
        <v>498.74476989999999</v>
      </c>
      <c r="R363" s="65">
        <v>1619.246862</v>
      </c>
      <c r="S363" s="65">
        <v>1216.736402</v>
      </c>
      <c r="T363" s="65">
        <v>1438.4937239999999</v>
      </c>
    </row>
    <row r="364" spans="1:24" ht="12.75">
      <c r="A364" s="52"/>
      <c r="B364" s="52">
        <v>988</v>
      </c>
      <c r="C364" s="52">
        <v>29600</v>
      </c>
      <c r="D364" s="52">
        <v>895</v>
      </c>
      <c r="E364" s="52">
        <v>6</v>
      </c>
      <c r="F364" s="53" t="s">
        <v>756</v>
      </c>
      <c r="G364" s="53" t="s">
        <v>757</v>
      </c>
      <c r="H364" s="53" t="s">
        <v>751</v>
      </c>
      <c r="I364" s="52">
        <v>29600</v>
      </c>
      <c r="J364" s="38">
        <v>0.71511999999999998</v>
      </c>
      <c r="K364" s="64">
        <v>1149.4574339999999</v>
      </c>
      <c r="L364" s="64">
        <v>1395.569974</v>
      </c>
      <c r="M364" s="64">
        <v>1107.5064319999999</v>
      </c>
      <c r="N364" s="64">
        <v>763.50822240000002</v>
      </c>
      <c r="O364" s="64">
        <v>264.29130780000003</v>
      </c>
      <c r="P364" s="64">
        <v>1251.5382030000001</v>
      </c>
      <c r="Q364" s="64">
        <v>585.91565049999997</v>
      </c>
      <c r="R364" s="64">
        <v>1199.7986350000001</v>
      </c>
      <c r="S364" s="64">
        <v>1065.555431</v>
      </c>
      <c r="T364" s="64">
        <v>1391.3748740000001</v>
      </c>
    </row>
    <row r="365" spans="1:24" ht="12.75">
      <c r="A365" s="52"/>
      <c r="B365" s="52">
        <v>977</v>
      </c>
      <c r="C365" s="52">
        <v>29700</v>
      </c>
      <c r="D365" s="52">
        <v>895</v>
      </c>
      <c r="E365" s="52">
        <v>6</v>
      </c>
      <c r="F365" s="53" t="s">
        <v>758</v>
      </c>
      <c r="G365" s="53" t="s">
        <v>759</v>
      </c>
      <c r="H365" s="53" t="s">
        <v>751</v>
      </c>
      <c r="I365" s="52">
        <v>29700</v>
      </c>
      <c r="J365" s="38">
        <v>0.53403999999999996</v>
      </c>
      <c r="K365" s="65">
        <v>1072.9533369999999</v>
      </c>
      <c r="L365" s="65">
        <v>1417.496817</v>
      </c>
      <c r="M365" s="65">
        <v>1170.3243199999999</v>
      </c>
      <c r="N365" s="65">
        <v>1168.4518009999999</v>
      </c>
      <c r="O365" s="65">
        <v>333.30836640000001</v>
      </c>
      <c r="P365" s="65">
        <v>1582.2784810000001</v>
      </c>
      <c r="Q365" s="65">
        <v>719.04726240000002</v>
      </c>
      <c r="R365" s="65">
        <v>1273.31286</v>
      </c>
      <c r="S365" s="65">
        <v>1172.196839</v>
      </c>
      <c r="T365" s="65">
        <v>1621.6013780000001</v>
      </c>
    </row>
    <row r="366" spans="1:24" ht="12.75">
      <c r="A366" s="52"/>
      <c r="B366" s="52">
        <v>1045</v>
      </c>
      <c r="C366" s="52">
        <v>29800</v>
      </c>
      <c r="D366" s="52">
        <v>895</v>
      </c>
      <c r="E366" s="52">
        <v>6</v>
      </c>
      <c r="F366" s="53" t="s">
        <v>760</v>
      </c>
      <c r="G366" s="53" t="s">
        <v>761</v>
      </c>
      <c r="H366" s="53" t="s">
        <v>751</v>
      </c>
      <c r="I366" s="52">
        <v>29800</v>
      </c>
      <c r="J366" s="38">
        <v>0.13755999999999999</v>
      </c>
      <c r="K366" s="64">
        <v>676.06862460000002</v>
      </c>
      <c r="L366" s="64">
        <v>806.92061650000005</v>
      </c>
      <c r="M366" s="64">
        <v>719.68595519999997</v>
      </c>
      <c r="N366" s="64">
        <v>661.52951440000004</v>
      </c>
      <c r="O366" s="64">
        <v>123.5824368</v>
      </c>
      <c r="P366" s="64">
        <v>1366.676359</v>
      </c>
      <c r="Q366" s="64">
        <v>479.79063680000002</v>
      </c>
      <c r="R366" s="64">
        <v>1046.8159350000001</v>
      </c>
      <c r="S366" s="64">
        <v>814.19017159999999</v>
      </c>
      <c r="T366" s="64">
        <v>1250.363478</v>
      </c>
    </row>
    <row r="367" spans="1:24" ht="12.75">
      <c r="A367" s="52"/>
      <c r="B367" s="52">
        <v>698</v>
      </c>
      <c r="C367" s="52">
        <v>29900</v>
      </c>
      <c r="D367" s="52">
        <v>695</v>
      </c>
      <c r="E367" s="52">
        <v>3</v>
      </c>
      <c r="F367" s="53" t="s">
        <v>762</v>
      </c>
      <c r="G367" s="53" t="s">
        <v>763</v>
      </c>
      <c r="H367" s="53" t="s">
        <v>37</v>
      </c>
      <c r="I367" s="52">
        <v>29900</v>
      </c>
      <c r="J367" s="38">
        <v>37.204880000000003</v>
      </c>
      <c r="K367" s="65">
        <v>519.8780375</v>
      </c>
      <c r="L367" s="65">
        <v>946.67688750000002</v>
      </c>
      <c r="M367" s="65">
        <v>400.96890519999999</v>
      </c>
      <c r="N367" s="65">
        <v>408.2528959</v>
      </c>
      <c r="O367" s="65">
        <v>248.54266430000001</v>
      </c>
      <c r="P367" s="65">
        <v>947.42947700000002</v>
      </c>
      <c r="Q367" s="65">
        <v>527.05451540000001</v>
      </c>
      <c r="R367" s="65">
        <v>687.19479809999996</v>
      </c>
      <c r="S367" s="65">
        <v>817.66155409999999</v>
      </c>
      <c r="T367" s="65">
        <v>783.63375989999997</v>
      </c>
    </row>
    <row r="368" spans="1:24" ht="12.75">
      <c r="A368" s="52"/>
      <c r="B368" s="52">
        <v>507</v>
      </c>
      <c r="C368" s="52">
        <v>30000</v>
      </c>
      <c r="D368" s="52">
        <v>698</v>
      </c>
      <c r="E368" s="52">
        <v>4</v>
      </c>
      <c r="F368" s="53" t="s">
        <v>764</v>
      </c>
      <c r="G368" s="53" t="s">
        <v>765</v>
      </c>
      <c r="H368" s="53" t="s">
        <v>763</v>
      </c>
      <c r="I368" s="52">
        <v>30000</v>
      </c>
      <c r="J368" s="38">
        <v>12.2392</v>
      </c>
      <c r="K368" s="64">
        <v>170.1908621</v>
      </c>
      <c r="L368" s="64">
        <v>305.57552779999997</v>
      </c>
      <c r="M368" s="64">
        <v>57.928622789999999</v>
      </c>
      <c r="N368" s="64">
        <v>83.583894369999996</v>
      </c>
      <c r="O368" s="64">
        <v>35.21471992</v>
      </c>
      <c r="P368" s="64">
        <v>220.84776780000001</v>
      </c>
      <c r="Q368" s="64">
        <v>121.0046408</v>
      </c>
      <c r="R368" s="64">
        <v>71.655010129999994</v>
      </c>
      <c r="S368" s="64">
        <v>342.09752270000001</v>
      </c>
      <c r="T368" s="64">
        <v>139.8784234</v>
      </c>
      <c r="U368" s="55"/>
      <c r="V368" s="55"/>
      <c r="W368" s="55"/>
      <c r="X368" s="55"/>
    </row>
    <row r="369" spans="1:24" ht="12.75">
      <c r="A369" s="52" t="s">
        <v>766</v>
      </c>
      <c r="B369" s="52">
        <v>212</v>
      </c>
      <c r="C369" s="52">
        <v>30100</v>
      </c>
      <c r="D369" s="52">
        <v>507</v>
      </c>
      <c r="E369" s="52">
        <v>4</v>
      </c>
      <c r="F369" s="53" t="s">
        <v>767</v>
      </c>
      <c r="G369" s="53" t="s">
        <v>768</v>
      </c>
      <c r="H369" s="53" t="s">
        <v>765</v>
      </c>
      <c r="I369" s="52">
        <v>30100</v>
      </c>
      <c r="J369" s="38">
        <v>2.8977200000000001</v>
      </c>
      <c r="K369" s="65">
        <v>202.57305740000001</v>
      </c>
      <c r="L369" s="65">
        <v>539.04449020000004</v>
      </c>
      <c r="M369" s="65">
        <v>95.592396780000001</v>
      </c>
      <c r="N369" s="65">
        <v>124.9258037</v>
      </c>
      <c r="O369" s="65">
        <v>48.65894565</v>
      </c>
      <c r="P369" s="65">
        <v>208.0946399</v>
      </c>
      <c r="Q369" s="65">
        <v>91.451209919999997</v>
      </c>
      <c r="R369" s="65">
        <v>115.60813330000001</v>
      </c>
      <c r="S369" s="65">
        <v>298.1654542</v>
      </c>
      <c r="T369" s="65">
        <v>203.95345309999999</v>
      </c>
    </row>
    <row r="370" spans="1:24" ht="12.75">
      <c r="A370" s="52" t="s">
        <v>766</v>
      </c>
      <c r="B370" s="52">
        <v>220</v>
      </c>
      <c r="C370" s="52">
        <v>30200</v>
      </c>
      <c r="D370" s="52">
        <v>507</v>
      </c>
      <c r="E370" s="52">
        <v>4</v>
      </c>
      <c r="F370" s="53" t="s">
        <v>769</v>
      </c>
      <c r="G370" s="53" t="s">
        <v>770</v>
      </c>
      <c r="H370" s="53" t="s">
        <v>765</v>
      </c>
      <c r="I370" s="52">
        <v>30200</v>
      </c>
      <c r="J370" s="38">
        <v>3.39696</v>
      </c>
      <c r="K370" s="64">
        <v>139.2421459</v>
      </c>
      <c r="L370" s="64">
        <v>65.646931370000004</v>
      </c>
      <c r="M370" s="64">
        <v>8.2426640290000002</v>
      </c>
      <c r="N370" s="64">
        <v>21.489802650000001</v>
      </c>
      <c r="O370" s="64">
        <v>19.7235175</v>
      </c>
      <c r="P370" s="64">
        <v>116.5748198</v>
      </c>
      <c r="Q370" s="64">
        <v>140.4196694</v>
      </c>
      <c r="R370" s="64">
        <v>25.022372950000001</v>
      </c>
      <c r="S370" s="64">
        <v>232.560878</v>
      </c>
      <c r="T370" s="64">
        <v>57.698648200000001</v>
      </c>
    </row>
    <row r="371" spans="1:24" ht="12.75">
      <c r="A371" s="52" t="s">
        <v>766</v>
      </c>
      <c r="B371" s="52">
        <v>228</v>
      </c>
      <c r="C371" s="52">
        <v>30300</v>
      </c>
      <c r="D371" s="52">
        <v>507</v>
      </c>
      <c r="E371" s="52">
        <v>4</v>
      </c>
      <c r="F371" s="53" t="s">
        <v>771</v>
      </c>
      <c r="G371" s="53" t="s">
        <v>772</v>
      </c>
      <c r="H371" s="53" t="s">
        <v>765</v>
      </c>
      <c r="I371" s="52">
        <v>30300</v>
      </c>
      <c r="J371" s="38">
        <v>0.86299999999999999</v>
      </c>
      <c r="K371" s="65">
        <v>174.97103129999999</v>
      </c>
      <c r="L371" s="65">
        <v>276.9409038</v>
      </c>
      <c r="M371" s="65">
        <v>19.698725379999999</v>
      </c>
      <c r="N371" s="65">
        <v>56.778679029999999</v>
      </c>
      <c r="O371" s="65">
        <v>22.01622248</v>
      </c>
      <c r="P371" s="65">
        <v>279.25840090000003</v>
      </c>
      <c r="Q371" s="65">
        <v>177.28852839999999</v>
      </c>
      <c r="R371" s="65">
        <v>41.714947860000002</v>
      </c>
      <c r="S371" s="65">
        <v>555.04055619999997</v>
      </c>
      <c r="T371" s="65">
        <v>137.89107759999999</v>
      </c>
    </row>
    <row r="372" spans="1:24" ht="12.75">
      <c r="A372" s="52" t="s">
        <v>766</v>
      </c>
      <c r="B372" s="52">
        <v>236</v>
      </c>
      <c r="C372" s="52">
        <v>30400</v>
      </c>
      <c r="D372" s="52">
        <v>507</v>
      </c>
      <c r="E372" s="52">
        <v>4</v>
      </c>
      <c r="F372" s="53" t="s">
        <v>773</v>
      </c>
      <c r="G372" s="53" t="s">
        <v>774</v>
      </c>
      <c r="H372" s="53" t="s">
        <v>765</v>
      </c>
      <c r="I372" s="52">
        <v>30400</v>
      </c>
      <c r="J372" s="38">
        <v>0.85451999999999995</v>
      </c>
      <c r="K372" s="64">
        <v>194.26110560000001</v>
      </c>
      <c r="L372" s="64">
        <v>444.69409730000001</v>
      </c>
      <c r="M372" s="64">
        <v>55.00163835</v>
      </c>
      <c r="N372" s="64">
        <v>57.342133599999997</v>
      </c>
      <c r="O372" s="64">
        <v>17.553714370000002</v>
      </c>
      <c r="P372" s="64">
        <v>348.73379210000002</v>
      </c>
      <c r="Q372" s="64">
        <v>179.0478865</v>
      </c>
      <c r="R372" s="64">
        <v>51.490895469999998</v>
      </c>
      <c r="S372" s="64">
        <v>525.4411834</v>
      </c>
      <c r="T372" s="64">
        <v>140.42971489999999</v>
      </c>
    </row>
    <row r="373" spans="1:24" ht="12.75">
      <c r="A373" s="52" t="s">
        <v>766</v>
      </c>
      <c r="B373" s="52">
        <v>244</v>
      </c>
      <c r="C373" s="52">
        <v>30500</v>
      </c>
      <c r="D373" s="52">
        <v>507</v>
      </c>
      <c r="E373" s="52">
        <v>4</v>
      </c>
      <c r="F373" s="53" t="s">
        <v>775</v>
      </c>
      <c r="G373" s="53" t="s">
        <v>776</v>
      </c>
      <c r="H373" s="53" t="s">
        <v>765</v>
      </c>
      <c r="I373" s="52">
        <v>30500</v>
      </c>
      <c r="J373" s="38">
        <v>4.2270000000000003</v>
      </c>
      <c r="K373" s="65">
        <v>167.0215283</v>
      </c>
      <c r="L373" s="65">
        <v>316.06340189999997</v>
      </c>
      <c r="M373" s="65">
        <v>80.435296899999997</v>
      </c>
      <c r="N373" s="65">
        <v>115.9214573</v>
      </c>
      <c r="O373" s="65">
        <v>44.7125621</v>
      </c>
      <c r="P373" s="65">
        <v>275.60917910000001</v>
      </c>
      <c r="Q373" s="65">
        <v>102.4367163</v>
      </c>
      <c r="R373" s="65">
        <v>89.188549800000004</v>
      </c>
      <c r="S373" s="65">
        <v>379.70191629999999</v>
      </c>
      <c r="T373" s="65">
        <v>162.29004019999999</v>
      </c>
    </row>
    <row r="374" spans="1:24" ht="12.75">
      <c r="A374" s="52"/>
      <c r="B374" s="52">
        <v>151</v>
      </c>
      <c r="C374" s="52">
        <v>30600</v>
      </c>
      <c r="D374" s="52">
        <v>698</v>
      </c>
      <c r="E374" s="52">
        <v>4</v>
      </c>
      <c r="F374" s="53" t="s">
        <v>777</v>
      </c>
      <c r="G374" s="53" t="s">
        <v>778</v>
      </c>
      <c r="H374" s="53" t="s">
        <v>763</v>
      </c>
      <c r="I374" s="52">
        <v>30600</v>
      </c>
      <c r="J374" s="38">
        <v>0.56591999999999998</v>
      </c>
      <c r="K374" s="64">
        <v>445.29262089999997</v>
      </c>
      <c r="L374" s="64">
        <v>220.87927619999999</v>
      </c>
      <c r="M374" s="64">
        <v>114.8572236</v>
      </c>
      <c r="N374" s="64">
        <v>137.8286684</v>
      </c>
      <c r="O374" s="64">
        <v>240.3166525</v>
      </c>
      <c r="P374" s="64">
        <v>318.06615779999998</v>
      </c>
      <c r="Q374" s="64">
        <v>75.982471020000006</v>
      </c>
      <c r="R374" s="64">
        <v>113.0901894</v>
      </c>
      <c r="S374" s="64">
        <v>189.07266039999999</v>
      </c>
      <c r="T374" s="64">
        <v>351.63980770000001</v>
      </c>
      <c r="U374" s="55"/>
      <c r="V374" s="55"/>
      <c r="W374" s="55"/>
      <c r="X374" s="55"/>
    </row>
    <row r="375" spans="1:24" ht="12.75">
      <c r="A375" s="52" t="s">
        <v>766</v>
      </c>
      <c r="B375" s="52">
        <v>188</v>
      </c>
      <c r="C375" s="52">
        <v>30700</v>
      </c>
      <c r="D375" s="52">
        <v>151</v>
      </c>
      <c r="E375" s="52">
        <v>4</v>
      </c>
      <c r="F375" s="53" t="s">
        <v>779</v>
      </c>
      <c r="G375" s="53" t="s">
        <v>780</v>
      </c>
      <c r="H375" s="53" t="s">
        <v>778</v>
      </c>
      <c r="I375" s="52">
        <v>30700</v>
      </c>
      <c r="J375" s="38">
        <v>0.14716000000000001</v>
      </c>
      <c r="K375" s="65">
        <v>618.37455829999999</v>
      </c>
      <c r="L375" s="65">
        <v>380.53818969999998</v>
      </c>
      <c r="M375" s="65">
        <v>319.38026639999998</v>
      </c>
      <c r="N375" s="65">
        <v>360.15221530000002</v>
      </c>
      <c r="O375" s="65">
        <v>197.0644197</v>
      </c>
      <c r="P375" s="65">
        <v>618.37455829999999</v>
      </c>
      <c r="Q375" s="65">
        <v>129.11117150000001</v>
      </c>
      <c r="R375" s="65">
        <v>258.22234300000002</v>
      </c>
      <c r="S375" s="65">
        <v>448.49143789999999</v>
      </c>
      <c r="T375" s="65">
        <v>747.48572979999994</v>
      </c>
    </row>
    <row r="376" spans="1:24" ht="12.75">
      <c r="A376" s="52" t="s">
        <v>766</v>
      </c>
      <c r="B376" s="52">
        <v>196</v>
      </c>
      <c r="C376" s="52">
        <v>30800</v>
      </c>
      <c r="D376" s="52">
        <v>151</v>
      </c>
      <c r="E376" s="52">
        <v>4</v>
      </c>
      <c r="F376" s="53" t="s">
        <v>781</v>
      </c>
      <c r="G376" s="53" t="s">
        <v>782</v>
      </c>
      <c r="H376" s="53" t="s">
        <v>778</v>
      </c>
      <c r="I376" s="52">
        <v>30800</v>
      </c>
      <c r="J376" s="38">
        <v>0.13059999999999999</v>
      </c>
      <c r="K376" s="64">
        <v>91.883614089999995</v>
      </c>
      <c r="L376" s="64">
        <v>91.883614089999995</v>
      </c>
      <c r="M376" s="64">
        <v>0</v>
      </c>
      <c r="N376" s="64">
        <v>0</v>
      </c>
      <c r="O376" s="64">
        <v>0</v>
      </c>
      <c r="P376" s="64">
        <v>15.31393568</v>
      </c>
      <c r="Q376" s="64">
        <v>38.2848392</v>
      </c>
      <c r="R376" s="64">
        <v>0</v>
      </c>
      <c r="S376" s="64">
        <v>22.97090352</v>
      </c>
      <c r="T376" s="64">
        <v>7.6569678410000002</v>
      </c>
    </row>
    <row r="377" spans="1:24" ht="12.75">
      <c r="A377" s="52" t="s">
        <v>766</v>
      </c>
      <c r="B377" s="52">
        <v>204</v>
      </c>
      <c r="C377" s="52">
        <v>30900</v>
      </c>
      <c r="D377" s="52">
        <v>151</v>
      </c>
      <c r="E377" s="52">
        <v>4</v>
      </c>
      <c r="F377" s="53" t="s">
        <v>783</v>
      </c>
      <c r="G377" s="53" t="s">
        <v>784</v>
      </c>
      <c r="H377" s="53" t="s">
        <v>778</v>
      </c>
      <c r="I377" s="52">
        <v>30900</v>
      </c>
      <c r="J377" s="38">
        <v>0.11844</v>
      </c>
      <c r="K377" s="65">
        <v>430.59777100000002</v>
      </c>
      <c r="L377" s="65">
        <v>270.17899360000001</v>
      </c>
      <c r="M377" s="65">
        <v>75.987841950000004</v>
      </c>
      <c r="N377" s="65">
        <v>50.658561300000002</v>
      </c>
      <c r="O377" s="65">
        <v>413.71158389999999</v>
      </c>
      <c r="P377" s="65">
        <v>219.52043230000001</v>
      </c>
      <c r="Q377" s="65">
        <v>101.3171226</v>
      </c>
      <c r="R377" s="65">
        <v>109.76021609999999</v>
      </c>
      <c r="S377" s="65">
        <v>109.76021609999999</v>
      </c>
      <c r="T377" s="65">
        <v>329.28064840000002</v>
      </c>
    </row>
    <row r="378" spans="1:24" ht="12.75">
      <c r="A378" s="52" t="s">
        <v>766</v>
      </c>
      <c r="B378" s="52">
        <v>2021</v>
      </c>
      <c r="C378" s="52">
        <v>30910</v>
      </c>
      <c r="D378" s="52">
        <v>151</v>
      </c>
      <c r="E378" s="52">
        <v>4</v>
      </c>
      <c r="F378" s="53" t="s">
        <v>785</v>
      </c>
      <c r="G378" s="53" t="s">
        <v>786</v>
      </c>
      <c r="H378" s="53" t="s">
        <v>778</v>
      </c>
      <c r="I378" s="52">
        <v>30910</v>
      </c>
      <c r="J378" s="38">
        <v>0.16972000000000001</v>
      </c>
      <c r="K378" s="64">
        <v>577.42163559999995</v>
      </c>
      <c r="L378" s="64">
        <v>147.30143770000001</v>
      </c>
      <c r="M378" s="64">
        <v>53.028517559999997</v>
      </c>
      <c r="N378" s="64">
        <v>111.9490926</v>
      </c>
      <c r="O378" s="64">
        <v>341.73933540000002</v>
      </c>
      <c r="P378" s="64">
        <v>359.41550790000002</v>
      </c>
      <c r="Q378" s="64">
        <v>41.244402549999997</v>
      </c>
      <c r="R378" s="64">
        <v>76.596747579999999</v>
      </c>
      <c r="S378" s="64">
        <v>147.30143770000001</v>
      </c>
      <c r="T378" s="64">
        <v>288.71081779999997</v>
      </c>
    </row>
    <row r="379" spans="1:24" ht="12.75">
      <c r="A379" s="52"/>
      <c r="B379" s="52">
        <v>159</v>
      </c>
      <c r="C379" s="52">
        <v>31000</v>
      </c>
      <c r="D379" s="52">
        <v>698</v>
      </c>
      <c r="E379" s="52">
        <v>4</v>
      </c>
      <c r="F379" s="53" t="s">
        <v>787</v>
      </c>
      <c r="G379" s="53" t="s">
        <v>788</v>
      </c>
      <c r="H379" s="53" t="s">
        <v>763</v>
      </c>
      <c r="I379" s="52">
        <v>31000</v>
      </c>
      <c r="J379" s="38">
        <v>3.4196</v>
      </c>
      <c r="K379" s="65">
        <v>183.64721019999999</v>
      </c>
      <c r="L379" s="65">
        <v>700.66674460000002</v>
      </c>
      <c r="M379" s="65">
        <v>134.22622530000001</v>
      </c>
      <c r="N379" s="65">
        <v>78.664171249999995</v>
      </c>
      <c r="O379" s="65">
        <v>24.56427652</v>
      </c>
      <c r="P379" s="65">
        <v>222.8330799</v>
      </c>
      <c r="Q379" s="65">
        <v>240.6714236</v>
      </c>
      <c r="R379" s="65">
        <v>208.79635049999999</v>
      </c>
      <c r="S379" s="65">
        <v>326.35395949999997</v>
      </c>
      <c r="T379" s="65">
        <v>193.00502979999999</v>
      </c>
      <c r="U379" s="55"/>
      <c r="V379" s="55"/>
      <c r="W379" s="55"/>
      <c r="X379" s="55"/>
    </row>
    <row r="380" spans="1:24" ht="12.75">
      <c r="A380" s="52"/>
      <c r="B380" s="52">
        <v>167</v>
      </c>
      <c r="C380" s="52">
        <v>31100</v>
      </c>
      <c r="D380" s="52">
        <v>159</v>
      </c>
      <c r="E380" s="52">
        <v>4</v>
      </c>
      <c r="F380" s="53" t="s">
        <v>789</v>
      </c>
      <c r="G380" s="53" t="s">
        <v>790</v>
      </c>
      <c r="H380" s="53" t="s">
        <v>788</v>
      </c>
      <c r="I380" s="52">
        <v>31100</v>
      </c>
      <c r="J380" s="38">
        <v>0.34948000000000001</v>
      </c>
      <c r="K380" s="64">
        <v>60.089275499999999</v>
      </c>
      <c r="L380" s="64">
        <v>277.55522489999998</v>
      </c>
      <c r="M380" s="64">
        <v>20.0297585</v>
      </c>
      <c r="N380" s="64">
        <v>17.16836443</v>
      </c>
      <c r="O380" s="64">
        <v>0</v>
      </c>
      <c r="P380" s="64">
        <v>28.613940710000001</v>
      </c>
      <c r="Q380" s="64">
        <v>85.841822140000005</v>
      </c>
      <c r="R380" s="64">
        <v>42.920911070000002</v>
      </c>
      <c r="S380" s="64">
        <v>82.980428059999994</v>
      </c>
      <c r="T380" s="64">
        <v>42.920911070000002</v>
      </c>
    </row>
    <row r="381" spans="1:24" ht="12.75">
      <c r="A381" s="52"/>
      <c r="B381" s="52">
        <v>175</v>
      </c>
      <c r="C381" s="52">
        <v>31200</v>
      </c>
      <c r="D381" s="52">
        <v>159</v>
      </c>
      <c r="E381" s="52">
        <v>4</v>
      </c>
      <c r="F381" s="53" t="s">
        <v>791</v>
      </c>
      <c r="G381" s="53" t="s">
        <v>792</v>
      </c>
      <c r="H381" s="53" t="s">
        <v>788</v>
      </c>
      <c r="I381" s="52">
        <v>31200</v>
      </c>
      <c r="J381" s="38">
        <v>0.17080000000000001</v>
      </c>
      <c r="K381" s="65">
        <v>52.693208429999999</v>
      </c>
      <c r="L381" s="65">
        <v>163.93442619999999</v>
      </c>
      <c r="M381" s="65">
        <v>35.128805620000001</v>
      </c>
      <c r="N381" s="65">
        <v>11.70960187</v>
      </c>
      <c r="O381" s="65">
        <v>0</v>
      </c>
      <c r="P381" s="65">
        <v>58.548009370000003</v>
      </c>
      <c r="Q381" s="65">
        <v>99.531615930000001</v>
      </c>
      <c r="R381" s="65">
        <v>76.112412180000007</v>
      </c>
      <c r="S381" s="65">
        <v>240.04683840000001</v>
      </c>
      <c r="T381" s="65">
        <v>35.128805620000001</v>
      </c>
    </row>
    <row r="382" spans="1:24" ht="12.75">
      <c r="A382" s="52"/>
      <c r="B382" s="52">
        <v>160</v>
      </c>
      <c r="C382" s="52">
        <v>31250</v>
      </c>
      <c r="D382" s="52">
        <v>159</v>
      </c>
      <c r="E382" s="52">
        <v>4</v>
      </c>
      <c r="F382" s="53" t="s">
        <v>793</v>
      </c>
      <c r="G382" s="53" t="s">
        <v>794</v>
      </c>
      <c r="H382" s="53" t="s">
        <v>788</v>
      </c>
      <c r="I382" s="52">
        <v>31250</v>
      </c>
      <c r="J382" s="38">
        <v>1.03932</v>
      </c>
      <c r="K382" s="64">
        <v>327.1369742</v>
      </c>
      <c r="L382" s="64">
        <v>491.66762879999999</v>
      </c>
      <c r="M382" s="64">
        <v>138.55213019999999</v>
      </c>
      <c r="N382" s="64">
        <v>77.935573259999998</v>
      </c>
      <c r="O382" s="64">
        <v>40.411037989999997</v>
      </c>
      <c r="P382" s="64">
        <v>320.40180120000002</v>
      </c>
      <c r="Q382" s="64">
        <v>330.02347689999999</v>
      </c>
      <c r="R382" s="64">
        <v>349.26682829999999</v>
      </c>
      <c r="S382" s="64">
        <v>531.11649920000002</v>
      </c>
      <c r="T382" s="64">
        <v>398.33737439999999</v>
      </c>
    </row>
    <row r="383" spans="1:24" ht="12.75">
      <c r="A383" s="52"/>
      <c r="B383" s="52">
        <v>183</v>
      </c>
      <c r="C383" s="52">
        <v>31300</v>
      </c>
      <c r="D383" s="52">
        <v>159</v>
      </c>
      <c r="E383" s="52">
        <v>4</v>
      </c>
      <c r="F383" s="53" t="s">
        <v>795</v>
      </c>
      <c r="G383" s="53" t="s">
        <v>796</v>
      </c>
      <c r="H383" s="53" t="s">
        <v>788</v>
      </c>
      <c r="I383" s="52">
        <v>31300</v>
      </c>
      <c r="J383" s="38">
        <v>0.70943999999999996</v>
      </c>
      <c r="K383" s="65">
        <v>46.515561570000003</v>
      </c>
      <c r="L383" s="65">
        <v>659.67523679999999</v>
      </c>
      <c r="M383" s="65">
        <v>53.563373929999997</v>
      </c>
      <c r="N383" s="65">
        <v>33.829499319999996</v>
      </c>
      <c r="O383" s="65">
        <v>0</v>
      </c>
      <c r="P383" s="65">
        <v>15.505187189999999</v>
      </c>
      <c r="Q383" s="65">
        <v>101.48849800000001</v>
      </c>
      <c r="R383" s="65">
        <v>76.116373479999993</v>
      </c>
      <c r="S383" s="65">
        <v>155.05187190000001</v>
      </c>
      <c r="T383" s="65">
        <v>35.239061800000002</v>
      </c>
    </row>
    <row r="384" spans="1:24" ht="12.75">
      <c r="A384" s="52"/>
      <c r="B384" s="52">
        <v>191</v>
      </c>
      <c r="C384" s="52">
        <v>31400</v>
      </c>
      <c r="D384" s="52">
        <v>159</v>
      </c>
      <c r="E384" s="52">
        <v>4</v>
      </c>
      <c r="F384" s="53" t="s">
        <v>797</v>
      </c>
      <c r="G384" s="53" t="s">
        <v>798</v>
      </c>
      <c r="H384" s="53" t="s">
        <v>788</v>
      </c>
      <c r="I384" s="52">
        <v>31400</v>
      </c>
      <c r="J384" s="38">
        <v>0.60167999999999999</v>
      </c>
      <c r="K384" s="64">
        <v>174.51136819999999</v>
      </c>
      <c r="L384" s="64">
        <v>756.21592869999995</v>
      </c>
      <c r="M384" s="64">
        <v>182.8214333</v>
      </c>
      <c r="N384" s="64">
        <v>108.03084699999999</v>
      </c>
      <c r="O384" s="64">
        <v>26.59220848</v>
      </c>
      <c r="P384" s="64">
        <v>380.60098390000002</v>
      </c>
      <c r="Q384" s="64">
        <v>294.17630630000002</v>
      </c>
      <c r="R384" s="64">
        <v>264.26007179999999</v>
      </c>
      <c r="S384" s="64">
        <v>254.28799359999999</v>
      </c>
      <c r="T384" s="64">
        <v>166.201303</v>
      </c>
    </row>
    <row r="385" spans="1:24" ht="12.75">
      <c r="A385" s="52"/>
      <c r="B385" s="52">
        <v>199</v>
      </c>
      <c r="C385" s="52">
        <v>31500</v>
      </c>
      <c r="D385" s="52">
        <v>159</v>
      </c>
      <c r="E385" s="52">
        <v>4</v>
      </c>
      <c r="F385" s="53" t="s">
        <v>799</v>
      </c>
      <c r="G385" s="53" t="s">
        <v>800</v>
      </c>
      <c r="H385" s="53" t="s">
        <v>788</v>
      </c>
      <c r="I385" s="52">
        <v>31500</v>
      </c>
      <c r="J385" s="38">
        <v>0.48555999999999999</v>
      </c>
      <c r="K385" s="65">
        <v>170.93665050000001</v>
      </c>
      <c r="L385" s="65">
        <v>1480.7644780000001</v>
      </c>
      <c r="M385" s="65">
        <v>284.20792490000002</v>
      </c>
      <c r="N385" s="65">
        <v>115.3307521</v>
      </c>
      <c r="O385" s="65">
        <v>2.059477716</v>
      </c>
      <c r="P385" s="65">
        <v>232.72098199999999</v>
      </c>
      <c r="Q385" s="65">
        <v>288.32688030000003</v>
      </c>
      <c r="R385" s="65">
        <v>189.4719499</v>
      </c>
      <c r="S385" s="65">
        <v>385.12233300000003</v>
      </c>
      <c r="T385" s="65">
        <v>131.80657389999999</v>
      </c>
    </row>
    <row r="386" spans="1:24" ht="12.75">
      <c r="A386" s="52"/>
      <c r="B386" s="52">
        <v>2318</v>
      </c>
      <c r="C386" s="52">
        <v>31510</v>
      </c>
      <c r="D386" s="52">
        <v>199</v>
      </c>
      <c r="E386" s="52">
        <v>4</v>
      </c>
      <c r="F386" s="53" t="s">
        <v>801</v>
      </c>
      <c r="G386" s="53" t="s">
        <v>802</v>
      </c>
      <c r="H386" s="53" t="s">
        <v>800</v>
      </c>
      <c r="I386" s="52">
        <v>31510</v>
      </c>
      <c r="J386" s="38">
        <v>0.15240000000000001</v>
      </c>
      <c r="K386" s="64">
        <v>6.5616797900000003</v>
      </c>
      <c r="L386" s="64">
        <v>354.3307087</v>
      </c>
      <c r="M386" s="64">
        <v>39.370078739999997</v>
      </c>
      <c r="N386" s="64">
        <v>39.370078739999997</v>
      </c>
      <c r="O386" s="64">
        <v>0</v>
      </c>
      <c r="P386" s="64">
        <v>242.78215220000001</v>
      </c>
      <c r="Q386" s="64">
        <v>223.09711290000001</v>
      </c>
      <c r="R386" s="64">
        <v>59.055118110000002</v>
      </c>
      <c r="S386" s="64">
        <v>262.46719159999998</v>
      </c>
      <c r="T386" s="64">
        <v>65.616797899999995</v>
      </c>
    </row>
    <row r="387" spans="1:24" ht="12.75">
      <c r="A387" s="52"/>
      <c r="B387" s="52">
        <v>2319</v>
      </c>
      <c r="C387" s="52">
        <v>31520</v>
      </c>
      <c r="D387" s="52">
        <v>199</v>
      </c>
      <c r="E387" s="52">
        <v>4</v>
      </c>
      <c r="F387" s="53" t="s">
        <v>803</v>
      </c>
      <c r="G387" s="53" t="s">
        <v>804</v>
      </c>
      <c r="H387" s="53" t="s">
        <v>800</v>
      </c>
      <c r="I387" s="52">
        <v>31520</v>
      </c>
      <c r="J387" s="38">
        <v>0.33316000000000001</v>
      </c>
      <c r="K387" s="65">
        <v>246.12798660000001</v>
      </c>
      <c r="L387" s="65">
        <v>1996.0379399999999</v>
      </c>
      <c r="M387" s="65">
        <v>396.20602709999997</v>
      </c>
      <c r="N387" s="65">
        <v>150.07804060000001</v>
      </c>
      <c r="O387" s="65">
        <v>3.0015608120000001</v>
      </c>
      <c r="P387" s="65">
        <v>228.11862170000001</v>
      </c>
      <c r="Q387" s="65">
        <v>318.16544599999997</v>
      </c>
      <c r="R387" s="65">
        <v>249.12954740000001</v>
      </c>
      <c r="S387" s="65">
        <v>441.22943930000002</v>
      </c>
      <c r="T387" s="65">
        <v>162.08428380000001</v>
      </c>
    </row>
    <row r="388" spans="1:24" ht="12.75">
      <c r="A388" s="52"/>
      <c r="B388" s="52">
        <v>589</v>
      </c>
      <c r="C388" s="52">
        <v>31800</v>
      </c>
      <c r="D388" s="52">
        <v>698</v>
      </c>
      <c r="E388" s="52">
        <v>4</v>
      </c>
      <c r="F388" s="53" t="s">
        <v>805</v>
      </c>
      <c r="G388" s="53" t="s">
        <v>806</v>
      </c>
      <c r="H388" s="53" t="s">
        <v>763</v>
      </c>
      <c r="I388" s="52">
        <v>31800</v>
      </c>
      <c r="J388" s="38">
        <v>1.8173999999999999</v>
      </c>
      <c r="K388" s="64">
        <v>263.56333219999999</v>
      </c>
      <c r="L388" s="64">
        <v>1117.530538</v>
      </c>
      <c r="M388" s="64">
        <v>397.8210631</v>
      </c>
      <c r="N388" s="64">
        <v>315.28557280000001</v>
      </c>
      <c r="O388" s="64">
        <v>125.45394520000001</v>
      </c>
      <c r="P388" s="64">
        <v>512.82051279999996</v>
      </c>
      <c r="Q388" s="64">
        <v>376.91207220000001</v>
      </c>
      <c r="R388" s="64">
        <v>389.56751400000002</v>
      </c>
      <c r="S388" s="64">
        <v>445.69164740000002</v>
      </c>
      <c r="T388" s="64">
        <v>404.42390230000001</v>
      </c>
      <c r="U388" s="55"/>
      <c r="V388" s="55"/>
      <c r="W388" s="55"/>
      <c r="X388" s="55"/>
    </row>
    <row r="389" spans="1:24" ht="12.75">
      <c r="A389" s="52"/>
      <c r="B389" s="52">
        <v>597</v>
      </c>
      <c r="C389" s="52">
        <v>31900</v>
      </c>
      <c r="D389" s="52">
        <v>589</v>
      </c>
      <c r="E389" s="52">
        <v>4</v>
      </c>
      <c r="F389" s="53" t="s">
        <v>807</v>
      </c>
      <c r="G389" s="53" t="s">
        <v>808</v>
      </c>
      <c r="H389" s="53" t="s">
        <v>806</v>
      </c>
      <c r="I389" s="52">
        <v>31900</v>
      </c>
      <c r="J389" s="38">
        <v>8.2919999999999994E-2</v>
      </c>
      <c r="K389" s="65">
        <v>84.418716840000002</v>
      </c>
      <c r="L389" s="65">
        <v>771.82826820000002</v>
      </c>
      <c r="M389" s="65">
        <v>168.83743369999999</v>
      </c>
      <c r="N389" s="65">
        <v>24.11963338</v>
      </c>
      <c r="O389" s="65">
        <v>24.11963338</v>
      </c>
      <c r="P389" s="65">
        <v>277.37578389999999</v>
      </c>
      <c r="Q389" s="65">
        <v>192.95706709999999</v>
      </c>
      <c r="R389" s="65">
        <v>349.73468400000002</v>
      </c>
      <c r="S389" s="65">
        <v>397.97395080000001</v>
      </c>
      <c r="T389" s="65">
        <v>699.4693681</v>
      </c>
    </row>
    <row r="390" spans="1:24" ht="12.75">
      <c r="A390" s="52"/>
      <c r="B390" s="52">
        <v>1034</v>
      </c>
      <c r="C390" s="52">
        <v>32100</v>
      </c>
      <c r="D390" s="52">
        <v>589</v>
      </c>
      <c r="E390" s="52">
        <v>6</v>
      </c>
      <c r="F390" s="53" t="s">
        <v>809</v>
      </c>
      <c r="G390" s="53" t="s">
        <v>810</v>
      </c>
      <c r="H390" s="53" t="s">
        <v>808</v>
      </c>
      <c r="I390" s="52">
        <v>32100</v>
      </c>
      <c r="J390" s="38">
        <v>0.34660000000000002</v>
      </c>
      <c r="K390" s="64">
        <v>548.18234280000001</v>
      </c>
      <c r="L390" s="64">
        <v>871.32140800000002</v>
      </c>
      <c r="M390" s="64">
        <v>556.83785339999997</v>
      </c>
      <c r="N390" s="64">
        <v>429.89036349999998</v>
      </c>
      <c r="O390" s="64">
        <v>268.32083089999998</v>
      </c>
      <c r="P390" s="64">
        <v>929.02481250000005</v>
      </c>
      <c r="Q390" s="64">
        <v>594.34506639999995</v>
      </c>
      <c r="R390" s="64">
        <v>698.21119450000003</v>
      </c>
      <c r="S390" s="64">
        <v>626.08193879999999</v>
      </c>
      <c r="T390" s="64">
        <v>695.32602420000001</v>
      </c>
    </row>
    <row r="391" spans="1:24" ht="12.75">
      <c r="A391" s="52"/>
      <c r="B391" s="52">
        <v>1042</v>
      </c>
      <c r="C391" s="52">
        <v>32200</v>
      </c>
      <c r="D391" s="52">
        <v>589</v>
      </c>
      <c r="E391" s="52">
        <v>6</v>
      </c>
      <c r="F391" s="53" t="s">
        <v>811</v>
      </c>
      <c r="G391" s="53" t="s">
        <v>812</v>
      </c>
      <c r="H391" s="53" t="s">
        <v>808</v>
      </c>
      <c r="I391" s="52">
        <v>32200</v>
      </c>
      <c r="J391" s="38">
        <v>0.18371999999999999</v>
      </c>
      <c r="K391" s="65">
        <v>190.50729369999999</v>
      </c>
      <c r="L391" s="65">
        <v>1055.954714</v>
      </c>
      <c r="M391" s="65">
        <v>489.87589809999997</v>
      </c>
      <c r="N391" s="65">
        <v>337.4700631</v>
      </c>
      <c r="O391" s="65">
        <v>70.759851949999998</v>
      </c>
      <c r="P391" s="65">
        <v>424.55911170000002</v>
      </c>
      <c r="Q391" s="65">
        <v>522.53429129999995</v>
      </c>
      <c r="R391" s="65">
        <v>293.92553889999999</v>
      </c>
      <c r="S391" s="65">
        <v>359.2423253</v>
      </c>
      <c r="T391" s="65">
        <v>310.25473549999998</v>
      </c>
    </row>
    <row r="392" spans="1:24" ht="12.75">
      <c r="A392" s="52"/>
      <c r="B392" s="52">
        <v>1050</v>
      </c>
      <c r="C392" s="52">
        <v>32300</v>
      </c>
      <c r="D392" s="52">
        <v>589</v>
      </c>
      <c r="E392" s="52">
        <v>6</v>
      </c>
      <c r="F392" s="53" t="s">
        <v>813</v>
      </c>
      <c r="G392" s="53" t="s">
        <v>814</v>
      </c>
      <c r="H392" s="53" t="s">
        <v>808</v>
      </c>
      <c r="I392" s="52">
        <v>32300</v>
      </c>
      <c r="J392" s="38">
        <v>0.45335999999999999</v>
      </c>
      <c r="K392" s="64">
        <v>194.10622900000001</v>
      </c>
      <c r="L392" s="64">
        <v>1471.2369859999999</v>
      </c>
      <c r="M392" s="64">
        <v>370.56643730000002</v>
      </c>
      <c r="N392" s="64">
        <v>258.07305450000001</v>
      </c>
      <c r="O392" s="64">
        <v>92.641609320000001</v>
      </c>
      <c r="P392" s="64">
        <v>403.65272629999998</v>
      </c>
      <c r="Q392" s="64">
        <v>260.27880709999999</v>
      </c>
      <c r="R392" s="64">
        <v>357.33192170000001</v>
      </c>
      <c r="S392" s="64">
        <v>341.8916534</v>
      </c>
      <c r="T392" s="64">
        <v>242.63278629999999</v>
      </c>
    </row>
    <row r="393" spans="1:24" ht="12.75">
      <c r="A393" s="52"/>
      <c r="B393" s="52">
        <v>1059</v>
      </c>
      <c r="C393" s="52">
        <v>32400</v>
      </c>
      <c r="D393" s="52">
        <v>589</v>
      </c>
      <c r="E393" s="52">
        <v>6</v>
      </c>
      <c r="F393" s="53" t="s">
        <v>815</v>
      </c>
      <c r="G393" s="53" t="s">
        <v>816</v>
      </c>
      <c r="H393" s="53" t="s">
        <v>808</v>
      </c>
      <c r="I393" s="52">
        <v>32400</v>
      </c>
      <c r="J393" s="38">
        <v>7.7799999999999994E-2</v>
      </c>
      <c r="K393" s="65">
        <v>115.6812339</v>
      </c>
      <c r="L393" s="65">
        <v>1066.8380460000001</v>
      </c>
      <c r="M393" s="65">
        <v>526.99228789999995</v>
      </c>
      <c r="N393" s="65">
        <v>179.9485861</v>
      </c>
      <c r="O393" s="65">
        <v>12.853470440000001</v>
      </c>
      <c r="P393" s="65">
        <v>719.79434449999997</v>
      </c>
      <c r="Q393" s="65">
        <v>295.62982010000002</v>
      </c>
      <c r="R393" s="65">
        <v>359.8971722</v>
      </c>
      <c r="S393" s="65">
        <v>668.38046269999995</v>
      </c>
      <c r="T393" s="65">
        <v>385.60411310000001</v>
      </c>
    </row>
    <row r="394" spans="1:24" ht="12.75">
      <c r="A394" s="52"/>
      <c r="B394" s="52">
        <v>605</v>
      </c>
      <c r="C394" s="52">
        <v>32500</v>
      </c>
      <c r="D394" s="52">
        <v>589</v>
      </c>
      <c r="E394" s="52">
        <v>4</v>
      </c>
      <c r="F394" s="53" t="s">
        <v>817</v>
      </c>
      <c r="G394" s="53" t="s">
        <v>818</v>
      </c>
      <c r="H394" s="53" t="s">
        <v>806</v>
      </c>
      <c r="I394" s="52">
        <v>32500</v>
      </c>
      <c r="J394" s="38">
        <v>1.728E-2</v>
      </c>
      <c r="K394" s="64">
        <v>0</v>
      </c>
      <c r="L394" s="64">
        <v>347.22222219999998</v>
      </c>
      <c r="M394" s="64">
        <v>57.870370370000003</v>
      </c>
      <c r="N394" s="64">
        <v>231.4814815</v>
      </c>
      <c r="O394" s="64">
        <v>0</v>
      </c>
      <c r="P394" s="64">
        <v>578.70370370000001</v>
      </c>
      <c r="Q394" s="64">
        <v>173.61111109999999</v>
      </c>
      <c r="R394" s="64">
        <v>115.7407407</v>
      </c>
      <c r="S394" s="64">
        <v>289.35185189999999</v>
      </c>
      <c r="T394" s="64">
        <v>289.35185189999999</v>
      </c>
    </row>
    <row r="395" spans="1:24" ht="12.75">
      <c r="A395" s="52"/>
      <c r="B395" s="52">
        <v>1067</v>
      </c>
      <c r="C395" s="52">
        <v>32700</v>
      </c>
      <c r="D395" s="52">
        <v>589</v>
      </c>
      <c r="E395" s="52">
        <v>6</v>
      </c>
      <c r="F395" s="53" t="s">
        <v>819</v>
      </c>
      <c r="G395" s="53" t="s">
        <v>820</v>
      </c>
      <c r="H395" s="53" t="s">
        <v>818</v>
      </c>
      <c r="I395" s="52">
        <v>32700</v>
      </c>
      <c r="J395" s="38">
        <v>0.32632</v>
      </c>
      <c r="K395" s="65">
        <v>383.05957339999998</v>
      </c>
      <c r="L395" s="65">
        <v>827.40867860000003</v>
      </c>
      <c r="M395" s="65">
        <v>459.67148809999998</v>
      </c>
      <c r="N395" s="65">
        <v>444.3491052</v>
      </c>
      <c r="O395" s="65">
        <v>211.44888449999999</v>
      </c>
      <c r="P395" s="65">
        <v>686.44275560000005</v>
      </c>
      <c r="Q395" s="65">
        <v>392.25300320000002</v>
      </c>
      <c r="R395" s="65">
        <v>425.96224560000002</v>
      </c>
      <c r="S395" s="65">
        <v>609.8308409</v>
      </c>
      <c r="T395" s="65">
        <v>603.70188770000004</v>
      </c>
    </row>
    <row r="396" spans="1:24" ht="12.75">
      <c r="A396" s="52"/>
      <c r="B396" s="52">
        <v>1075</v>
      </c>
      <c r="C396" s="52">
        <v>32800</v>
      </c>
      <c r="D396" s="52">
        <v>589</v>
      </c>
      <c r="E396" s="52">
        <v>6</v>
      </c>
      <c r="F396" s="53" t="s">
        <v>821</v>
      </c>
      <c r="G396" s="53" t="s">
        <v>822</v>
      </c>
      <c r="H396" s="53" t="s">
        <v>818</v>
      </c>
      <c r="I396" s="52">
        <v>32800</v>
      </c>
      <c r="J396" s="38">
        <v>0.11536</v>
      </c>
      <c r="K396" s="64">
        <v>78.016643549999998</v>
      </c>
      <c r="L396" s="64">
        <v>1621.012483</v>
      </c>
      <c r="M396" s="64">
        <v>121.3592233</v>
      </c>
      <c r="N396" s="64">
        <v>286.0610264</v>
      </c>
      <c r="O396" s="64">
        <v>26.005547849999999</v>
      </c>
      <c r="P396" s="64">
        <v>34.674063799999999</v>
      </c>
      <c r="Q396" s="64">
        <v>173.37031899999999</v>
      </c>
      <c r="R396" s="64">
        <v>60.679611649999998</v>
      </c>
      <c r="S396" s="64">
        <v>138.6962552</v>
      </c>
      <c r="T396" s="64">
        <v>78.016643549999998</v>
      </c>
    </row>
    <row r="397" spans="1:24" ht="12.75">
      <c r="A397" s="52"/>
      <c r="B397" s="52">
        <v>1082</v>
      </c>
      <c r="C397" s="52">
        <v>32900</v>
      </c>
      <c r="D397" s="52">
        <v>589</v>
      </c>
      <c r="E397" s="52">
        <v>6</v>
      </c>
      <c r="F397" s="53" t="s">
        <v>823</v>
      </c>
      <c r="G397" s="53" t="s">
        <v>824</v>
      </c>
      <c r="H397" s="53" t="s">
        <v>818</v>
      </c>
      <c r="I397" s="52">
        <v>32900</v>
      </c>
      <c r="J397" s="38">
        <v>0.21404000000000001</v>
      </c>
      <c r="K397" s="65">
        <v>74.752382729999994</v>
      </c>
      <c r="L397" s="65">
        <v>1205.3821720000001</v>
      </c>
      <c r="M397" s="65">
        <v>242.94524390000001</v>
      </c>
      <c r="N397" s="65">
        <v>219.58512429999999</v>
      </c>
      <c r="O397" s="65">
        <v>23.360119600000001</v>
      </c>
      <c r="P397" s="65">
        <v>149.50476549999999</v>
      </c>
      <c r="Q397" s="65">
        <v>350.40179410000002</v>
      </c>
      <c r="R397" s="65">
        <v>210.2410764</v>
      </c>
      <c r="S397" s="65">
        <v>313.02560269999998</v>
      </c>
      <c r="T397" s="65">
        <v>130.8166698</v>
      </c>
    </row>
    <row r="398" spans="1:24" ht="12.75">
      <c r="A398" s="52"/>
      <c r="B398" s="52">
        <v>814</v>
      </c>
      <c r="C398" s="52">
        <v>33000</v>
      </c>
      <c r="D398" s="52">
        <v>698</v>
      </c>
      <c r="E398" s="52">
        <v>4</v>
      </c>
      <c r="F398" s="53" t="s">
        <v>825</v>
      </c>
      <c r="G398" s="53" t="s">
        <v>826</v>
      </c>
      <c r="H398" s="53" t="s">
        <v>763</v>
      </c>
      <c r="I398" s="52">
        <v>33000</v>
      </c>
      <c r="J398" s="38">
        <v>0.70755999999999997</v>
      </c>
      <c r="K398" s="64">
        <v>118.71784719999999</v>
      </c>
      <c r="L398" s="64">
        <v>609.13562100000001</v>
      </c>
      <c r="M398" s="64">
        <v>186.55661710000001</v>
      </c>
      <c r="N398" s="64">
        <v>142.74407819999999</v>
      </c>
      <c r="O398" s="64">
        <v>53.705692800000001</v>
      </c>
      <c r="P398" s="64">
        <v>416.92577310000001</v>
      </c>
      <c r="Q398" s="64">
        <v>457.91169650000001</v>
      </c>
      <c r="R398" s="64">
        <v>467.80485049999999</v>
      </c>
      <c r="S398" s="64">
        <v>484.76454289999998</v>
      </c>
      <c r="T398" s="64">
        <v>366.04669569999999</v>
      </c>
      <c r="U398" s="55"/>
      <c r="V398" s="55"/>
      <c r="W398" s="55"/>
      <c r="X398" s="55"/>
    </row>
    <row r="399" spans="1:24" ht="12.75">
      <c r="A399" s="52"/>
      <c r="B399" s="52">
        <v>496</v>
      </c>
      <c r="C399" s="52">
        <v>33100</v>
      </c>
      <c r="D399" s="52">
        <v>814</v>
      </c>
      <c r="E399" s="52">
        <v>6</v>
      </c>
      <c r="F399" s="53" t="s">
        <v>827</v>
      </c>
      <c r="G399" s="53" t="s">
        <v>828</v>
      </c>
      <c r="H399" s="53" t="s">
        <v>826</v>
      </c>
      <c r="I399" s="52">
        <v>33100</v>
      </c>
      <c r="J399" s="38">
        <v>0.14863999999999999</v>
      </c>
      <c r="K399" s="65">
        <v>329.65554359999999</v>
      </c>
      <c r="L399" s="65">
        <v>376.74919269999998</v>
      </c>
      <c r="M399" s="65">
        <v>201.82992469999999</v>
      </c>
      <c r="N399" s="65">
        <v>248.92357369999999</v>
      </c>
      <c r="O399" s="65">
        <v>168.19160389999999</v>
      </c>
      <c r="P399" s="65">
        <v>524.75780410000004</v>
      </c>
      <c r="Q399" s="65">
        <v>598.76210979999996</v>
      </c>
      <c r="R399" s="65">
        <v>787.13670609999997</v>
      </c>
      <c r="S399" s="65">
        <v>544.9407966</v>
      </c>
      <c r="T399" s="65">
        <v>672.76641549999999</v>
      </c>
    </row>
    <row r="400" spans="1:24" ht="12.75">
      <c r="A400" s="52"/>
      <c r="B400" s="52">
        <v>535</v>
      </c>
      <c r="C400" s="52">
        <v>33200</v>
      </c>
      <c r="D400" s="52">
        <v>814</v>
      </c>
      <c r="E400" s="52">
        <v>6</v>
      </c>
      <c r="F400" s="56" t="s">
        <v>829</v>
      </c>
      <c r="G400" s="56" t="s">
        <v>830</v>
      </c>
      <c r="H400" s="56" t="s">
        <v>826</v>
      </c>
      <c r="I400" s="52">
        <v>33200</v>
      </c>
      <c r="J400" s="38">
        <v>0</v>
      </c>
      <c r="K400" s="64" t="e">
        <v>#DIV/0!</v>
      </c>
      <c r="L400" s="64" t="e">
        <v>#DIV/0!</v>
      </c>
      <c r="M400" s="64" t="e">
        <v>#DIV/0!</v>
      </c>
      <c r="N400" s="64" t="e">
        <v>#DIV/0!</v>
      </c>
      <c r="O400" s="64" t="e">
        <v>#DIV/0!</v>
      </c>
      <c r="P400" s="64" t="e">
        <v>#DIV/0!</v>
      </c>
      <c r="Q400" s="64" t="e">
        <v>#DIV/0!</v>
      </c>
      <c r="R400" s="64" t="e">
        <v>#DIV/0!</v>
      </c>
      <c r="S400" s="64" t="e">
        <v>#DIV/0!</v>
      </c>
      <c r="T400" s="64" t="e">
        <v>#DIV/0!</v>
      </c>
    </row>
    <row r="401" spans="1:24" ht="12.75">
      <c r="A401" s="52"/>
      <c r="B401" s="52">
        <v>360</v>
      </c>
      <c r="C401" s="52">
        <v>33300</v>
      </c>
      <c r="D401" s="52">
        <v>814</v>
      </c>
      <c r="E401" s="52">
        <v>6</v>
      </c>
      <c r="F401" s="53" t="s">
        <v>831</v>
      </c>
      <c r="G401" s="53" t="s">
        <v>832</v>
      </c>
      <c r="H401" s="53" t="s">
        <v>826</v>
      </c>
      <c r="I401" s="52">
        <v>33300</v>
      </c>
      <c r="J401" s="38">
        <v>0.15608</v>
      </c>
      <c r="K401" s="65">
        <v>102.5115325</v>
      </c>
      <c r="L401" s="65">
        <v>723.98769860000004</v>
      </c>
      <c r="M401" s="65">
        <v>172.98821119999999</v>
      </c>
      <c r="N401" s="65">
        <v>249.87186059999999</v>
      </c>
      <c r="O401" s="65">
        <v>19.220912349999999</v>
      </c>
      <c r="P401" s="65">
        <v>506.15069199999999</v>
      </c>
      <c r="Q401" s="65">
        <v>730.3946694</v>
      </c>
      <c r="R401" s="65">
        <v>506.15069199999999</v>
      </c>
      <c r="S401" s="65">
        <v>550.99948740000002</v>
      </c>
      <c r="T401" s="65">
        <v>378.01127630000002</v>
      </c>
    </row>
    <row r="402" spans="1:24" ht="12.75">
      <c r="A402" s="52"/>
      <c r="B402" s="52">
        <v>646</v>
      </c>
      <c r="C402" s="52">
        <v>33400</v>
      </c>
      <c r="D402" s="52">
        <v>814</v>
      </c>
      <c r="E402" s="52">
        <v>6</v>
      </c>
      <c r="F402" s="53" t="s">
        <v>833</v>
      </c>
      <c r="G402" s="53" t="s">
        <v>834</v>
      </c>
      <c r="H402" s="53" t="s">
        <v>826</v>
      </c>
      <c r="I402" s="52">
        <v>33400</v>
      </c>
      <c r="J402" s="38">
        <v>0.30528</v>
      </c>
      <c r="K402" s="64">
        <v>49.13522013</v>
      </c>
      <c r="L402" s="64">
        <v>717.37421380000001</v>
      </c>
      <c r="M402" s="64">
        <v>203.09224320000001</v>
      </c>
      <c r="N402" s="64">
        <v>55.686582809999997</v>
      </c>
      <c r="O402" s="64">
        <v>32.75681342</v>
      </c>
      <c r="P402" s="64">
        <v>232.57337530000001</v>
      </c>
      <c r="Q402" s="64">
        <v>317.74109010000001</v>
      </c>
      <c r="R402" s="64">
        <v>255.50314470000001</v>
      </c>
      <c r="S402" s="64">
        <v>353.7735849</v>
      </c>
      <c r="T402" s="64">
        <v>170.33542979999999</v>
      </c>
    </row>
    <row r="403" spans="1:24" ht="12.75">
      <c r="A403" s="52"/>
      <c r="B403" s="52">
        <v>267</v>
      </c>
      <c r="C403" s="52">
        <v>33500</v>
      </c>
      <c r="D403" s="52">
        <v>814</v>
      </c>
      <c r="E403" s="52">
        <v>6</v>
      </c>
      <c r="F403" s="53" t="s">
        <v>835</v>
      </c>
      <c r="G403" s="53" t="s">
        <v>836</v>
      </c>
      <c r="H403" s="53" t="s">
        <v>826</v>
      </c>
      <c r="I403" s="52">
        <v>33500</v>
      </c>
      <c r="J403" s="38">
        <v>9.7559999999999994E-2</v>
      </c>
      <c r="K403" s="65">
        <v>41.000410000000002</v>
      </c>
      <c r="L403" s="65">
        <v>440.75440750000001</v>
      </c>
      <c r="M403" s="65">
        <v>133.25133249999999</v>
      </c>
      <c r="N403" s="65">
        <v>82.000820009999998</v>
      </c>
      <c r="O403" s="65">
        <v>0</v>
      </c>
      <c r="P403" s="65">
        <v>686.75686759999996</v>
      </c>
      <c r="Q403" s="65">
        <v>246.00246000000001</v>
      </c>
      <c r="R403" s="65">
        <v>584.25584260000005</v>
      </c>
      <c r="S403" s="65">
        <v>697.00697009999999</v>
      </c>
      <c r="T403" s="65">
        <v>492.00492000000003</v>
      </c>
    </row>
    <row r="404" spans="1:24" ht="12.75">
      <c r="A404" s="52" t="s">
        <v>837</v>
      </c>
      <c r="B404" s="52">
        <v>2019</v>
      </c>
      <c r="C404" s="52">
        <v>33510</v>
      </c>
      <c r="D404" s="52">
        <v>814</v>
      </c>
      <c r="E404" s="52">
        <v>4</v>
      </c>
      <c r="F404" s="56" t="s">
        <v>838</v>
      </c>
      <c r="G404" s="56" t="s">
        <v>839</v>
      </c>
      <c r="H404" s="56" t="s">
        <v>826</v>
      </c>
      <c r="I404" s="52">
        <v>33510</v>
      </c>
      <c r="J404" s="38">
        <v>0</v>
      </c>
      <c r="K404" s="64" t="e">
        <v>#DIV/0!</v>
      </c>
      <c r="L404" s="64" t="e">
        <v>#DIV/0!</v>
      </c>
      <c r="M404" s="64" t="e">
        <v>#DIV/0!</v>
      </c>
      <c r="N404" s="64" t="e">
        <v>#DIV/0!</v>
      </c>
      <c r="O404" s="64" t="e">
        <v>#DIV/0!</v>
      </c>
      <c r="P404" s="64" t="e">
        <v>#DIV/0!</v>
      </c>
      <c r="Q404" s="64" t="e">
        <v>#DIV/0!</v>
      </c>
      <c r="R404" s="64" t="e">
        <v>#DIV/0!</v>
      </c>
      <c r="S404" s="64" t="e">
        <v>#DIV/0!</v>
      </c>
      <c r="T404" s="64" t="e">
        <v>#DIV/0!</v>
      </c>
    </row>
    <row r="405" spans="1:24" ht="12.75">
      <c r="A405" s="52"/>
      <c r="B405" s="52">
        <v>961</v>
      </c>
      <c r="C405" s="52">
        <v>33600</v>
      </c>
      <c r="D405" s="52">
        <v>698</v>
      </c>
      <c r="E405" s="52">
        <v>4</v>
      </c>
      <c r="F405" s="53" t="s">
        <v>840</v>
      </c>
      <c r="G405" s="53" t="s">
        <v>841</v>
      </c>
      <c r="H405" s="53" t="s">
        <v>763</v>
      </c>
      <c r="I405" s="52">
        <v>33600</v>
      </c>
      <c r="J405" s="38">
        <v>13.17456</v>
      </c>
      <c r="K405" s="65">
        <v>923.59820749999994</v>
      </c>
      <c r="L405" s="65">
        <v>1713.9851349999999</v>
      </c>
      <c r="M405" s="65">
        <v>811.03277830000002</v>
      </c>
      <c r="N405" s="65">
        <v>841.77384289999998</v>
      </c>
      <c r="O405" s="65">
        <v>516.07036589999996</v>
      </c>
      <c r="P405" s="65">
        <v>1787.76369</v>
      </c>
      <c r="Q405" s="65">
        <v>1013.5442849999999</v>
      </c>
      <c r="R405" s="65">
        <v>1458.6445389999999</v>
      </c>
      <c r="S405" s="65">
        <v>1495.154297</v>
      </c>
      <c r="T405" s="65">
        <v>1515.496533</v>
      </c>
      <c r="U405" s="55"/>
      <c r="V405" s="55"/>
      <c r="W405" s="55"/>
      <c r="X405" s="55"/>
    </row>
    <row r="406" spans="1:24" ht="12.75">
      <c r="A406" s="52"/>
      <c r="B406" s="52">
        <v>276</v>
      </c>
      <c r="C406" s="52">
        <v>33800</v>
      </c>
      <c r="D406" s="52">
        <v>961</v>
      </c>
      <c r="E406" s="52">
        <v>4</v>
      </c>
      <c r="F406" s="53" t="s">
        <v>842</v>
      </c>
      <c r="G406" s="53" t="s">
        <v>843</v>
      </c>
      <c r="H406" s="53" t="s">
        <v>841</v>
      </c>
      <c r="I406" s="52">
        <v>33800</v>
      </c>
      <c r="J406" s="38">
        <v>3.7692800000000002</v>
      </c>
      <c r="K406" s="64">
        <v>644.42015449999997</v>
      </c>
      <c r="L406" s="64">
        <v>925.90627389999997</v>
      </c>
      <c r="M406" s="64">
        <v>351.79132349999998</v>
      </c>
      <c r="N406" s="64">
        <v>486.56507340000002</v>
      </c>
      <c r="O406" s="64">
        <v>523.97274809999999</v>
      </c>
      <c r="P406" s="64">
        <v>1267.8813990000001</v>
      </c>
      <c r="Q406" s="64">
        <v>1009.211308</v>
      </c>
      <c r="R406" s="64">
        <v>1105.516173</v>
      </c>
      <c r="S406" s="64">
        <v>1166.5357839999999</v>
      </c>
      <c r="T406" s="64">
        <v>981.61983190000001</v>
      </c>
    </row>
    <row r="407" spans="1:24" ht="12.75">
      <c r="A407" s="52"/>
      <c r="B407" s="52">
        <v>284</v>
      </c>
      <c r="C407" s="52">
        <v>33900</v>
      </c>
      <c r="D407" s="52">
        <v>961</v>
      </c>
      <c r="E407" s="52">
        <v>4</v>
      </c>
      <c r="F407" s="53" t="s">
        <v>844</v>
      </c>
      <c r="G407" s="53" t="s">
        <v>845</v>
      </c>
      <c r="H407" s="53" t="s">
        <v>841</v>
      </c>
      <c r="I407" s="52">
        <v>33900</v>
      </c>
      <c r="J407" s="38">
        <v>2.1836799999999998</v>
      </c>
      <c r="K407" s="65">
        <v>954.35228600000005</v>
      </c>
      <c r="L407" s="65">
        <v>1325.7436990000001</v>
      </c>
      <c r="M407" s="65">
        <v>738.20339980000006</v>
      </c>
      <c r="N407" s="65">
        <v>472.13877489999999</v>
      </c>
      <c r="O407" s="65">
        <v>257.82165889999999</v>
      </c>
      <c r="P407" s="65">
        <v>2369.8527260000001</v>
      </c>
      <c r="Q407" s="65">
        <v>1733.3125729999999</v>
      </c>
      <c r="R407" s="65">
        <v>2014.9472450000001</v>
      </c>
      <c r="S407" s="65">
        <v>2260.4044549999999</v>
      </c>
      <c r="T407" s="65">
        <v>1745.6770220000001</v>
      </c>
    </row>
    <row r="408" spans="1:24" ht="12.75">
      <c r="A408" s="52"/>
      <c r="B408" s="52">
        <v>291</v>
      </c>
      <c r="C408" s="52">
        <v>34000</v>
      </c>
      <c r="D408" s="52">
        <v>961</v>
      </c>
      <c r="E408" s="52">
        <v>4</v>
      </c>
      <c r="F408" s="53" t="s">
        <v>846</v>
      </c>
      <c r="G408" s="53" t="s">
        <v>847</v>
      </c>
      <c r="H408" s="53" t="s">
        <v>841</v>
      </c>
      <c r="I408" s="52">
        <v>34000</v>
      </c>
      <c r="J408" s="38">
        <v>6.1752000000000002</v>
      </c>
      <c r="K408" s="64">
        <v>1091.948439</v>
      </c>
      <c r="L408" s="64">
        <v>2398.4648269999998</v>
      </c>
      <c r="M408" s="64">
        <v>1182.3098849999999</v>
      </c>
      <c r="N408" s="64">
        <v>1255.3439559999999</v>
      </c>
      <c r="O408" s="64">
        <v>668.31843500000002</v>
      </c>
      <c r="P408" s="64">
        <v>1908.926027</v>
      </c>
      <c r="Q408" s="64">
        <v>742.16219720000004</v>
      </c>
      <c r="R408" s="64">
        <v>1485.781837</v>
      </c>
      <c r="S408" s="64">
        <v>1447.402513</v>
      </c>
      <c r="T408" s="64">
        <v>1759.295245</v>
      </c>
    </row>
    <row r="409" spans="1:24" ht="12.75">
      <c r="A409" s="52"/>
      <c r="B409" s="52">
        <v>2024</v>
      </c>
      <c r="C409" s="52">
        <v>34010</v>
      </c>
      <c r="D409" s="52">
        <v>961</v>
      </c>
      <c r="E409" s="52">
        <v>4</v>
      </c>
      <c r="F409" s="53" t="s">
        <v>848</v>
      </c>
      <c r="G409" s="53" t="s">
        <v>849</v>
      </c>
      <c r="H409" s="53" t="s">
        <v>841</v>
      </c>
      <c r="I409" s="52">
        <v>34010</v>
      </c>
      <c r="J409" s="38">
        <v>1.0464</v>
      </c>
      <c r="K409" s="65">
        <v>871.55963299999996</v>
      </c>
      <c r="L409" s="65">
        <v>1323.5856269999999</v>
      </c>
      <c r="M409" s="65">
        <v>426.22324159999999</v>
      </c>
      <c r="N409" s="65">
        <v>452.0259939</v>
      </c>
      <c r="O409" s="65">
        <v>128.05810399999999</v>
      </c>
      <c r="P409" s="65">
        <v>1730.6957190000001</v>
      </c>
      <c r="Q409" s="65">
        <v>1128.631498</v>
      </c>
      <c r="R409" s="65">
        <v>1409.594801</v>
      </c>
      <c r="S409" s="65">
        <v>1363.723242</v>
      </c>
      <c r="T409" s="65">
        <v>1519.4954130000001</v>
      </c>
    </row>
    <row r="410" spans="1:24" ht="12.75">
      <c r="A410" s="52"/>
      <c r="B410" s="52">
        <v>2303</v>
      </c>
      <c r="C410" s="52">
        <v>34020</v>
      </c>
      <c r="D410" s="52">
        <v>2024</v>
      </c>
      <c r="E410" s="52">
        <v>6</v>
      </c>
      <c r="F410" s="53" t="s">
        <v>850</v>
      </c>
      <c r="G410" s="53" t="s">
        <v>851</v>
      </c>
      <c r="H410" s="53" t="s">
        <v>849</v>
      </c>
      <c r="I410" s="52">
        <v>34020</v>
      </c>
      <c r="J410" s="38">
        <v>0.31491999999999998</v>
      </c>
      <c r="K410" s="64">
        <v>904.99174389999996</v>
      </c>
      <c r="L410" s="64">
        <v>689.06388919999995</v>
      </c>
      <c r="M410" s="64">
        <v>57.157373300000003</v>
      </c>
      <c r="N410" s="64">
        <v>193.6999873</v>
      </c>
      <c r="O410" s="64">
        <v>28.578686650000002</v>
      </c>
      <c r="P410" s="64">
        <v>1146.322876</v>
      </c>
      <c r="Q410" s="64">
        <v>882.76387650000004</v>
      </c>
      <c r="R410" s="64">
        <v>711.29175659999999</v>
      </c>
      <c r="S410" s="64">
        <v>955.79829800000005</v>
      </c>
      <c r="T410" s="64">
        <v>1244.7605739999999</v>
      </c>
    </row>
    <row r="411" spans="1:24" ht="12.75">
      <c r="A411" s="52"/>
      <c r="B411" s="52">
        <v>2304</v>
      </c>
      <c r="C411" s="52">
        <v>34030</v>
      </c>
      <c r="D411" s="52">
        <v>2024</v>
      </c>
      <c r="E411" s="52">
        <v>6</v>
      </c>
      <c r="F411" s="53" t="s">
        <v>852</v>
      </c>
      <c r="G411" s="53" t="s">
        <v>853</v>
      </c>
      <c r="H411" s="53" t="s">
        <v>849</v>
      </c>
      <c r="I411" s="52">
        <v>34030</v>
      </c>
      <c r="J411" s="38">
        <v>0.19356000000000001</v>
      </c>
      <c r="K411" s="65">
        <v>402.9758215</v>
      </c>
      <c r="L411" s="65">
        <v>681.95908250000002</v>
      </c>
      <c r="M411" s="65">
        <v>563.13287869999999</v>
      </c>
      <c r="N411" s="65">
        <v>242.8187642</v>
      </c>
      <c r="O411" s="65">
        <v>0</v>
      </c>
      <c r="P411" s="65">
        <v>873.11427979999996</v>
      </c>
      <c r="Q411" s="65">
        <v>1374.2508780000001</v>
      </c>
      <c r="R411" s="65">
        <v>1870.2211199999999</v>
      </c>
      <c r="S411" s="65">
        <v>904.11241989999996</v>
      </c>
      <c r="T411" s="65">
        <v>377.14403800000002</v>
      </c>
    </row>
    <row r="412" spans="1:24" ht="12.75">
      <c r="A412" s="52"/>
      <c r="B412" s="52">
        <v>2305</v>
      </c>
      <c r="C412" s="52">
        <v>34040</v>
      </c>
      <c r="D412" s="52">
        <v>2024</v>
      </c>
      <c r="E412" s="52">
        <v>6</v>
      </c>
      <c r="F412" s="53" t="s">
        <v>854</v>
      </c>
      <c r="G412" s="53" t="s">
        <v>855</v>
      </c>
      <c r="H412" s="53" t="s">
        <v>849</v>
      </c>
      <c r="I412" s="52">
        <v>34040</v>
      </c>
      <c r="J412" s="38">
        <v>0.53791999999999995</v>
      </c>
      <c r="K412" s="64">
        <v>1020.597858</v>
      </c>
      <c r="L412" s="64">
        <v>1925.936942</v>
      </c>
      <c r="M412" s="64">
        <v>593.02498509999998</v>
      </c>
      <c r="N412" s="64">
        <v>678.53955980000001</v>
      </c>
      <c r="O412" s="64">
        <v>232.3765616</v>
      </c>
      <c r="P412" s="64">
        <v>2381.3950030000001</v>
      </c>
      <c r="Q412" s="64">
        <v>1184.1909579999999</v>
      </c>
      <c r="R412" s="64">
        <v>1652.662106</v>
      </c>
      <c r="S412" s="64">
        <v>1767.9208799999999</v>
      </c>
      <c r="T412" s="64">
        <v>2091.3890540000002</v>
      </c>
    </row>
    <row r="413" spans="1:24" ht="12.75">
      <c r="A413" s="52"/>
      <c r="B413" s="52">
        <v>619</v>
      </c>
      <c r="C413" s="52">
        <v>34100</v>
      </c>
      <c r="D413" s="52">
        <v>698</v>
      </c>
      <c r="E413" s="52">
        <v>4</v>
      </c>
      <c r="F413" s="53" t="s">
        <v>856</v>
      </c>
      <c r="G413" s="53" t="s">
        <v>857</v>
      </c>
      <c r="H413" s="53" t="s">
        <v>763</v>
      </c>
      <c r="I413" s="52">
        <v>34100</v>
      </c>
      <c r="J413" s="38">
        <v>0.34776000000000001</v>
      </c>
      <c r="K413" s="65">
        <v>1086.9565219999999</v>
      </c>
      <c r="L413" s="65">
        <v>1719.57672</v>
      </c>
      <c r="M413" s="65">
        <v>497.46951919999998</v>
      </c>
      <c r="N413" s="65">
        <v>350.81665520000001</v>
      </c>
      <c r="O413" s="65">
        <v>77.63975155</v>
      </c>
      <c r="P413" s="65">
        <v>1923.740511</v>
      </c>
      <c r="Q413" s="65">
        <v>868.41499880000003</v>
      </c>
      <c r="R413" s="65">
        <v>925.92592590000004</v>
      </c>
      <c r="S413" s="65">
        <v>1199.10283</v>
      </c>
      <c r="T413" s="65">
        <v>1273.867035</v>
      </c>
      <c r="U413" s="55"/>
      <c r="V413" s="55"/>
      <c r="W413" s="55"/>
      <c r="X413" s="55"/>
    </row>
    <row r="414" spans="1:24" ht="12.75">
      <c r="A414" s="52"/>
      <c r="B414" s="52">
        <v>260</v>
      </c>
      <c r="C414" s="52">
        <v>34300</v>
      </c>
      <c r="D414" s="52">
        <v>619</v>
      </c>
      <c r="E414" s="52">
        <v>6</v>
      </c>
      <c r="F414" s="53" t="s">
        <v>858</v>
      </c>
      <c r="G414" s="53" t="s">
        <v>859</v>
      </c>
      <c r="H414" s="53" t="s">
        <v>857</v>
      </c>
      <c r="I414" s="52">
        <v>34300</v>
      </c>
      <c r="J414" s="38">
        <v>0.11464000000000001</v>
      </c>
      <c r="K414" s="64">
        <v>1334.612701</v>
      </c>
      <c r="L414" s="64">
        <v>1133.9846480000001</v>
      </c>
      <c r="M414" s="64">
        <v>78.506629450000005</v>
      </c>
      <c r="N414" s="64">
        <v>78.506629450000005</v>
      </c>
      <c r="O414" s="64">
        <v>8.7229588279999994</v>
      </c>
      <c r="P414" s="64">
        <v>1151.4305649999999</v>
      </c>
      <c r="Q414" s="64">
        <v>872.29588279999996</v>
      </c>
      <c r="R414" s="64">
        <v>750.1744592</v>
      </c>
      <c r="S414" s="64">
        <v>1099.0928120000001</v>
      </c>
      <c r="T414" s="64">
        <v>1395.6734120000001</v>
      </c>
    </row>
    <row r="415" spans="1:24" ht="12.75">
      <c r="A415" s="52"/>
      <c r="B415" s="52">
        <v>268</v>
      </c>
      <c r="C415" s="52">
        <v>34400</v>
      </c>
      <c r="D415" s="52">
        <v>619</v>
      </c>
      <c r="E415" s="52">
        <v>6</v>
      </c>
      <c r="F415" s="53" t="s">
        <v>860</v>
      </c>
      <c r="G415" s="53" t="s">
        <v>861</v>
      </c>
      <c r="H415" s="53" t="s">
        <v>857</v>
      </c>
      <c r="I415" s="52">
        <v>34400</v>
      </c>
      <c r="J415" s="38">
        <v>8.5879999999999998E-2</v>
      </c>
      <c r="K415" s="65">
        <v>558.91942240000003</v>
      </c>
      <c r="L415" s="65">
        <v>1408.9427109999999</v>
      </c>
      <c r="M415" s="65">
        <v>419.18956680000002</v>
      </c>
      <c r="N415" s="65">
        <v>395.90125760000001</v>
      </c>
      <c r="O415" s="65">
        <v>34.932463900000002</v>
      </c>
      <c r="P415" s="65">
        <v>1571.9608760000001</v>
      </c>
      <c r="Q415" s="65">
        <v>652.07265949999999</v>
      </c>
      <c r="R415" s="65">
        <v>535.63111319999996</v>
      </c>
      <c r="S415" s="65">
        <v>896.59990679999999</v>
      </c>
      <c r="T415" s="65">
        <v>884.95575220000001</v>
      </c>
    </row>
    <row r="416" spans="1:24" ht="12.75">
      <c r="A416" s="52"/>
      <c r="B416" s="52">
        <v>1139</v>
      </c>
      <c r="C416" s="52">
        <v>34500</v>
      </c>
      <c r="D416" s="52">
        <v>619</v>
      </c>
      <c r="E416" s="52">
        <v>6</v>
      </c>
      <c r="F416" s="53" t="s">
        <v>862</v>
      </c>
      <c r="G416" s="53" t="s">
        <v>863</v>
      </c>
      <c r="H416" s="53" t="s">
        <v>857</v>
      </c>
      <c r="I416" s="52">
        <v>34500</v>
      </c>
      <c r="J416" s="38">
        <v>0.11588</v>
      </c>
      <c r="K416" s="64">
        <v>1147.7390399999999</v>
      </c>
      <c r="L416" s="64">
        <v>2614.7739040000001</v>
      </c>
      <c r="M416" s="64">
        <v>1104.590956</v>
      </c>
      <c r="N416" s="64">
        <v>664.48049709999998</v>
      </c>
      <c r="O416" s="64">
        <v>198.48118740000001</v>
      </c>
      <c r="P416" s="64">
        <v>3072.1435970000002</v>
      </c>
      <c r="Q416" s="64">
        <v>854.33206770000004</v>
      </c>
      <c r="R416" s="64">
        <v>1328.960994</v>
      </c>
      <c r="S416" s="64">
        <v>1328.960994</v>
      </c>
      <c r="T416" s="64">
        <v>1458.4052469999999</v>
      </c>
    </row>
    <row r="417" spans="1:24" ht="12.75">
      <c r="A417" s="52"/>
      <c r="B417" s="52">
        <v>631</v>
      </c>
      <c r="C417" s="52">
        <v>34600</v>
      </c>
      <c r="D417" s="52">
        <v>698</v>
      </c>
      <c r="E417" s="52">
        <v>4</v>
      </c>
      <c r="F417" s="53" t="s">
        <v>864</v>
      </c>
      <c r="G417" s="53" t="s">
        <v>865</v>
      </c>
      <c r="H417" s="53" t="s">
        <v>763</v>
      </c>
      <c r="I417" s="52">
        <v>34600</v>
      </c>
      <c r="J417" s="38">
        <v>3.45628</v>
      </c>
      <c r="K417" s="65">
        <v>694.67751459999999</v>
      </c>
      <c r="L417" s="65">
        <v>637.96914600000002</v>
      </c>
      <c r="M417" s="65">
        <v>334.75297139999998</v>
      </c>
      <c r="N417" s="65">
        <v>327.23043269999999</v>
      </c>
      <c r="O417" s="65">
        <v>223.3615332</v>
      </c>
      <c r="P417" s="65">
        <v>1314.1296420000001</v>
      </c>
      <c r="Q417" s="65">
        <v>512.68994410000005</v>
      </c>
      <c r="R417" s="65">
        <v>746.17797169999994</v>
      </c>
      <c r="S417" s="65">
        <v>791.02387539999995</v>
      </c>
      <c r="T417" s="65">
        <v>1095.686692</v>
      </c>
      <c r="U417" s="55"/>
      <c r="V417" s="55"/>
      <c r="W417" s="55"/>
      <c r="X417" s="55"/>
    </row>
    <row r="418" spans="1:24" ht="12.75">
      <c r="A418" s="52"/>
      <c r="B418" s="52">
        <v>639</v>
      </c>
      <c r="C418" s="52">
        <v>34700</v>
      </c>
      <c r="D418" s="52">
        <v>631</v>
      </c>
      <c r="E418" s="52">
        <v>4</v>
      </c>
      <c r="F418" s="53" t="s">
        <v>866</v>
      </c>
      <c r="G418" s="53" t="s">
        <v>867</v>
      </c>
      <c r="H418" s="53" t="s">
        <v>865</v>
      </c>
      <c r="I418" s="52">
        <v>34700</v>
      </c>
      <c r="J418" s="38">
        <v>0.77647999999999995</v>
      </c>
      <c r="K418" s="64">
        <v>882.18627649999996</v>
      </c>
      <c r="L418" s="64">
        <v>1123.016691</v>
      </c>
      <c r="M418" s="64">
        <v>312.95075209999999</v>
      </c>
      <c r="N418" s="64">
        <v>254.99690910000001</v>
      </c>
      <c r="O418" s="64">
        <v>39.923758499999998</v>
      </c>
      <c r="P418" s="64">
        <v>1787.5540900000001</v>
      </c>
      <c r="Q418" s="64">
        <v>786.8844014</v>
      </c>
      <c r="R418" s="64">
        <v>1258.2423240000001</v>
      </c>
      <c r="S418" s="64">
        <v>1183.5462600000001</v>
      </c>
      <c r="T418" s="64">
        <v>1255.666598</v>
      </c>
    </row>
    <row r="419" spans="1:24" ht="12.75">
      <c r="A419" s="52"/>
      <c r="B419" s="52">
        <v>192</v>
      </c>
      <c r="C419" s="52">
        <v>34800</v>
      </c>
      <c r="D419" s="52">
        <v>639</v>
      </c>
      <c r="E419" s="52">
        <v>6</v>
      </c>
      <c r="F419" s="53" t="s">
        <v>868</v>
      </c>
      <c r="G419" s="53" t="s">
        <v>869</v>
      </c>
      <c r="H419" s="53" t="s">
        <v>867</v>
      </c>
      <c r="I419" s="52">
        <v>34800</v>
      </c>
      <c r="J419" s="38">
        <v>0.25047999999999998</v>
      </c>
      <c r="K419" s="65">
        <v>906.25998079999999</v>
      </c>
      <c r="L419" s="65">
        <v>790.48227399999996</v>
      </c>
      <c r="M419" s="65">
        <v>47.908016609999997</v>
      </c>
      <c r="N419" s="65">
        <v>31.938677739999999</v>
      </c>
      <c r="O419" s="65">
        <v>7.9846694349999998</v>
      </c>
      <c r="P419" s="65">
        <v>1600.9262220000001</v>
      </c>
      <c r="Q419" s="65">
        <v>738.58192269999995</v>
      </c>
      <c r="R419" s="65">
        <v>487.06483550000002</v>
      </c>
      <c r="S419" s="65">
        <v>1281.539444</v>
      </c>
      <c r="T419" s="65">
        <v>1241.6160970000001</v>
      </c>
    </row>
    <row r="420" spans="1:24" ht="12.75">
      <c r="A420" s="52"/>
      <c r="B420" s="52">
        <v>200</v>
      </c>
      <c r="C420" s="52">
        <v>34900</v>
      </c>
      <c r="D420" s="52">
        <v>639</v>
      </c>
      <c r="E420" s="52">
        <v>6</v>
      </c>
      <c r="F420" s="53" t="s">
        <v>870</v>
      </c>
      <c r="G420" s="53" t="s">
        <v>871</v>
      </c>
      <c r="H420" s="53" t="s">
        <v>867</v>
      </c>
      <c r="I420" s="52">
        <v>34900</v>
      </c>
      <c r="J420" s="38">
        <v>0.14535999999999999</v>
      </c>
      <c r="K420" s="64">
        <v>330.21463949999998</v>
      </c>
      <c r="L420" s="64">
        <v>908.09025870000005</v>
      </c>
      <c r="M420" s="64">
        <v>371.49146949999999</v>
      </c>
      <c r="N420" s="64">
        <v>275.17886629999998</v>
      </c>
      <c r="O420" s="64">
        <v>6.8794716569999999</v>
      </c>
      <c r="P420" s="64">
        <v>908.09025870000005</v>
      </c>
      <c r="Q420" s="64">
        <v>598.5140341</v>
      </c>
      <c r="R420" s="64">
        <v>1430.9301049999999</v>
      </c>
      <c r="S420" s="64">
        <v>660.42927899999995</v>
      </c>
      <c r="T420" s="64">
        <v>605.39350579999996</v>
      </c>
    </row>
    <row r="421" spans="1:24" ht="12.75">
      <c r="A421" s="52"/>
      <c r="B421" s="52">
        <v>208</v>
      </c>
      <c r="C421" s="52">
        <v>35000</v>
      </c>
      <c r="D421" s="52">
        <v>639</v>
      </c>
      <c r="E421" s="52">
        <v>6</v>
      </c>
      <c r="F421" s="53" t="s">
        <v>872</v>
      </c>
      <c r="G421" s="53" t="s">
        <v>873</v>
      </c>
      <c r="H421" s="53" t="s">
        <v>867</v>
      </c>
      <c r="I421" s="52">
        <v>35000</v>
      </c>
      <c r="J421" s="38">
        <v>0.38063999999999998</v>
      </c>
      <c r="K421" s="65">
        <v>1077.133249</v>
      </c>
      <c r="L421" s="65">
        <v>1423.917612</v>
      </c>
      <c r="M421" s="65">
        <v>465.00630519999999</v>
      </c>
      <c r="N421" s="65">
        <v>394.07314000000002</v>
      </c>
      <c r="O421" s="65">
        <v>73.560319460000002</v>
      </c>
      <c r="P421" s="65">
        <v>2246.2168980000001</v>
      </c>
      <c r="Q421" s="65">
        <v>890.60529629999996</v>
      </c>
      <c r="R421" s="65">
        <v>1699.76881</v>
      </c>
      <c r="S421" s="65">
        <v>1318.8314419999999</v>
      </c>
      <c r="T421" s="65">
        <v>1513.2408579999999</v>
      </c>
    </row>
    <row r="422" spans="1:24" ht="12.75">
      <c r="A422" s="52"/>
      <c r="B422" s="52">
        <v>647</v>
      </c>
      <c r="C422" s="52">
        <v>35100</v>
      </c>
      <c r="D422" s="52">
        <v>631</v>
      </c>
      <c r="E422" s="52">
        <v>4</v>
      </c>
      <c r="F422" s="53" t="s">
        <v>874</v>
      </c>
      <c r="G422" s="53" t="s">
        <v>875</v>
      </c>
      <c r="H422" s="53" t="s">
        <v>865</v>
      </c>
      <c r="I422" s="52">
        <v>35100</v>
      </c>
      <c r="J422" s="38">
        <v>2.6798000000000002</v>
      </c>
      <c r="K422" s="64">
        <v>640.3462945</v>
      </c>
      <c r="L422" s="64">
        <v>497.42518100000001</v>
      </c>
      <c r="M422" s="64">
        <v>341.07022910000001</v>
      </c>
      <c r="N422" s="64">
        <v>348.16031049999998</v>
      </c>
      <c r="O422" s="64">
        <v>276.51317260000002</v>
      </c>
      <c r="P422" s="64">
        <v>1176.9535040000001</v>
      </c>
      <c r="Q422" s="64">
        <v>433.24128669999999</v>
      </c>
      <c r="R422" s="64">
        <v>597.80580640000005</v>
      </c>
      <c r="S422" s="64">
        <v>677.28935000000001</v>
      </c>
      <c r="T422" s="64">
        <v>1049.33204</v>
      </c>
    </row>
    <row r="423" spans="1:24" ht="12.75">
      <c r="A423" s="52"/>
      <c r="B423" s="52">
        <v>655</v>
      </c>
      <c r="C423" s="52">
        <v>35200</v>
      </c>
      <c r="D423" s="52">
        <v>647</v>
      </c>
      <c r="E423" s="52">
        <v>5</v>
      </c>
      <c r="F423" s="53" t="s">
        <v>876</v>
      </c>
      <c r="G423" s="53" t="s">
        <v>877</v>
      </c>
      <c r="H423" s="53" t="s">
        <v>875</v>
      </c>
      <c r="I423" s="52">
        <v>35200</v>
      </c>
      <c r="J423" s="38">
        <v>1.29976</v>
      </c>
      <c r="K423" s="65">
        <v>603.1882809</v>
      </c>
      <c r="L423" s="65">
        <v>532.40598260000002</v>
      </c>
      <c r="M423" s="65">
        <v>210.03877639999999</v>
      </c>
      <c r="N423" s="65">
        <v>266.97236409999999</v>
      </c>
      <c r="O423" s="65">
        <v>213.11626759999999</v>
      </c>
      <c r="P423" s="65">
        <v>1120.206807</v>
      </c>
      <c r="Q423" s="65">
        <v>412.38382469999999</v>
      </c>
      <c r="R423" s="65">
        <v>577.0296055</v>
      </c>
      <c r="S423" s="65">
        <v>665.5074783</v>
      </c>
      <c r="T423" s="65">
        <v>1004.800886</v>
      </c>
    </row>
    <row r="424" spans="1:24" ht="12.75">
      <c r="A424" s="52"/>
      <c r="B424" s="52">
        <v>216</v>
      </c>
      <c r="C424" s="52">
        <v>35500</v>
      </c>
      <c r="D424" s="52">
        <v>655</v>
      </c>
      <c r="E424" s="52">
        <v>6</v>
      </c>
      <c r="F424" s="53" t="s">
        <v>878</v>
      </c>
      <c r="G424" s="53" t="s">
        <v>879</v>
      </c>
      <c r="H424" s="53" t="s">
        <v>877</v>
      </c>
      <c r="I424" s="52">
        <v>35500</v>
      </c>
      <c r="J424" s="38">
        <v>0.42236000000000001</v>
      </c>
      <c r="K424" s="64">
        <v>752.91220759999999</v>
      </c>
      <c r="L424" s="64">
        <v>433.27966659999998</v>
      </c>
      <c r="M424" s="64">
        <v>11.838242259999999</v>
      </c>
      <c r="N424" s="64">
        <v>61.558859740000003</v>
      </c>
      <c r="O424" s="64">
        <v>82.867695800000007</v>
      </c>
      <c r="P424" s="64">
        <v>1314.044891</v>
      </c>
      <c r="Q424" s="64">
        <v>475.8973388</v>
      </c>
      <c r="R424" s="64">
        <v>440.38261199999999</v>
      </c>
      <c r="S424" s="64">
        <v>648.7356757</v>
      </c>
      <c r="T424" s="64">
        <v>1243.015437</v>
      </c>
    </row>
    <row r="425" spans="1:24" ht="12.75">
      <c r="A425" s="52"/>
      <c r="B425" s="52">
        <v>224</v>
      </c>
      <c r="C425" s="52">
        <v>35600</v>
      </c>
      <c r="D425" s="52">
        <v>655</v>
      </c>
      <c r="E425" s="52">
        <v>6</v>
      </c>
      <c r="F425" s="53" t="s">
        <v>880</v>
      </c>
      <c r="G425" s="53" t="s">
        <v>881</v>
      </c>
      <c r="H425" s="53" t="s">
        <v>877</v>
      </c>
      <c r="I425" s="52">
        <v>35600</v>
      </c>
      <c r="J425" s="38">
        <v>0.24435999999999999</v>
      </c>
      <c r="K425" s="65">
        <v>372.40137499999997</v>
      </c>
      <c r="L425" s="65">
        <v>605.66377480000006</v>
      </c>
      <c r="M425" s="65">
        <v>106.4003929</v>
      </c>
      <c r="N425" s="65">
        <v>212.80078570000001</v>
      </c>
      <c r="O425" s="65">
        <v>106.4003929</v>
      </c>
      <c r="P425" s="65">
        <v>556.55590110000003</v>
      </c>
      <c r="Q425" s="65">
        <v>229.1700769</v>
      </c>
      <c r="R425" s="65">
        <v>466.52479949999997</v>
      </c>
      <c r="S425" s="65">
        <v>486.98641350000003</v>
      </c>
      <c r="T425" s="65">
        <v>417.4169258</v>
      </c>
    </row>
    <row r="426" spans="1:24" ht="12.75">
      <c r="A426" s="52"/>
      <c r="B426" s="52">
        <v>232</v>
      </c>
      <c r="C426" s="52">
        <v>35700</v>
      </c>
      <c r="D426" s="52">
        <v>655</v>
      </c>
      <c r="E426" s="52">
        <v>6</v>
      </c>
      <c r="F426" s="53" t="s">
        <v>882</v>
      </c>
      <c r="G426" s="53" t="s">
        <v>883</v>
      </c>
      <c r="H426" s="53" t="s">
        <v>877</v>
      </c>
      <c r="I426" s="52">
        <v>35700</v>
      </c>
      <c r="J426" s="38">
        <v>0.63304000000000005</v>
      </c>
      <c r="K426" s="64">
        <v>592.37962849999997</v>
      </c>
      <c r="L426" s="64">
        <v>570.26412230000005</v>
      </c>
      <c r="M426" s="64">
        <v>382.28232020000002</v>
      </c>
      <c r="N426" s="64">
        <v>424.93365349999999</v>
      </c>
      <c r="O426" s="64">
        <v>341.210666</v>
      </c>
      <c r="P426" s="64">
        <v>1208.454442</v>
      </c>
      <c r="Q426" s="64">
        <v>440.7304436</v>
      </c>
      <c r="R426" s="64">
        <v>710.85555420000003</v>
      </c>
      <c r="S426" s="64">
        <v>745.60849240000005</v>
      </c>
      <c r="T426" s="64">
        <v>1072.6020470000001</v>
      </c>
    </row>
    <row r="427" spans="1:24" ht="12.75">
      <c r="A427" s="52"/>
      <c r="B427" s="52">
        <v>663</v>
      </c>
      <c r="C427" s="52">
        <v>35800</v>
      </c>
      <c r="D427" s="52">
        <v>647</v>
      </c>
      <c r="E427" s="52">
        <v>5</v>
      </c>
      <c r="F427" s="53" t="s">
        <v>884</v>
      </c>
      <c r="G427" s="53" t="s">
        <v>885</v>
      </c>
      <c r="H427" s="53" t="s">
        <v>875</v>
      </c>
      <c r="I427" s="52">
        <v>35800</v>
      </c>
      <c r="J427" s="38">
        <v>1.3800399999999999</v>
      </c>
      <c r="K427" s="65">
        <v>675.34274370000003</v>
      </c>
      <c r="L427" s="65">
        <v>464.47929049999999</v>
      </c>
      <c r="M427" s="65">
        <v>464.47929049999999</v>
      </c>
      <c r="N427" s="65">
        <v>424.62537320000001</v>
      </c>
      <c r="O427" s="65">
        <v>336.22213850000003</v>
      </c>
      <c r="P427" s="65">
        <v>1230.3991189999999</v>
      </c>
      <c r="Q427" s="65">
        <v>452.88542360000002</v>
      </c>
      <c r="R427" s="65">
        <v>617.37340949999998</v>
      </c>
      <c r="S427" s="65">
        <v>688.38584390000005</v>
      </c>
      <c r="T427" s="65">
        <v>1091.2727170000001</v>
      </c>
    </row>
    <row r="428" spans="1:24" ht="12.75">
      <c r="A428" s="52"/>
      <c r="B428" s="52">
        <v>240</v>
      </c>
      <c r="C428" s="52">
        <v>36100</v>
      </c>
      <c r="D428" s="52">
        <v>663</v>
      </c>
      <c r="E428" s="52">
        <v>6</v>
      </c>
      <c r="F428" s="53" t="s">
        <v>886</v>
      </c>
      <c r="G428" s="53" t="s">
        <v>887</v>
      </c>
      <c r="H428" s="53" t="s">
        <v>885</v>
      </c>
      <c r="I428" s="52">
        <v>36100</v>
      </c>
      <c r="J428" s="38">
        <v>0.36064000000000002</v>
      </c>
      <c r="K428" s="64">
        <v>801.35315000000003</v>
      </c>
      <c r="L428" s="64">
        <v>546.25110910000001</v>
      </c>
      <c r="M428" s="64">
        <v>407.6086957</v>
      </c>
      <c r="N428" s="64">
        <v>374.33451639999998</v>
      </c>
      <c r="O428" s="64">
        <v>199.6450754</v>
      </c>
      <c r="P428" s="64">
        <v>1078.6379770000001</v>
      </c>
      <c r="Q428" s="64">
        <v>440.88287489999999</v>
      </c>
      <c r="R428" s="64">
        <v>640.52795030000004</v>
      </c>
      <c r="S428" s="64">
        <v>981.58828749999998</v>
      </c>
      <c r="T428" s="64">
        <v>1203.4161489999999</v>
      </c>
    </row>
    <row r="429" spans="1:24" ht="12.75">
      <c r="A429" s="52"/>
      <c r="B429" s="52">
        <v>248</v>
      </c>
      <c r="C429" s="52">
        <v>36200</v>
      </c>
      <c r="D429" s="52">
        <v>663</v>
      </c>
      <c r="E429" s="52">
        <v>6</v>
      </c>
      <c r="F429" s="53" t="s">
        <v>888</v>
      </c>
      <c r="G429" s="53" t="s">
        <v>889</v>
      </c>
      <c r="H429" s="53" t="s">
        <v>885</v>
      </c>
      <c r="I429" s="52">
        <v>36200</v>
      </c>
      <c r="J429" s="38">
        <v>0.25852000000000003</v>
      </c>
      <c r="K429" s="65">
        <v>692.40290890000006</v>
      </c>
      <c r="L429" s="65">
        <v>421.63082159999999</v>
      </c>
      <c r="M429" s="65">
        <v>394.55361290000002</v>
      </c>
      <c r="N429" s="65">
        <v>348.1355408</v>
      </c>
      <c r="O429" s="65">
        <v>444.83985769999998</v>
      </c>
      <c r="P429" s="65">
        <v>990.25220490000004</v>
      </c>
      <c r="Q429" s="65">
        <v>293.98112329999998</v>
      </c>
      <c r="R429" s="65">
        <v>560.88503790000004</v>
      </c>
      <c r="S429" s="65">
        <v>340.3991954</v>
      </c>
      <c r="T429" s="65">
        <v>762.03001700000004</v>
      </c>
    </row>
    <row r="430" spans="1:24" ht="12.75">
      <c r="A430" s="52"/>
      <c r="B430" s="52">
        <v>256</v>
      </c>
      <c r="C430" s="52">
        <v>36300</v>
      </c>
      <c r="D430" s="52">
        <v>663</v>
      </c>
      <c r="E430" s="52">
        <v>6</v>
      </c>
      <c r="F430" s="53" t="s">
        <v>890</v>
      </c>
      <c r="G430" s="53" t="s">
        <v>891</v>
      </c>
      <c r="H430" s="53" t="s">
        <v>885</v>
      </c>
      <c r="I430" s="52">
        <v>36300</v>
      </c>
      <c r="J430" s="38">
        <v>0.62636000000000003</v>
      </c>
      <c r="K430" s="64">
        <v>633.82080589999998</v>
      </c>
      <c r="L430" s="64">
        <v>450.22032059999998</v>
      </c>
      <c r="M430" s="64">
        <v>590.71460500000001</v>
      </c>
      <c r="N430" s="64">
        <v>525.25704069999995</v>
      </c>
      <c r="O430" s="64">
        <v>376.78012639999997</v>
      </c>
      <c r="P430" s="64">
        <v>1388.9775850000001</v>
      </c>
      <c r="Q430" s="64">
        <v>478.95778790000003</v>
      </c>
      <c r="R430" s="64">
        <v>651.38259149999999</v>
      </c>
      <c r="S430" s="64">
        <v>684.9096366</v>
      </c>
      <c r="T430" s="64">
        <v>1135.1299570000001</v>
      </c>
    </row>
    <row r="431" spans="1:24" ht="12.75">
      <c r="A431" s="52"/>
      <c r="B431" s="52">
        <v>788</v>
      </c>
      <c r="C431" s="52">
        <v>36400</v>
      </c>
      <c r="D431" s="52">
        <v>698</v>
      </c>
      <c r="E431" s="52">
        <v>4</v>
      </c>
      <c r="F431" s="53" t="s">
        <v>892</v>
      </c>
      <c r="G431" s="53" t="s">
        <v>893</v>
      </c>
      <c r="H431" s="53" t="s">
        <v>763</v>
      </c>
      <c r="I431" s="52">
        <v>36400</v>
      </c>
      <c r="J431" s="38">
        <v>0.68400000000000005</v>
      </c>
      <c r="K431" s="65">
        <v>483.91812870000001</v>
      </c>
      <c r="L431" s="65">
        <v>637.42690059999995</v>
      </c>
      <c r="M431" s="65">
        <v>387.42690060000001</v>
      </c>
      <c r="N431" s="65">
        <v>323.09941520000001</v>
      </c>
      <c r="O431" s="65">
        <v>333.33333329999999</v>
      </c>
      <c r="P431" s="65">
        <v>1010.233918</v>
      </c>
      <c r="Q431" s="65">
        <v>532.16374269999994</v>
      </c>
      <c r="R431" s="65">
        <v>394.73684209999999</v>
      </c>
      <c r="S431" s="65">
        <v>584.79532159999997</v>
      </c>
      <c r="T431" s="65">
        <v>912.28070179999997</v>
      </c>
      <c r="U431" s="55"/>
      <c r="V431" s="55"/>
      <c r="W431" s="55"/>
      <c r="X431" s="55"/>
    </row>
    <row r="432" spans="1:24" ht="12.75">
      <c r="A432" s="52"/>
      <c r="B432" s="52">
        <v>408</v>
      </c>
      <c r="C432" s="52">
        <v>36600</v>
      </c>
      <c r="D432" s="52">
        <v>788</v>
      </c>
      <c r="E432" s="52">
        <v>4</v>
      </c>
      <c r="F432" s="53" t="s">
        <v>894</v>
      </c>
      <c r="G432" s="53" t="s">
        <v>895</v>
      </c>
      <c r="H432" s="53" t="s">
        <v>893</v>
      </c>
      <c r="I432" s="52">
        <v>36600</v>
      </c>
      <c r="J432" s="38">
        <v>0.1978</v>
      </c>
      <c r="K432" s="64">
        <v>596.562184</v>
      </c>
      <c r="L432" s="64">
        <v>733.06370070000003</v>
      </c>
      <c r="M432" s="64">
        <v>0</v>
      </c>
      <c r="N432" s="64">
        <v>0</v>
      </c>
      <c r="O432" s="64">
        <v>75.834175939999994</v>
      </c>
      <c r="P432" s="64">
        <v>1319.5146609999999</v>
      </c>
      <c r="Q432" s="64">
        <v>738.11931240000001</v>
      </c>
      <c r="R432" s="64">
        <v>222.44691610000001</v>
      </c>
      <c r="S432" s="64">
        <v>606.67340750000005</v>
      </c>
      <c r="T432" s="64">
        <v>1375.1263899999999</v>
      </c>
    </row>
    <row r="433" spans="1:24" ht="12.75">
      <c r="A433" s="52"/>
      <c r="B433" s="52">
        <v>416</v>
      </c>
      <c r="C433" s="52">
        <v>36700</v>
      </c>
      <c r="D433" s="52">
        <v>788</v>
      </c>
      <c r="E433" s="52">
        <v>4</v>
      </c>
      <c r="F433" s="53" t="s">
        <v>896</v>
      </c>
      <c r="G433" s="53" t="s">
        <v>897</v>
      </c>
      <c r="H433" s="53" t="s">
        <v>893</v>
      </c>
      <c r="I433" s="52">
        <v>36700</v>
      </c>
      <c r="J433" s="38">
        <v>0.12224</v>
      </c>
      <c r="K433" s="65">
        <v>269.960733</v>
      </c>
      <c r="L433" s="65">
        <v>891.68848170000001</v>
      </c>
      <c r="M433" s="65">
        <v>40.903141359999999</v>
      </c>
      <c r="N433" s="65">
        <v>73.625654449999999</v>
      </c>
      <c r="O433" s="65">
        <v>188.15445030000001</v>
      </c>
      <c r="P433" s="65">
        <v>613.54712040000004</v>
      </c>
      <c r="Q433" s="65">
        <v>286.32198949999997</v>
      </c>
      <c r="R433" s="65">
        <v>548.10209420000001</v>
      </c>
      <c r="S433" s="65">
        <v>458.11518319999999</v>
      </c>
      <c r="T433" s="65">
        <v>171.79319369999999</v>
      </c>
    </row>
    <row r="434" spans="1:24" ht="12.75">
      <c r="A434" s="52"/>
      <c r="B434" s="52">
        <v>424</v>
      </c>
      <c r="C434" s="52">
        <v>36800</v>
      </c>
      <c r="D434" s="52">
        <v>788</v>
      </c>
      <c r="E434" s="52">
        <v>4</v>
      </c>
      <c r="F434" s="53" t="s">
        <v>898</v>
      </c>
      <c r="G434" s="53" t="s">
        <v>899</v>
      </c>
      <c r="H434" s="53" t="s">
        <v>893</v>
      </c>
      <c r="I434" s="52">
        <v>36800</v>
      </c>
      <c r="J434" s="38">
        <v>0.36396000000000001</v>
      </c>
      <c r="K434" s="64">
        <v>494.55984169999999</v>
      </c>
      <c r="L434" s="64">
        <v>500.05495109999998</v>
      </c>
      <c r="M434" s="64">
        <v>714.36421580000001</v>
      </c>
      <c r="N434" s="64">
        <v>582.48159139999996</v>
      </c>
      <c r="O434" s="64">
        <v>522.03538849999995</v>
      </c>
      <c r="P434" s="64">
        <v>975.38191010000003</v>
      </c>
      <c r="Q434" s="64">
        <v>502.80250580000001</v>
      </c>
      <c r="R434" s="64">
        <v>436.86119350000001</v>
      </c>
      <c r="S434" s="64">
        <v>615.4522475</v>
      </c>
      <c r="T434" s="64">
        <v>909.44059789999994</v>
      </c>
    </row>
    <row r="435" spans="1:24" ht="12.75">
      <c r="A435" s="52"/>
      <c r="B435" s="52">
        <v>566</v>
      </c>
      <c r="C435" s="52">
        <v>36900</v>
      </c>
      <c r="D435" s="52">
        <v>698</v>
      </c>
      <c r="E435" s="52">
        <v>4</v>
      </c>
      <c r="F435" s="53" t="s">
        <v>900</v>
      </c>
      <c r="G435" s="53" t="s">
        <v>901</v>
      </c>
      <c r="H435" s="53" t="s">
        <v>763</v>
      </c>
      <c r="I435" s="52">
        <v>36900</v>
      </c>
      <c r="J435" s="38">
        <v>0.71587999999999996</v>
      </c>
      <c r="K435" s="65">
        <v>731.96625129999995</v>
      </c>
      <c r="L435" s="65">
        <v>819.96982730000002</v>
      </c>
      <c r="M435" s="65">
        <v>730.56936919999998</v>
      </c>
      <c r="N435" s="65">
        <v>785.04777339999998</v>
      </c>
      <c r="O435" s="65">
        <v>690.05978660000005</v>
      </c>
      <c r="P435" s="65">
        <v>1206.9061850000001</v>
      </c>
      <c r="Q435" s="65">
        <v>613.23126779999996</v>
      </c>
      <c r="R435" s="65">
        <v>646.75643960000002</v>
      </c>
      <c r="S435" s="65">
        <v>775.26959829999998</v>
      </c>
      <c r="T435" s="65">
        <v>1022.51774</v>
      </c>
      <c r="U435" s="55"/>
      <c r="V435" s="55"/>
      <c r="W435" s="55"/>
      <c r="X435" s="55"/>
    </row>
    <row r="436" spans="1:24" ht="12.75">
      <c r="A436" s="52"/>
      <c r="B436" s="52">
        <v>1140</v>
      </c>
      <c r="C436" s="52">
        <v>37100</v>
      </c>
      <c r="D436" s="52">
        <v>566</v>
      </c>
      <c r="E436" s="52">
        <v>6</v>
      </c>
      <c r="F436" s="53" t="s">
        <v>902</v>
      </c>
      <c r="G436" s="53" t="s">
        <v>903</v>
      </c>
      <c r="H436" s="53" t="s">
        <v>901</v>
      </c>
      <c r="I436" s="52">
        <v>37100</v>
      </c>
      <c r="J436" s="38">
        <v>0.11028</v>
      </c>
      <c r="K436" s="64">
        <v>906.78273490000004</v>
      </c>
      <c r="L436" s="64">
        <v>1496.191513</v>
      </c>
      <c r="M436" s="64">
        <v>99.746100830000003</v>
      </c>
      <c r="N436" s="64">
        <v>108.81392820000001</v>
      </c>
      <c r="O436" s="64">
        <v>389.91657600000002</v>
      </c>
      <c r="P436" s="64">
        <v>1577.8019589999999</v>
      </c>
      <c r="Q436" s="64">
        <v>671.01922379999996</v>
      </c>
      <c r="R436" s="64">
        <v>1586.869786</v>
      </c>
      <c r="S436" s="64">
        <v>1305.7671379999999</v>
      </c>
      <c r="T436" s="64">
        <v>1532.462822</v>
      </c>
    </row>
    <row r="437" spans="1:24" ht="12.75">
      <c r="A437" s="52"/>
      <c r="B437" s="52">
        <v>1141</v>
      </c>
      <c r="C437" s="52">
        <v>37200</v>
      </c>
      <c r="D437" s="52">
        <v>566</v>
      </c>
      <c r="E437" s="52">
        <v>6</v>
      </c>
      <c r="F437" s="53" t="s">
        <v>904</v>
      </c>
      <c r="G437" s="53" t="s">
        <v>905</v>
      </c>
      <c r="H437" s="53" t="s">
        <v>901</v>
      </c>
      <c r="I437" s="52">
        <v>37200</v>
      </c>
      <c r="J437" s="38">
        <v>6.5759999999999999E-2</v>
      </c>
      <c r="K437" s="65">
        <v>182.48175180000001</v>
      </c>
      <c r="L437" s="65">
        <v>349.75669099999999</v>
      </c>
      <c r="M437" s="65">
        <v>349.75669099999999</v>
      </c>
      <c r="N437" s="65">
        <v>425.7907543</v>
      </c>
      <c r="O437" s="65">
        <v>501.82481749999999</v>
      </c>
      <c r="P437" s="65">
        <v>410.5839416</v>
      </c>
      <c r="Q437" s="65">
        <v>121.6545012</v>
      </c>
      <c r="R437" s="65">
        <v>288.92944039999998</v>
      </c>
      <c r="S437" s="65">
        <v>395.37712900000002</v>
      </c>
      <c r="T437" s="65">
        <v>273.72262769999998</v>
      </c>
    </row>
    <row r="438" spans="1:24" ht="12.75">
      <c r="A438" s="52"/>
      <c r="B438" s="52">
        <v>1142</v>
      </c>
      <c r="C438" s="52">
        <v>37300</v>
      </c>
      <c r="D438" s="52">
        <v>566</v>
      </c>
      <c r="E438" s="52">
        <v>6</v>
      </c>
      <c r="F438" s="53" t="s">
        <v>906</v>
      </c>
      <c r="G438" s="53" t="s">
        <v>907</v>
      </c>
      <c r="H438" s="53" t="s">
        <v>901</v>
      </c>
      <c r="I438" s="52">
        <v>37300</v>
      </c>
      <c r="J438" s="38">
        <v>0.4718</v>
      </c>
      <c r="K438" s="64">
        <v>805.42602799999997</v>
      </c>
      <c r="L438" s="64">
        <v>779.99152179999999</v>
      </c>
      <c r="M438" s="64">
        <v>936.83764310000004</v>
      </c>
      <c r="N438" s="64">
        <v>1061.8906320000001</v>
      </c>
      <c r="O438" s="64">
        <v>849.9364137</v>
      </c>
      <c r="P438" s="64">
        <v>1125.476897</v>
      </c>
      <c r="Q438" s="64">
        <v>515.04874949999999</v>
      </c>
      <c r="R438" s="64">
        <v>442.98431540000001</v>
      </c>
      <c r="S438" s="64">
        <v>584.9936414</v>
      </c>
      <c r="T438" s="64">
        <v>1000.423908</v>
      </c>
    </row>
    <row r="439" spans="1:24" ht="12.75">
      <c r="A439" s="52" t="s">
        <v>908</v>
      </c>
      <c r="B439" s="52">
        <v>1089</v>
      </c>
      <c r="C439" s="52">
        <v>37400</v>
      </c>
      <c r="D439" s="52">
        <v>695</v>
      </c>
      <c r="E439" s="52">
        <v>3</v>
      </c>
      <c r="F439" s="53" t="s">
        <v>909</v>
      </c>
      <c r="G439" s="53" t="s">
        <v>910</v>
      </c>
      <c r="H439" s="53" t="s">
        <v>37</v>
      </c>
      <c r="I439" s="52">
        <v>37400</v>
      </c>
      <c r="J439" s="38">
        <v>42.025680000000001</v>
      </c>
      <c r="K439" s="65">
        <v>351.35659909999998</v>
      </c>
      <c r="L439" s="65">
        <v>411.4151157</v>
      </c>
      <c r="M439" s="65">
        <v>612.48265349999997</v>
      </c>
      <c r="N439" s="65">
        <v>464.66826950000001</v>
      </c>
      <c r="O439" s="65">
        <v>186.8619377</v>
      </c>
      <c r="P439" s="65">
        <v>1180.421114</v>
      </c>
      <c r="Q439" s="65">
        <v>540.21731469999997</v>
      </c>
      <c r="R439" s="65">
        <v>418.93432780000001</v>
      </c>
      <c r="S439" s="65">
        <v>599.06228759999999</v>
      </c>
      <c r="T439" s="65">
        <v>655.12324850000005</v>
      </c>
    </row>
    <row r="440" spans="1:24" ht="12.75">
      <c r="A440" s="52"/>
      <c r="B440" s="52">
        <v>1080</v>
      </c>
      <c r="C440" s="52">
        <v>37500</v>
      </c>
      <c r="D440" s="52">
        <v>1089</v>
      </c>
      <c r="E440" s="52">
        <v>4</v>
      </c>
      <c r="F440" s="53" t="s">
        <v>911</v>
      </c>
      <c r="G440" s="53" t="s">
        <v>912</v>
      </c>
      <c r="H440" s="53" t="s">
        <v>910</v>
      </c>
      <c r="I440" s="52">
        <v>37500</v>
      </c>
      <c r="J440" s="38">
        <v>23.497920000000001</v>
      </c>
      <c r="K440" s="64">
        <v>357.30822130000001</v>
      </c>
      <c r="L440" s="64">
        <v>414.80267190000001</v>
      </c>
      <c r="M440" s="64">
        <v>571.11437950000004</v>
      </c>
      <c r="N440" s="64">
        <v>474.89309689999999</v>
      </c>
      <c r="O440" s="64">
        <v>150.5239613</v>
      </c>
      <c r="P440" s="64">
        <v>872.37508679999996</v>
      </c>
      <c r="Q440" s="64">
        <v>420.6755321</v>
      </c>
      <c r="R440" s="64">
        <v>327.60346449999997</v>
      </c>
      <c r="S440" s="64">
        <v>463.99851560000002</v>
      </c>
      <c r="T440" s="64">
        <v>487.14950090000002</v>
      </c>
      <c r="U440" s="55"/>
      <c r="V440" s="55"/>
      <c r="W440" s="55"/>
      <c r="X440" s="55"/>
    </row>
    <row r="441" spans="1:24" ht="12.75">
      <c r="A441" s="52"/>
      <c r="B441" s="52">
        <v>375</v>
      </c>
      <c r="C441" s="52">
        <v>37600</v>
      </c>
      <c r="D441" s="52">
        <v>1080</v>
      </c>
      <c r="E441" s="52">
        <v>4</v>
      </c>
      <c r="F441" s="53" t="s">
        <v>913</v>
      </c>
      <c r="G441" s="53" t="s">
        <v>914</v>
      </c>
      <c r="H441" s="53" t="s">
        <v>912</v>
      </c>
      <c r="I441" s="52">
        <v>37600</v>
      </c>
      <c r="J441" s="38">
        <v>16.52028</v>
      </c>
      <c r="K441" s="65">
        <v>295.99982569999997</v>
      </c>
      <c r="L441" s="65">
        <v>386.91838150000001</v>
      </c>
      <c r="M441" s="65">
        <v>560.76531390000002</v>
      </c>
      <c r="N441" s="65">
        <v>456.59032409999998</v>
      </c>
      <c r="O441" s="65">
        <v>109.8044343</v>
      </c>
      <c r="P441" s="65">
        <v>880.55408260000002</v>
      </c>
      <c r="Q441" s="65">
        <v>390.97400290000002</v>
      </c>
      <c r="R441" s="65">
        <v>261.73890519999998</v>
      </c>
      <c r="S441" s="65">
        <v>433.16457109999999</v>
      </c>
      <c r="T441" s="65">
        <v>436.49381249999999</v>
      </c>
    </row>
    <row r="442" spans="1:24" ht="12.75">
      <c r="A442" s="52"/>
      <c r="B442" s="52">
        <v>382</v>
      </c>
      <c r="C442" s="52">
        <v>37700</v>
      </c>
      <c r="D442" s="52">
        <v>375</v>
      </c>
      <c r="E442" s="52">
        <v>5</v>
      </c>
      <c r="F442" s="53" t="s">
        <v>915</v>
      </c>
      <c r="G442" s="53" t="s">
        <v>916</v>
      </c>
      <c r="H442" s="53" t="s">
        <v>914</v>
      </c>
      <c r="I442" s="52">
        <v>37700</v>
      </c>
      <c r="J442" s="38">
        <v>8.8463600000000007</v>
      </c>
      <c r="K442" s="64">
        <v>213.4211133</v>
      </c>
      <c r="L442" s="64">
        <v>288.9323971</v>
      </c>
      <c r="M442" s="64">
        <v>513.20543139999995</v>
      </c>
      <c r="N442" s="64">
        <v>398.46897480000001</v>
      </c>
      <c r="O442" s="64">
        <v>103.3193313</v>
      </c>
      <c r="P442" s="64">
        <v>954.29080439999996</v>
      </c>
      <c r="Q442" s="64">
        <v>480.98879090000003</v>
      </c>
      <c r="R442" s="64">
        <v>238.85530320000001</v>
      </c>
      <c r="S442" s="64">
        <v>472.7368093</v>
      </c>
      <c r="T442" s="64">
        <v>451.37208980000003</v>
      </c>
    </row>
    <row r="443" spans="1:24" ht="12.75">
      <c r="A443" s="52"/>
      <c r="B443" s="52">
        <v>391</v>
      </c>
      <c r="C443" s="52">
        <v>37800</v>
      </c>
      <c r="D443" s="52">
        <v>382</v>
      </c>
      <c r="E443" s="52">
        <v>6</v>
      </c>
      <c r="F443" s="53" t="s">
        <v>917</v>
      </c>
      <c r="G443" s="53" t="s">
        <v>918</v>
      </c>
      <c r="H443" s="53" t="s">
        <v>916</v>
      </c>
      <c r="I443" s="52">
        <v>37800</v>
      </c>
      <c r="J443" s="38">
        <v>2.1229200000000001</v>
      </c>
      <c r="K443" s="65">
        <v>130.951708</v>
      </c>
      <c r="L443" s="65">
        <v>197.84071</v>
      </c>
      <c r="M443" s="65">
        <v>394.73932129999997</v>
      </c>
      <c r="N443" s="65">
        <v>325.0240235</v>
      </c>
      <c r="O443" s="65">
        <v>159.21466659999999</v>
      </c>
      <c r="P443" s="65">
        <v>618.95879260000004</v>
      </c>
      <c r="Q443" s="65">
        <v>466.33881630000002</v>
      </c>
      <c r="R443" s="65">
        <v>306.18205110000002</v>
      </c>
      <c r="S443" s="65">
        <v>385.78938440000002</v>
      </c>
      <c r="T443" s="65">
        <v>410.28394850000001</v>
      </c>
    </row>
    <row r="444" spans="1:24" ht="12.75">
      <c r="A444" s="52"/>
      <c r="B444" s="52">
        <v>399</v>
      </c>
      <c r="C444" s="52">
        <v>37900</v>
      </c>
      <c r="D444" s="52">
        <v>382</v>
      </c>
      <c r="E444" s="52">
        <v>6</v>
      </c>
      <c r="F444" s="53" t="s">
        <v>919</v>
      </c>
      <c r="G444" s="53" t="s">
        <v>920</v>
      </c>
      <c r="H444" s="53" t="s">
        <v>916</v>
      </c>
      <c r="I444" s="52">
        <v>37900</v>
      </c>
      <c r="J444" s="38">
        <v>2.04284</v>
      </c>
      <c r="K444" s="64">
        <v>427.34624350000001</v>
      </c>
      <c r="L444" s="64">
        <v>647.13829769999995</v>
      </c>
      <c r="M444" s="64">
        <v>880.6367606</v>
      </c>
      <c r="N444" s="64">
        <v>543.85071760000005</v>
      </c>
      <c r="O444" s="64">
        <v>94.476317280000004</v>
      </c>
      <c r="P444" s="64">
        <v>1454.837383</v>
      </c>
      <c r="Q444" s="64">
        <v>504.2000352</v>
      </c>
      <c r="R444" s="64">
        <v>241.33069649999999</v>
      </c>
      <c r="S444" s="64">
        <v>783.22335569999996</v>
      </c>
      <c r="T444" s="64">
        <v>537.97654250000005</v>
      </c>
    </row>
    <row r="445" spans="1:24" ht="12.75">
      <c r="A445" s="52"/>
      <c r="B445" s="52">
        <v>407</v>
      </c>
      <c r="C445" s="52">
        <v>38000</v>
      </c>
      <c r="D445" s="52">
        <v>382</v>
      </c>
      <c r="E445" s="52">
        <v>6</v>
      </c>
      <c r="F445" s="53" t="s">
        <v>921</v>
      </c>
      <c r="G445" s="53" t="s">
        <v>922</v>
      </c>
      <c r="H445" s="53" t="s">
        <v>916</v>
      </c>
      <c r="I445" s="52">
        <v>38000</v>
      </c>
      <c r="J445" s="38">
        <v>0.91095999999999999</v>
      </c>
      <c r="K445" s="65">
        <v>385.30780709999999</v>
      </c>
      <c r="L445" s="65">
        <v>424.8265566</v>
      </c>
      <c r="M445" s="65">
        <v>481.9091947</v>
      </c>
      <c r="N445" s="65">
        <v>681.69842800000004</v>
      </c>
      <c r="O445" s="65">
        <v>108.67656100000001</v>
      </c>
      <c r="P445" s="65">
        <v>1387.5472030000001</v>
      </c>
      <c r="Q445" s="65">
        <v>784.88627380000003</v>
      </c>
      <c r="R445" s="65">
        <v>313.95450949999997</v>
      </c>
      <c r="S445" s="65">
        <v>838.6756828</v>
      </c>
      <c r="T445" s="65">
        <v>776.10432949999995</v>
      </c>
    </row>
    <row r="446" spans="1:24" ht="12.75">
      <c r="A446" s="52"/>
      <c r="B446" s="52">
        <v>415</v>
      </c>
      <c r="C446" s="52">
        <v>38100</v>
      </c>
      <c r="D446" s="52">
        <v>382</v>
      </c>
      <c r="E446" s="52">
        <v>6</v>
      </c>
      <c r="F446" s="53" t="s">
        <v>923</v>
      </c>
      <c r="G446" s="53" t="s">
        <v>924</v>
      </c>
      <c r="H446" s="53" t="s">
        <v>916</v>
      </c>
      <c r="I446" s="52">
        <v>38100</v>
      </c>
      <c r="J446" s="38">
        <v>3.7696399999999999</v>
      </c>
      <c r="K446" s="64">
        <v>102.39704589999999</v>
      </c>
      <c r="L446" s="64">
        <v>113.273416</v>
      </c>
      <c r="M446" s="64">
        <v>388.3659978</v>
      </c>
      <c r="N446" s="64">
        <v>292.60088500000001</v>
      </c>
      <c r="O446" s="64">
        <v>75.338759139999993</v>
      </c>
      <c r="P446" s="64">
        <v>767.18201209999995</v>
      </c>
      <c r="Q446" s="64">
        <v>403.22152779999999</v>
      </c>
      <c r="R446" s="64">
        <v>181.44968750000001</v>
      </c>
      <c r="S446" s="64">
        <v>265.01204360000003</v>
      </c>
      <c r="T446" s="64">
        <v>349.10495429999997</v>
      </c>
    </row>
    <row r="447" spans="1:24" ht="12.75">
      <c r="A447" s="52"/>
      <c r="B447" s="52">
        <v>423</v>
      </c>
      <c r="C447" s="52">
        <v>38200</v>
      </c>
      <c r="D447" s="52">
        <v>375</v>
      </c>
      <c r="E447" s="52">
        <v>5</v>
      </c>
      <c r="F447" s="53" t="s">
        <v>925</v>
      </c>
      <c r="G447" s="53" t="s">
        <v>926</v>
      </c>
      <c r="H447" s="53" t="s">
        <v>914</v>
      </c>
      <c r="I447" s="52">
        <v>38200</v>
      </c>
      <c r="J447" s="38">
        <v>1.3540000000000001</v>
      </c>
      <c r="K447" s="65">
        <v>149.18759230000001</v>
      </c>
      <c r="L447" s="65">
        <v>220.08862629999999</v>
      </c>
      <c r="M447" s="65">
        <v>358.1979321</v>
      </c>
      <c r="N447" s="65">
        <v>391.4327917</v>
      </c>
      <c r="O447" s="65">
        <v>63.515509600000001</v>
      </c>
      <c r="P447" s="65">
        <v>494.09158050000002</v>
      </c>
      <c r="Q447" s="65">
        <v>215.65731170000001</v>
      </c>
      <c r="R447" s="65">
        <v>110.0443131</v>
      </c>
      <c r="S447" s="65">
        <v>255.53914330000001</v>
      </c>
      <c r="T447" s="65">
        <v>144.7562777</v>
      </c>
    </row>
    <row r="448" spans="1:24" ht="12.75">
      <c r="A448" s="52"/>
      <c r="B448" s="52">
        <v>431</v>
      </c>
      <c r="C448" s="52">
        <v>38300</v>
      </c>
      <c r="D448" s="52">
        <v>423</v>
      </c>
      <c r="E448" s="52">
        <v>6</v>
      </c>
      <c r="F448" s="53" t="s">
        <v>927</v>
      </c>
      <c r="G448" s="53" t="s">
        <v>928</v>
      </c>
      <c r="H448" s="53" t="s">
        <v>926</v>
      </c>
      <c r="I448" s="52">
        <v>38300</v>
      </c>
      <c r="J448" s="38">
        <v>0.35808000000000001</v>
      </c>
      <c r="K448" s="64">
        <v>41.890080429999998</v>
      </c>
      <c r="L448" s="64">
        <v>64.231456660000006</v>
      </c>
      <c r="M448" s="64">
        <v>189.90169789999999</v>
      </c>
      <c r="N448" s="64">
        <v>94.950848969999996</v>
      </c>
      <c r="O448" s="64">
        <v>69.816800709999995</v>
      </c>
      <c r="P448" s="64">
        <v>125.6702413</v>
      </c>
      <c r="Q448" s="64">
        <v>148.0116175</v>
      </c>
      <c r="R448" s="64">
        <v>120.0848972</v>
      </c>
      <c r="S448" s="64">
        <v>117.2922252</v>
      </c>
      <c r="T448" s="64">
        <v>89.365504920000006</v>
      </c>
    </row>
    <row r="449" spans="1:24" ht="12.75">
      <c r="A449" s="52"/>
      <c r="B449" s="52">
        <v>438</v>
      </c>
      <c r="C449" s="52">
        <v>38400</v>
      </c>
      <c r="D449" s="52">
        <v>423</v>
      </c>
      <c r="E449" s="52">
        <v>6</v>
      </c>
      <c r="F449" s="53" t="s">
        <v>929</v>
      </c>
      <c r="G449" s="53" t="s">
        <v>930</v>
      </c>
      <c r="H449" s="53" t="s">
        <v>926</v>
      </c>
      <c r="I449" s="52">
        <v>38400</v>
      </c>
      <c r="J449" s="38">
        <v>0.37412000000000001</v>
      </c>
      <c r="K449" s="65">
        <v>400.94087459999997</v>
      </c>
      <c r="L449" s="65">
        <v>537.26077190000001</v>
      </c>
      <c r="M449" s="65">
        <v>636.15952100000004</v>
      </c>
      <c r="N449" s="65">
        <v>791.18999250000002</v>
      </c>
      <c r="O449" s="65">
        <v>53.458783279999999</v>
      </c>
      <c r="P449" s="65">
        <v>871.37816740000005</v>
      </c>
      <c r="Q449" s="65">
        <v>315.40682129999999</v>
      </c>
      <c r="R449" s="65">
        <v>80.188174919999994</v>
      </c>
      <c r="S449" s="65">
        <v>467.76435370000002</v>
      </c>
      <c r="T449" s="65">
        <v>176.41398480000001</v>
      </c>
    </row>
    <row r="450" spans="1:24" ht="12.75">
      <c r="A450" s="52"/>
      <c r="B450" s="52">
        <v>446</v>
      </c>
      <c r="C450" s="52">
        <v>38500</v>
      </c>
      <c r="D450" s="52">
        <v>423</v>
      </c>
      <c r="E450" s="52">
        <v>6</v>
      </c>
      <c r="F450" s="53" t="s">
        <v>931</v>
      </c>
      <c r="G450" s="53" t="s">
        <v>932</v>
      </c>
      <c r="H450" s="53" t="s">
        <v>926</v>
      </c>
      <c r="I450" s="52">
        <v>38500</v>
      </c>
      <c r="J450" s="38">
        <v>0.19167999999999999</v>
      </c>
      <c r="K450" s="64">
        <v>125.20868110000001</v>
      </c>
      <c r="L450" s="64">
        <v>245.2003339</v>
      </c>
      <c r="M450" s="64">
        <v>297.37061770000003</v>
      </c>
      <c r="N450" s="64">
        <v>584.30717860000004</v>
      </c>
      <c r="O450" s="64">
        <v>46.953255429999999</v>
      </c>
      <c r="P450" s="64">
        <v>626.04340569999999</v>
      </c>
      <c r="Q450" s="64">
        <v>245.2003339</v>
      </c>
      <c r="R450" s="64">
        <v>93.906510850000004</v>
      </c>
      <c r="S450" s="64">
        <v>323.45575960000002</v>
      </c>
      <c r="T450" s="64">
        <v>224.33222040000001</v>
      </c>
    </row>
    <row r="451" spans="1:24" ht="12.75">
      <c r="A451" s="52"/>
      <c r="B451" s="52">
        <v>454</v>
      </c>
      <c r="C451" s="52">
        <v>38600</v>
      </c>
      <c r="D451" s="52">
        <v>423</v>
      </c>
      <c r="E451" s="52">
        <v>6</v>
      </c>
      <c r="F451" s="53" t="s">
        <v>933</v>
      </c>
      <c r="G451" s="53" t="s">
        <v>934</v>
      </c>
      <c r="H451" s="53" t="s">
        <v>926</v>
      </c>
      <c r="I451" s="52">
        <v>38600</v>
      </c>
      <c r="J451" s="38">
        <v>0.43012</v>
      </c>
      <c r="K451" s="65">
        <v>30.224123500000001</v>
      </c>
      <c r="L451" s="65">
        <v>62.773179579999997</v>
      </c>
      <c r="M451" s="65">
        <v>283.64177439999997</v>
      </c>
      <c r="N451" s="65">
        <v>204.59406680000001</v>
      </c>
      <c r="O451" s="65">
        <v>74.397842460000007</v>
      </c>
      <c r="P451" s="65">
        <v>413.83799870000001</v>
      </c>
      <c r="Q451" s="65">
        <v>172.04501070000001</v>
      </c>
      <c r="R451" s="65">
        <v>134.84608950000001</v>
      </c>
      <c r="S451" s="65">
        <v>155.7704827</v>
      </c>
      <c r="T451" s="65">
        <v>127.8712917</v>
      </c>
    </row>
    <row r="452" spans="1:24" ht="12.75">
      <c r="A452" s="52"/>
      <c r="B452" s="52">
        <v>463</v>
      </c>
      <c r="C452" s="52">
        <v>38700</v>
      </c>
      <c r="D452" s="52">
        <v>375</v>
      </c>
      <c r="E452" s="52">
        <v>5</v>
      </c>
      <c r="F452" s="53" t="s">
        <v>935</v>
      </c>
      <c r="G452" s="53" t="s">
        <v>936</v>
      </c>
      <c r="H452" s="53" t="s">
        <v>914</v>
      </c>
      <c r="I452" s="52">
        <v>38700</v>
      </c>
      <c r="J452" s="38">
        <v>6.3199199999999998</v>
      </c>
      <c r="K452" s="64">
        <v>443.04358280000002</v>
      </c>
      <c r="L452" s="64">
        <v>559.81721289999996</v>
      </c>
      <c r="M452" s="64">
        <v>670.73633840000002</v>
      </c>
      <c r="N452" s="64">
        <v>551.90572029999998</v>
      </c>
      <c r="O452" s="64">
        <v>128.7990987</v>
      </c>
      <c r="P452" s="64">
        <v>860.13747009999997</v>
      </c>
      <c r="Q452" s="64">
        <v>302.53547509999999</v>
      </c>
      <c r="R452" s="64">
        <v>326.2699528</v>
      </c>
      <c r="S452" s="64">
        <v>415.82804850000002</v>
      </c>
      <c r="T452" s="64">
        <v>478.17060980000002</v>
      </c>
    </row>
    <row r="453" spans="1:24" ht="12.75">
      <c r="A453" s="52"/>
      <c r="B453" s="52">
        <v>471</v>
      </c>
      <c r="C453" s="52">
        <v>38800</v>
      </c>
      <c r="D453" s="52">
        <v>463</v>
      </c>
      <c r="E453" s="52">
        <v>6</v>
      </c>
      <c r="F453" s="53" t="s">
        <v>937</v>
      </c>
      <c r="G453" s="53" t="s">
        <v>938</v>
      </c>
      <c r="H453" s="53" t="s">
        <v>936</v>
      </c>
      <c r="I453" s="52">
        <v>38800</v>
      </c>
      <c r="J453" s="38">
        <v>0.1986</v>
      </c>
      <c r="K453" s="65">
        <v>75.528700909999998</v>
      </c>
      <c r="L453" s="65">
        <v>146.02215509999999</v>
      </c>
      <c r="M453" s="65">
        <v>533.73615310000002</v>
      </c>
      <c r="N453" s="65">
        <v>302.11480360000002</v>
      </c>
      <c r="O453" s="65">
        <v>140.9869084</v>
      </c>
      <c r="P453" s="65">
        <v>427.99597180000001</v>
      </c>
      <c r="Q453" s="65">
        <v>156.0926485</v>
      </c>
      <c r="R453" s="65">
        <v>95.669687809999999</v>
      </c>
      <c r="S453" s="65">
        <v>146.02215509999999</v>
      </c>
      <c r="T453" s="65">
        <v>171.19838870000001</v>
      </c>
    </row>
    <row r="454" spans="1:24" ht="12.75">
      <c r="A454" s="52"/>
      <c r="B454" s="52">
        <v>479</v>
      </c>
      <c r="C454" s="52">
        <v>38900</v>
      </c>
      <c r="D454" s="52">
        <v>463</v>
      </c>
      <c r="E454" s="52">
        <v>6</v>
      </c>
      <c r="F454" s="53" t="s">
        <v>939</v>
      </c>
      <c r="G454" s="53" t="s">
        <v>940</v>
      </c>
      <c r="H454" s="53" t="s">
        <v>936</v>
      </c>
      <c r="I454" s="52">
        <v>38900</v>
      </c>
      <c r="J454" s="38">
        <v>0.379</v>
      </c>
      <c r="K454" s="64">
        <v>253.29815300000001</v>
      </c>
      <c r="L454" s="64">
        <v>437.99472300000002</v>
      </c>
      <c r="M454" s="64">
        <v>532.98153030000003</v>
      </c>
      <c r="N454" s="64">
        <v>364.11609499999997</v>
      </c>
      <c r="O454" s="64">
        <v>50.131926120000003</v>
      </c>
      <c r="P454" s="64">
        <v>530.34300789999998</v>
      </c>
      <c r="Q454" s="64">
        <v>92.348284960000001</v>
      </c>
      <c r="R454" s="64">
        <v>118.7335092</v>
      </c>
      <c r="S454" s="64">
        <v>184.69656989999999</v>
      </c>
      <c r="T454" s="64">
        <v>174.14248019999999</v>
      </c>
    </row>
    <row r="455" spans="1:24" ht="12.75">
      <c r="A455" s="52"/>
      <c r="B455" s="52">
        <v>486</v>
      </c>
      <c r="C455" s="52">
        <v>39000</v>
      </c>
      <c r="D455" s="52">
        <v>463</v>
      </c>
      <c r="E455" s="52">
        <v>6</v>
      </c>
      <c r="F455" s="53" t="s">
        <v>941</v>
      </c>
      <c r="G455" s="53" t="s">
        <v>942</v>
      </c>
      <c r="H455" s="53" t="s">
        <v>936</v>
      </c>
      <c r="I455" s="52">
        <v>39000</v>
      </c>
      <c r="J455" s="38">
        <v>2.92116</v>
      </c>
      <c r="K455" s="65">
        <v>572.71768750000001</v>
      </c>
      <c r="L455" s="65">
        <v>655.56148929999995</v>
      </c>
      <c r="M455" s="65">
        <v>759.62973609999995</v>
      </c>
      <c r="N455" s="65">
        <v>670.2816689</v>
      </c>
      <c r="O455" s="65">
        <v>156.44470010000001</v>
      </c>
      <c r="P455" s="65">
        <v>1054.717989</v>
      </c>
      <c r="Q455" s="65">
        <v>422.43492309999999</v>
      </c>
      <c r="R455" s="65">
        <v>499.11678920000003</v>
      </c>
      <c r="S455" s="65">
        <v>574.77166609999995</v>
      </c>
      <c r="T455" s="65">
        <v>640.84130960000005</v>
      </c>
    </row>
    <row r="456" spans="1:24" ht="12.75">
      <c r="A456" s="52"/>
      <c r="B456" s="52">
        <v>495</v>
      </c>
      <c r="C456" s="52">
        <v>39100</v>
      </c>
      <c r="D456" s="52">
        <v>463</v>
      </c>
      <c r="E456" s="52">
        <v>6</v>
      </c>
      <c r="F456" s="53" t="s">
        <v>943</v>
      </c>
      <c r="G456" s="53" t="s">
        <v>944</v>
      </c>
      <c r="H456" s="53" t="s">
        <v>936</v>
      </c>
      <c r="I456" s="52">
        <v>39100</v>
      </c>
      <c r="J456" s="38">
        <v>1.36608</v>
      </c>
      <c r="K456" s="64">
        <v>497.0426329</v>
      </c>
      <c r="L456" s="64">
        <v>623.68236119999995</v>
      </c>
      <c r="M456" s="64">
        <v>684.44014990000005</v>
      </c>
      <c r="N456" s="64">
        <v>598.06160690000002</v>
      </c>
      <c r="O456" s="64">
        <v>141.28015930000001</v>
      </c>
      <c r="P456" s="64">
        <v>1010.9217619999999</v>
      </c>
      <c r="Q456" s="64">
        <v>292.80862029999997</v>
      </c>
      <c r="R456" s="64">
        <v>270.11595219999998</v>
      </c>
      <c r="S456" s="64">
        <v>453.12133990000001</v>
      </c>
      <c r="T456" s="64">
        <v>551.94424919999994</v>
      </c>
    </row>
    <row r="457" spans="1:24" ht="12.75">
      <c r="A457" s="52"/>
      <c r="B457" s="52">
        <v>504</v>
      </c>
      <c r="C457" s="52">
        <v>39200</v>
      </c>
      <c r="D457" s="52">
        <v>463</v>
      </c>
      <c r="E457" s="52">
        <v>6</v>
      </c>
      <c r="F457" s="53" t="s">
        <v>945</v>
      </c>
      <c r="G457" s="53" t="s">
        <v>946</v>
      </c>
      <c r="H457" s="53" t="s">
        <v>936</v>
      </c>
      <c r="I457" s="52">
        <v>39200</v>
      </c>
      <c r="J457" s="38">
        <v>1.4550799999999999</v>
      </c>
      <c r="K457" s="65">
        <v>231.60238609999999</v>
      </c>
      <c r="L457" s="65">
        <v>395.85452350000003</v>
      </c>
      <c r="M457" s="65">
        <v>533.99125819999995</v>
      </c>
      <c r="N457" s="65">
        <v>353.93242980000002</v>
      </c>
      <c r="O457" s="65">
        <v>80.407950080000006</v>
      </c>
      <c r="P457" s="65">
        <v>472.82623640000003</v>
      </c>
      <c r="Q457" s="65">
        <v>145.6964566</v>
      </c>
      <c r="R457" s="65">
        <v>117.5193117</v>
      </c>
      <c r="S457" s="65">
        <v>158.7541578</v>
      </c>
      <c r="T457" s="65">
        <v>203.42524119999999</v>
      </c>
    </row>
    <row r="458" spans="1:24" ht="12.75">
      <c r="A458" s="52"/>
      <c r="B458" s="52">
        <v>726</v>
      </c>
      <c r="C458" s="52">
        <v>39300</v>
      </c>
      <c r="D458" s="52">
        <v>1080</v>
      </c>
      <c r="E458" s="52">
        <v>4</v>
      </c>
      <c r="F458" s="53" t="s">
        <v>947</v>
      </c>
      <c r="G458" s="53" t="s">
        <v>948</v>
      </c>
      <c r="H458" s="53" t="s">
        <v>912</v>
      </c>
      <c r="I458" s="52">
        <v>39300</v>
      </c>
      <c r="J458" s="38">
        <v>6.9233200000000004</v>
      </c>
      <c r="K458" s="64">
        <v>504.81560869999998</v>
      </c>
      <c r="L458" s="64">
        <v>480.69423339999997</v>
      </c>
      <c r="M458" s="64">
        <v>593.64582310000003</v>
      </c>
      <c r="N458" s="64">
        <v>517.67071290000001</v>
      </c>
      <c r="O458" s="64">
        <v>245.9802522</v>
      </c>
      <c r="P458" s="64">
        <v>851.75898270000005</v>
      </c>
      <c r="Q458" s="64">
        <v>491.23830759999998</v>
      </c>
      <c r="R458" s="64">
        <v>480.11647590000001</v>
      </c>
      <c r="S458" s="64">
        <v>537.31446759999994</v>
      </c>
      <c r="T458" s="64">
        <v>605.05653359999997</v>
      </c>
    </row>
    <row r="459" spans="1:24" ht="12.75">
      <c r="A459" s="52"/>
      <c r="B459" s="52">
        <v>10703</v>
      </c>
      <c r="C459" s="52">
        <v>39400</v>
      </c>
      <c r="D459" s="52">
        <v>726</v>
      </c>
      <c r="E459" s="52">
        <v>6</v>
      </c>
      <c r="F459" s="53" t="s">
        <v>949</v>
      </c>
      <c r="G459" s="53" t="s">
        <v>950</v>
      </c>
      <c r="H459" s="53" t="s">
        <v>948</v>
      </c>
      <c r="I459" s="52">
        <v>39400</v>
      </c>
      <c r="J459" s="38">
        <v>4.30776</v>
      </c>
      <c r="K459" s="65">
        <v>416.45774139999997</v>
      </c>
      <c r="L459" s="65">
        <v>428.06470180000002</v>
      </c>
      <c r="M459" s="65">
        <v>643.72202719999996</v>
      </c>
      <c r="N459" s="65">
        <v>491.20656680000002</v>
      </c>
      <c r="O459" s="65">
        <v>291.3347076</v>
      </c>
      <c r="P459" s="65">
        <v>800.41599350000001</v>
      </c>
      <c r="Q459" s="65">
        <v>469.15334189999999</v>
      </c>
      <c r="R459" s="65">
        <v>487.02806099999998</v>
      </c>
      <c r="S459" s="65">
        <v>464.04627929999998</v>
      </c>
      <c r="T459" s="65">
        <v>578.72304859999997</v>
      </c>
    </row>
    <row r="460" spans="1:24" ht="12.75">
      <c r="A460" s="52"/>
      <c r="B460" s="52">
        <v>10704</v>
      </c>
      <c r="C460" s="52">
        <v>39500</v>
      </c>
      <c r="D460" s="52">
        <v>726</v>
      </c>
      <c r="E460" s="52">
        <v>6</v>
      </c>
      <c r="F460" s="53" t="s">
        <v>951</v>
      </c>
      <c r="G460" s="53" t="s">
        <v>952</v>
      </c>
      <c r="H460" s="53" t="s">
        <v>948</v>
      </c>
      <c r="I460" s="52">
        <v>39500</v>
      </c>
      <c r="J460" s="38">
        <v>0.89792000000000005</v>
      </c>
      <c r="K460" s="64">
        <v>758.41945829999997</v>
      </c>
      <c r="L460" s="64">
        <v>449.92872419999998</v>
      </c>
      <c r="M460" s="64">
        <v>474.42979329999997</v>
      </c>
      <c r="N460" s="64">
        <v>644.82359229999997</v>
      </c>
      <c r="O460" s="64">
        <v>126.96008550000001</v>
      </c>
      <c r="P460" s="64">
        <v>1069.1375619999999</v>
      </c>
      <c r="Q460" s="64">
        <v>467.74768349999999</v>
      </c>
      <c r="R460" s="64">
        <v>389.78973630000002</v>
      </c>
      <c r="S460" s="64">
        <v>572.43406990000005</v>
      </c>
      <c r="T460" s="64">
        <v>658.18781179999996</v>
      </c>
    </row>
    <row r="461" spans="1:24" ht="12.75">
      <c r="A461" s="52"/>
      <c r="B461" s="52">
        <v>632</v>
      </c>
      <c r="C461" s="52">
        <v>39600</v>
      </c>
      <c r="D461" s="52">
        <v>726</v>
      </c>
      <c r="E461" s="52">
        <v>6</v>
      </c>
      <c r="F461" s="53" t="s">
        <v>953</v>
      </c>
      <c r="G461" s="53" t="s">
        <v>954</v>
      </c>
      <c r="H461" s="53" t="s">
        <v>948</v>
      </c>
      <c r="I461" s="52">
        <v>39600</v>
      </c>
      <c r="J461" s="38">
        <v>1.5918000000000001</v>
      </c>
      <c r="K461" s="65">
        <v>544.03819580000004</v>
      </c>
      <c r="L461" s="65">
        <v>594.29576580000003</v>
      </c>
      <c r="M461" s="65">
        <v>526.44804620000002</v>
      </c>
      <c r="N461" s="65">
        <v>501.94748079999999</v>
      </c>
      <c r="O461" s="65">
        <v>170.8757382</v>
      </c>
      <c r="P461" s="65">
        <v>782.13343380000003</v>
      </c>
      <c r="Q461" s="65">
        <v>529.58914440000001</v>
      </c>
      <c r="R461" s="65">
        <v>430.3304435</v>
      </c>
      <c r="S461" s="65">
        <v>606.2319387</v>
      </c>
      <c r="T461" s="65">
        <v>550.94861160000005</v>
      </c>
    </row>
    <row r="462" spans="1:24" ht="12.75">
      <c r="A462" s="52"/>
      <c r="B462" s="52">
        <v>982</v>
      </c>
      <c r="C462" s="52">
        <v>41000</v>
      </c>
      <c r="D462" s="52">
        <v>1080</v>
      </c>
      <c r="E462" s="52">
        <v>4</v>
      </c>
      <c r="F462" s="53" t="s">
        <v>955</v>
      </c>
      <c r="G462" s="53" t="s">
        <v>956</v>
      </c>
      <c r="H462" s="53" t="s">
        <v>912</v>
      </c>
      <c r="I462" s="52">
        <v>41000</v>
      </c>
      <c r="J462" s="38">
        <v>2.6120000000000001E-2</v>
      </c>
      <c r="K462" s="64">
        <v>421.13323120000001</v>
      </c>
      <c r="L462" s="64">
        <v>842.26646249999999</v>
      </c>
      <c r="M462" s="64">
        <v>1722.8177639999999</v>
      </c>
      <c r="N462" s="64">
        <v>1110.2603369999999</v>
      </c>
      <c r="O462" s="64">
        <v>765.69678409999995</v>
      </c>
      <c r="P462" s="64">
        <v>1569.6784070000001</v>
      </c>
      <c r="Q462" s="64">
        <v>689.12710570000002</v>
      </c>
      <c r="R462" s="64">
        <v>1531.393568</v>
      </c>
      <c r="S462" s="64">
        <v>727.41194489999998</v>
      </c>
      <c r="T462" s="64">
        <v>1186.830015</v>
      </c>
    </row>
    <row r="463" spans="1:24" ht="12.75">
      <c r="A463" s="52"/>
      <c r="B463" s="52">
        <v>19</v>
      </c>
      <c r="C463" s="52">
        <v>41100</v>
      </c>
      <c r="D463" s="52">
        <v>1080</v>
      </c>
      <c r="E463" s="52">
        <v>4</v>
      </c>
      <c r="F463" s="53" t="s">
        <v>957</v>
      </c>
      <c r="G463" s="53" t="s">
        <v>958</v>
      </c>
      <c r="H463" s="53" t="s">
        <v>912</v>
      </c>
      <c r="I463" s="52">
        <v>41100</v>
      </c>
      <c r="J463" s="38">
        <v>2.8199999999999999E-2</v>
      </c>
      <c r="K463" s="65">
        <v>0</v>
      </c>
      <c r="L463" s="65">
        <v>177.30496450000001</v>
      </c>
      <c r="M463" s="65">
        <v>35.460992910000002</v>
      </c>
      <c r="N463" s="65">
        <v>106.3829787</v>
      </c>
      <c r="O463" s="65">
        <v>0</v>
      </c>
      <c r="P463" s="65">
        <v>496.45390070000002</v>
      </c>
      <c r="Q463" s="65">
        <v>248.22695039999999</v>
      </c>
      <c r="R463" s="65">
        <v>354.60992909999999</v>
      </c>
      <c r="S463" s="65">
        <v>283.68794329999997</v>
      </c>
      <c r="T463" s="65">
        <v>567.37588649999998</v>
      </c>
    </row>
    <row r="464" spans="1:24" ht="12.75">
      <c r="A464" s="52"/>
      <c r="B464" s="52">
        <v>822</v>
      </c>
      <c r="C464" s="52">
        <v>41200</v>
      </c>
      <c r="D464" s="52">
        <v>1089</v>
      </c>
      <c r="E464" s="52">
        <v>4</v>
      </c>
      <c r="F464" s="53" t="s">
        <v>959</v>
      </c>
      <c r="G464" s="53" t="s">
        <v>960</v>
      </c>
      <c r="H464" s="53" t="s">
        <v>910</v>
      </c>
      <c r="I464" s="52">
        <v>41200</v>
      </c>
      <c r="J464" s="38">
        <v>18.527760000000001</v>
      </c>
      <c r="K464" s="64">
        <v>343.80842580000001</v>
      </c>
      <c r="L464" s="64">
        <v>407.11883139999998</v>
      </c>
      <c r="M464" s="64">
        <v>664.94816430000003</v>
      </c>
      <c r="N464" s="64">
        <v>451.70058330000001</v>
      </c>
      <c r="O464" s="64">
        <v>232.9477498</v>
      </c>
      <c r="P464" s="64">
        <v>1571.1019570000001</v>
      </c>
      <c r="Q464" s="64">
        <v>691.82675080000001</v>
      </c>
      <c r="R464" s="64">
        <v>534.76513079999995</v>
      </c>
      <c r="S464" s="64">
        <v>770.35756079999999</v>
      </c>
      <c r="T464" s="64">
        <v>868.15675510000005</v>
      </c>
      <c r="U464" s="55"/>
      <c r="V464" s="55"/>
      <c r="W464" s="55"/>
      <c r="X464" s="55"/>
    </row>
    <row r="465" spans="1:20" ht="12.75">
      <c r="A465" s="52"/>
      <c r="B465" s="52">
        <v>909</v>
      </c>
      <c r="C465" s="52">
        <v>41300</v>
      </c>
      <c r="D465" s="52">
        <v>822</v>
      </c>
      <c r="E465" s="52">
        <v>4</v>
      </c>
      <c r="F465" s="53" t="s">
        <v>961</v>
      </c>
      <c r="G465" s="53" t="s">
        <v>962</v>
      </c>
      <c r="H465" s="53" t="s">
        <v>960</v>
      </c>
      <c r="I465" s="52">
        <v>41300</v>
      </c>
      <c r="J465" s="38">
        <v>10.67408</v>
      </c>
      <c r="K465" s="65">
        <v>450.24957649999999</v>
      </c>
      <c r="L465" s="65">
        <v>438.16422590000002</v>
      </c>
      <c r="M465" s="65">
        <v>662.72690480000006</v>
      </c>
      <c r="N465" s="65">
        <v>533.06701840000005</v>
      </c>
      <c r="O465" s="65">
        <v>271.31143859999997</v>
      </c>
      <c r="P465" s="65">
        <v>1736.168363</v>
      </c>
      <c r="Q465" s="65">
        <v>753.32019249999996</v>
      </c>
      <c r="R465" s="65">
        <v>599.3959198</v>
      </c>
      <c r="S465" s="65">
        <v>892.62962240000002</v>
      </c>
      <c r="T465" s="65">
        <v>941.81418910000002</v>
      </c>
    </row>
    <row r="466" spans="1:20" ht="12.75">
      <c r="A466" s="52"/>
      <c r="B466" s="52">
        <v>918</v>
      </c>
      <c r="C466" s="52">
        <v>41350</v>
      </c>
      <c r="D466" s="52">
        <v>909</v>
      </c>
      <c r="E466" s="52">
        <v>5</v>
      </c>
      <c r="F466" s="53" t="s">
        <v>963</v>
      </c>
      <c r="G466" s="53" t="s">
        <v>964</v>
      </c>
      <c r="H466" s="53" t="s">
        <v>962</v>
      </c>
      <c r="I466" s="52">
        <v>41350</v>
      </c>
      <c r="J466" s="38">
        <v>3.6303999999999998</v>
      </c>
      <c r="K466" s="64">
        <v>591.94579109999995</v>
      </c>
      <c r="L466" s="64">
        <v>532.17276330000004</v>
      </c>
      <c r="M466" s="64">
        <v>806.24724549999996</v>
      </c>
      <c r="N466" s="64">
        <v>641.80255620000003</v>
      </c>
      <c r="O466" s="64">
        <v>296.3860732</v>
      </c>
      <c r="P466" s="64">
        <v>1587.979286</v>
      </c>
      <c r="Q466" s="64">
        <v>674.30586159999996</v>
      </c>
      <c r="R466" s="64">
        <v>742.89334510000003</v>
      </c>
      <c r="S466" s="64">
        <v>891.91273690000003</v>
      </c>
      <c r="T466" s="64">
        <v>990.79991189999998</v>
      </c>
    </row>
    <row r="467" spans="1:20" ht="12.75">
      <c r="A467" s="52"/>
      <c r="B467" s="52">
        <v>1121</v>
      </c>
      <c r="C467" s="52">
        <v>41400</v>
      </c>
      <c r="D467" s="52">
        <v>918</v>
      </c>
      <c r="E467" s="52">
        <v>6</v>
      </c>
      <c r="F467" s="53" t="s">
        <v>965</v>
      </c>
      <c r="G467" s="53" t="s">
        <v>966</v>
      </c>
      <c r="H467" s="53" t="s">
        <v>964</v>
      </c>
      <c r="I467" s="52">
        <v>41400</v>
      </c>
      <c r="J467" s="38">
        <v>0.62871999999999995</v>
      </c>
      <c r="K467" s="65">
        <v>461.25461250000001</v>
      </c>
      <c r="L467" s="65">
        <v>706.1967171</v>
      </c>
      <c r="M467" s="65">
        <v>968.6346863</v>
      </c>
      <c r="N467" s="65">
        <v>650.52805699999999</v>
      </c>
      <c r="O467" s="65">
        <v>760.2748441</v>
      </c>
      <c r="P467" s="65">
        <v>1391.7165030000001</v>
      </c>
      <c r="Q467" s="65">
        <v>744.36951269999997</v>
      </c>
      <c r="R467" s="65">
        <v>725.28311489999999</v>
      </c>
      <c r="S467" s="65">
        <v>757.0937778</v>
      </c>
      <c r="T467" s="65">
        <v>823.89616999999998</v>
      </c>
    </row>
    <row r="468" spans="1:20" ht="12.75">
      <c r="A468" s="52"/>
      <c r="B468" s="52">
        <v>20</v>
      </c>
      <c r="C468" s="52">
        <v>41500</v>
      </c>
      <c r="D468" s="52">
        <v>918</v>
      </c>
      <c r="E468" s="52">
        <v>6</v>
      </c>
      <c r="F468" s="53" t="s">
        <v>967</v>
      </c>
      <c r="G468" s="53" t="s">
        <v>968</v>
      </c>
      <c r="H468" s="53" t="s">
        <v>964</v>
      </c>
      <c r="I468" s="52">
        <v>41500</v>
      </c>
      <c r="J468" s="38">
        <v>0.52212000000000003</v>
      </c>
      <c r="K468" s="64">
        <v>432.85068569999999</v>
      </c>
      <c r="L468" s="64">
        <v>367.73155600000001</v>
      </c>
      <c r="M468" s="64">
        <v>340.9177967</v>
      </c>
      <c r="N468" s="64">
        <v>302.61242629999998</v>
      </c>
      <c r="O468" s="64">
        <v>189.61158349999999</v>
      </c>
      <c r="P468" s="64">
        <v>2363.441354</v>
      </c>
      <c r="Q468" s="64">
        <v>589.90270439999995</v>
      </c>
      <c r="R468" s="64">
        <v>653.10656549999999</v>
      </c>
      <c r="S468" s="64">
        <v>1189.3817509999999</v>
      </c>
      <c r="T468" s="64">
        <v>888.68459359999997</v>
      </c>
    </row>
    <row r="469" spans="1:20" ht="12.75">
      <c r="A469" s="52"/>
      <c r="B469" s="52">
        <v>999</v>
      </c>
      <c r="C469" s="52">
        <v>41600</v>
      </c>
      <c r="D469" s="52">
        <v>918</v>
      </c>
      <c r="E469" s="52">
        <v>6</v>
      </c>
      <c r="F469" s="53" t="s">
        <v>969</v>
      </c>
      <c r="G469" s="53" t="s">
        <v>970</v>
      </c>
      <c r="H469" s="53" t="s">
        <v>964</v>
      </c>
      <c r="I469" s="52">
        <v>41600</v>
      </c>
      <c r="J469" s="38">
        <v>0.42487999999999998</v>
      </c>
      <c r="K469" s="65">
        <v>1256.8254569999999</v>
      </c>
      <c r="L469" s="65">
        <v>819.05479190000005</v>
      </c>
      <c r="M469" s="65">
        <v>1522.782903</v>
      </c>
      <c r="N469" s="65">
        <v>1520.429298</v>
      </c>
      <c r="O469" s="65">
        <v>247.128601</v>
      </c>
      <c r="P469" s="65">
        <v>2398.3242329999998</v>
      </c>
      <c r="Q469" s="65">
        <v>724.91056300000002</v>
      </c>
      <c r="R469" s="65">
        <v>1435.699492</v>
      </c>
      <c r="S469" s="65">
        <v>1534.5509320000001</v>
      </c>
      <c r="T469" s="65">
        <v>1741.668236</v>
      </c>
    </row>
    <row r="470" spans="1:20" ht="12.75">
      <c r="A470" s="52"/>
      <c r="B470" s="52">
        <v>715</v>
      </c>
      <c r="C470" s="52">
        <v>41700</v>
      </c>
      <c r="D470" s="52">
        <v>918</v>
      </c>
      <c r="E470" s="52">
        <v>6</v>
      </c>
      <c r="F470" s="56" t="s">
        <v>971</v>
      </c>
      <c r="G470" s="56" t="s">
        <v>972</v>
      </c>
      <c r="H470" s="56" t="s">
        <v>964</v>
      </c>
      <c r="I470" s="52">
        <v>41700</v>
      </c>
      <c r="J470" s="38">
        <v>0</v>
      </c>
      <c r="K470" s="64" t="e">
        <v>#DIV/0!</v>
      </c>
      <c r="L470" s="64" t="e">
        <v>#DIV/0!</v>
      </c>
      <c r="M470" s="64" t="e">
        <v>#DIV/0!</v>
      </c>
      <c r="N470" s="64" t="e">
        <v>#DIV/0!</v>
      </c>
      <c r="O470" s="64" t="e">
        <v>#DIV/0!</v>
      </c>
      <c r="P470" s="64" t="e">
        <v>#DIV/0!</v>
      </c>
      <c r="Q470" s="64" t="e">
        <v>#DIV/0!</v>
      </c>
      <c r="R470" s="64" t="e">
        <v>#DIV/0!</v>
      </c>
      <c r="S470" s="64" t="e">
        <v>#DIV/0!</v>
      </c>
      <c r="T470" s="64" t="e">
        <v>#DIV/0!</v>
      </c>
    </row>
    <row r="471" spans="1:20" ht="12.75">
      <c r="A471" s="52"/>
      <c r="B471" s="52">
        <v>764</v>
      </c>
      <c r="C471" s="52">
        <v>41800</v>
      </c>
      <c r="D471" s="52">
        <v>918</v>
      </c>
      <c r="E471" s="52">
        <v>6</v>
      </c>
      <c r="F471" s="56" t="s">
        <v>973</v>
      </c>
      <c r="G471" s="56" t="s">
        <v>974</v>
      </c>
      <c r="H471" s="56" t="s">
        <v>964</v>
      </c>
      <c r="I471" s="52">
        <v>41800</v>
      </c>
      <c r="J471" s="38">
        <v>0</v>
      </c>
      <c r="K471" s="65" t="e">
        <v>#DIV/0!</v>
      </c>
      <c r="L471" s="65" t="e">
        <v>#DIV/0!</v>
      </c>
      <c r="M471" s="65" t="e">
        <v>#DIV/0!</v>
      </c>
      <c r="N471" s="65" t="e">
        <v>#DIV/0!</v>
      </c>
      <c r="O471" s="65" t="e">
        <v>#DIV/0!</v>
      </c>
      <c r="P471" s="65" t="e">
        <v>#DIV/0!</v>
      </c>
      <c r="Q471" s="65" t="e">
        <v>#DIV/0!</v>
      </c>
      <c r="R471" s="65" t="e">
        <v>#DIV/0!</v>
      </c>
      <c r="S471" s="65" t="e">
        <v>#DIV/0!</v>
      </c>
      <c r="T471" s="65" t="e">
        <v>#DIV/0!</v>
      </c>
    </row>
    <row r="472" spans="1:20" ht="12.75">
      <c r="A472" s="52"/>
      <c r="B472" s="52">
        <v>52</v>
      </c>
      <c r="C472" s="52">
        <v>41900</v>
      </c>
      <c r="D472" s="52">
        <v>918</v>
      </c>
      <c r="E472" s="52">
        <v>6</v>
      </c>
      <c r="F472" s="53" t="s">
        <v>975</v>
      </c>
      <c r="G472" s="53" t="s">
        <v>976</v>
      </c>
      <c r="H472" s="53" t="s">
        <v>964</v>
      </c>
      <c r="I472" s="52">
        <v>41900</v>
      </c>
      <c r="J472" s="38">
        <v>0.71623999999999999</v>
      </c>
      <c r="K472" s="64">
        <v>435.60817600000001</v>
      </c>
      <c r="L472" s="64">
        <v>333.6870323</v>
      </c>
      <c r="M472" s="64">
        <v>735.78688709999994</v>
      </c>
      <c r="N472" s="64">
        <v>487.26683789999998</v>
      </c>
      <c r="O472" s="64">
        <v>208.0308277</v>
      </c>
      <c r="P472" s="64">
        <v>1605.6070589999999</v>
      </c>
      <c r="Q472" s="64">
        <v>713.44800629999997</v>
      </c>
      <c r="R472" s="64">
        <v>727.40980679999996</v>
      </c>
      <c r="S472" s="64">
        <v>765.10666819999994</v>
      </c>
      <c r="T472" s="64">
        <v>1006.645817</v>
      </c>
    </row>
    <row r="473" spans="1:20" ht="12.75">
      <c r="A473" s="52"/>
      <c r="B473" s="52">
        <v>92</v>
      </c>
      <c r="C473" s="52">
        <v>42000</v>
      </c>
      <c r="D473" s="52">
        <v>918</v>
      </c>
      <c r="E473" s="52">
        <v>6</v>
      </c>
      <c r="F473" s="56" t="s">
        <v>977</v>
      </c>
      <c r="G473" s="56" t="s">
        <v>978</v>
      </c>
      <c r="H473" s="56" t="s">
        <v>964</v>
      </c>
      <c r="I473" s="52">
        <v>42000</v>
      </c>
      <c r="J473" s="38">
        <v>0</v>
      </c>
      <c r="K473" s="65" t="e">
        <v>#DIV/0!</v>
      </c>
      <c r="L473" s="65" t="e">
        <v>#DIV/0!</v>
      </c>
      <c r="M473" s="65" t="e">
        <v>#DIV/0!</v>
      </c>
      <c r="N473" s="65" t="e">
        <v>#DIV/0!</v>
      </c>
      <c r="O473" s="65" t="e">
        <v>#DIV/0!</v>
      </c>
      <c r="P473" s="65" t="e">
        <v>#DIV/0!</v>
      </c>
      <c r="Q473" s="65" t="e">
        <v>#DIV/0!</v>
      </c>
      <c r="R473" s="65" t="e">
        <v>#DIV/0!</v>
      </c>
      <c r="S473" s="65" t="e">
        <v>#DIV/0!</v>
      </c>
      <c r="T473" s="65" t="e">
        <v>#DIV/0!</v>
      </c>
    </row>
    <row r="474" spans="1:20" ht="12.75">
      <c r="A474" s="52"/>
      <c r="B474" s="52">
        <v>312</v>
      </c>
      <c r="C474" s="52">
        <v>42100</v>
      </c>
      <c r="D474" s="52">
        <v>918</v>
      </c>
      <c r="E474" s="52">
        <v>6</v>
      </c>
      <c r="F474" s="56" t="s">
        <v>979</v>
      </c>
      <c r="G474" s="56" t="s">
        <v>980</v>
      </c>
      <c r="H474" s="56" t="s">
        <v>964</v>
      </c>
      <c r="I474" s="52">
        <v>42100</v>
      </c>
      <c r="J474" s="38">
        <v>0</v>
      </c>
      <c r="K474" s="64" t="e">
        <v>#DIV/0!</v>
      </c>
      <c r="L474" s="64" t="e">
        <v>#DIV/0!</v>
      </c>
      <c r="M474" s="64" t="e">
        <v>#DIV/0!</v>
      </c>
      <c r="N474" s="64" t="e">
        <v>#DIV/0!</v>
      </c>
      <c r="O474" s="64" t="e">
        <v>#DIV/0!</v>
      </c>
      <c r="P474" s="64" t="e">
        <v>#DIV/0!</v>
      </c>
      <c r="Q474" s="64" t="e">
        <v>#DIV/0!</v>
      </c>
      <c r="R474" s="64" t="e">
        <v>#DIV/0!</v>
      </c>
      <c r="S474" s="64" t="e">
        <v>#DIV/0!</v>
      </c>
      <c r="T474" s="64" t="e">
        <v>#DIV/0!</v>
      </c>
    </row>
    <row r="475" spans="1:20" ht="12.75">
      <c r="A475" s="52"/>
      <c r="B475" s="52">
        <v>139</v>
      </c>
      <c r="C475" s="52">
        <v>42200</v>
      </c>
      <c r="D475" s="52">
        <v>918</v>
      </c>
      <c r="E475" s="52">
        <v>6</v>
      </c>
      <c r="F475" s="53" t="s">
        <v>981</v>
      </c>
      <c r="G475" s="53" t="s">
        <v>982</v>
      </c>
      <c r="H475" s="53" t="s">
        <v>964</v>
      </c>
      <c r="I475" s="52">
        <v>42200</v>
      </c>
      <c r="J475" s="38">
        <v>0.89132</v>
      </c>
      <c r="K475" s="65">
        <v>582.28245749999996</v>
      </c>
      <c r="L475" s="65">
        <v>545.25871740000002</v>
      </c>
      <c r="M475" s="65">
        <v>695.59754069999997</v>
      </c>
      <c r="N475" s="65">
        <v>535.16133379999997</v>
      </c>
      <c r="O475" s="65">
        <v>135.7537136</v>
      </c>
      <c r="P475" s="65">
        <v>1156.7113939999999</v>
      </c>
      <c r="Q475" s="65">
        <v>655.20800610000003</v>
      </c>
      <c r="R475" s="65">
        <v>578.91666290000001</v>
      </c>
      <c r="S475" s="65">
        <v>693.35367770000005</v>
      </c>
      <c r="T475" s="65">
        <v>873.98465199999998</v>
      </c>
    </row>
    <row r="476" spans="1:20" ht="12.75">
      <c r="A476" s="52"/>
      <c r="B476" s="52">
        <v>387</v>
      </c>
      <c r="C476" s="52">
        <v>42300</v>
      </c>
      <c r="D476" s="52">
        <v>918</v>
      </c>
      <c r="E476" s="52">
        <v>6</v>
      </c>
      <c r="F476" s="56" t="s">
        <v>983</v>
      </c>
      <c r="G476" s="56" t="s">
        <v>984</v>
      </c>
      <c r="H476" s="56" t="s">
        <v>964</v>
      </c>
      <c r="I476" s="52">
        <v>42300</v>
      </c>
      <c r="J476" s="38">
        <v>0</v>
      </c>
      <c r="K476" s="64" t="e">
        <v>#DIV/0!</v>
      </c>
      <c r="L476" s="64" t="e">
        <v>#DIV/0!</v>
      </c>
      <c r="M476" s="64" t="e">
        <v>#DIV/0!</v>
      </c>
      <c r="N476" s="64" t="e">
        <v>#DIV/0!</v>
      </c>
      <c r="O476" s="64" t="e">
        <v>#DIV/0!</v>
      </c>
      <c r="P476" s="64" t="e">
        <v>#DIV/0!</v>
      </c>
      <c r="Q476" s="64" t="e">
        <v>#DIV/0!</v>
      </c>
      <c r="R476" s="64" t="e">
        <v>#DIV/0!</v>
      </c>
      <c r="S476" s="64" t="e">
        <v>#DIV/0!</v>
      </c>
      <c r="T476" s="64" t="e">
        <v>#DIV/0!</v>
      </c>
    </row>
    <row r="477" spans="1:20" ht="12.75">
      <c r="A477" s="52"/>
      <c r="B477" s="52">
        <v>28</v>
      </c>
      <c r="C477" s="52">
        <v>42400</v>
      </c>
      <c r="D477" s="52">
        <v>918</v>
      </c>
      <c r="E477" s="52">
        <v>6</v>
      </c>
      <c r="F477" s="53" t="s">
        <v>985</v>
      </c>
      <c r="G477" s="53" t="s">
        <v>986</v>
      </c>
      <c r="H477" s="53" t="s">
        <v>964</v>
      </c>
      <c r="I477" s="52">
        <v>42400</v>
      </c>
      <c r="J477" s="38">
        <v>0.37575999999999998</v>
      </c>
      <c r="K477" s="65">
        <v>636.04428359999997</v>
      </c>
      <c r="L477" s="65">
        <v>558.86736210000004</v>
      </c>
      <c r="M477" s="65">
        <v>742.49520970000003</v>
      </c>
      <c r="N477" s="65">
        <v>577.49627420000002</v>
      </c>
      <c r="O477" s="65">
        <v>226.20821799999999</v>
      </c>
      <c r="P477" s="65">
        <v>997.9774324</v>
      </c>
      <c r="Q477" s="65">
        <v>644.02810299999999</v>
      </c>
      <c r="R477" s="65">
        <v>574.8350011</v>
      </c>
      <c r="S477" s="65">
        <v>721.20502450000004</v>
      </c>
      <c r="T477" s="65">
        <v>856.92995529999996</v>
      </c>
    </row>
    <row r="478" spans="1:20" ht="12.75">
      <c r="A478" s="52"/>
      <c r="B478" s="52">
        <v>60</v>
      </c>
      <c r="C478" s="52">
        <v>42500</v>
      </c>
      <c r="D478" s="52">
        <v>918</v>
      </c>
      <c r="E478" s="52">
        <v>6</v>
      </c>
      <c r="F478" s="53" t="s">
        <v>987</v>
      </c>
      <c r="G478" s="53" t="s">
        <v>988</v>
      </c>
      <c r="H478" s="53" t="s">
        <v>964</v>
      </c>
      <c r="I478" s="52">
        <v>42500</v>
      </c>
      <c r="J478" s="38">
        <v>6.3399999999999998E-2</v>
      </c>
      <c r="K478" s="64">
        <v>347.00315460000002</v>
      </c>
      <c r="L478" s="64">
        <v>189.27444790000001</v>
      </c>
      <c r="M478" s="64">
        <v>630.9148265</v>
      </c>
      <c r="N478" s="64">
        <v>520.50473190000002</v>
      </c>
      <c r="O478" s="64">
        <v>157.72870660000001</v>
      </c>
      <c r="P478" s="64">
        <v>993.69085170000005</v>
      </c>
      <c r="Q478" s="64">
        <v>378.54889589999999</v>
      </c>
      <c r="R478" s="64">
        <v>567.82334379999998</v>
      </c>
      <c r="S478" s="64">
        <v>646.6876972</v>
      </c>
      <c r="T478" s="64">
        <v>788.64353310000001</v>
      </c>
    </row>
    <row r="479" spans="1:20" ht="12.75">
      <c r="A479" s="52"/>
      <c r="B479" s="52">
        <v>926</v>
      </c>
      <c r="C479" s="52">
        <v>42700</v>
      </c>
      <c r="D479" s="52">
        <v>909</v>
      </c>
      <c r="E479" s="52">
        <v>5</v>
      </c>
      <c r="F479" s="53" t="s">
        <v>989</v>
      </c>
      <c r="G479" s="53" t="s">
        <v>990</v>
      </c>
      <c r="H479" s="53" t="s">
        <v>962</v>
      </c>
      <c r="I479" s="52">
        <v>42700</v>
      </c>
      <c r="J479" s="38">
        <v>1.4146399999999999</v>
      </c>
      <c r="K479" s="65">
        <v>759.203755</v>
      </c>
      <c r="L479" s="65">
        <v>646.80766840000001</v>
      </c>
      <c r="M479" s="65">
        <v>1081.547249</v>
      </c>
      <c r="N479" s="65">
        <v>1034.8922689999999</v>
      </c>
      <c r="O479" s="65">
        <v>538.65294349999999</v>
      </c>
      <c r="P479" s="65">
        <v>1285.8395069999999</v>
      </c>
      <c r="Q479" s="65">
        <v>537.23915629999999</v>
      </c>
      <c r="R479" s="65">
        <v>634.08358310000006</v>
      </c>
      <c r="S479" s="65">
        <v>892.09975680000002</v>
      </c>
      <c r="T479" s="65">
        <v>928.15133179999998</v>
      </c>
    </row>
    <row r="480" spans="1:20" ht="12.75">
      <c r="A480" s="52"/>
      <c r="B480" s="52">
        <v>526</v>
      </c>
      <c r="C480" s="52">
        <v>42800</v>
      </c>
      <c r="D480" s="52">
        <v>926</v>
      </c>
      <c r="E480" s="52">
        <v>6</v>
      </c>
      <c r="F480" s="53" t="s">
        <v>991</v>
      </c>
      <c r="G480" s="53" t="s">
        <v>992</v>
      </c>
      <c r="H480" s="53" t="s">
        <v>990</v>
      </c>
      <c r="I480" s="52">
        <v>42800</v>
      </c>
      <c r="J480" s="38">
        <v>0.22844</v>
      </c>
      <c r="K480" s="64">
        <v>669.76011210000001</v>
      </c>
      <c r="L480" s="64">
        <v>1186.307127</v>
      </c>
      <c r="M480" s="64">
        <v>354.5788829</v>
      </c>
      <c r="N480" s="64">
        <v>302.048678</v>
      </c>
      <c r="O480" s="64">
        <v>963.05375590000006</v>
      </c>
      <c r="P480" s="64">
        <v>1339.5202240000001</v>
      </c>
      <c r="Q480" s="64">
        <v>490.2819121</v>
      </c>
      <c r="R480" s="64">
        <v>928.03361930000005</v>
      </c>
      <c r="S480" s="64">
        <v>1107.5118190000001</v>
      </c>
      <c r="T480" s="64">
        <v>1002.45141</v>
      </c>
    </row>
    <row r="481" spans="1:20" ht="12.75">
      <c r="A481" s="52"/>
      <c r="B481" s="52">
        <v>543</v>
      </c>
      <c r="C481" s="52">
        <v>42900</v>
      </c>
      <c r="D481" s="52">
        <v>926</v>
      </c>
      <c r="E481" s="52">
        <v>6</v>
      </c>
      <c r="F481" s="53" t="s">
        <v>993</v>
      </c>
      <c r="G481" s="53" t="s">
        <v>994</v>
      </c>
      <c r="H481" s="53" t="s">
        <v>990</v>
      </c>
      <c r="I481" s="52">
        <v>42900</v>
      </c>
      <c r="J481" s="38">
        <v>0.26944000000000001</v>
      </c>
      <c r="K481" s="65">
        <v>794.23990500000002</v>
      </c>
      <c r="L481" s="65">
        <v>363.71733970000003</v>
      </c>
      <c r="M481" s="65">
        <v>634.64964369999996</v>
      </c>
      <c r="N481" s="65">
        <v>771.97149639999998</v>
      </c>
      <c r="O481" s="65">
        <v>415.67695959999998</v>
      </c>
      <c r="P481" s="65">
        <v>1428.889549</v>
      </c>
      <c r="Q481" s="65">
        <v>482.48218530000003</v>
      </c>
      <c r="R481" s="65">
        <v>727.43467929999997</v>
      </c>
      <c r="S481" s="65">
        <v>938.98456060000001</v>
      </c>
      <c r="T481" s="65">
        <v>1020.635392</v>
      </c>
    </row>
    <row r="482" spans="1:20" ht="12.75">
      <c r="A482" s="52"/>
      <c r="B482" s="52">
        <v>468</v>
      </c>
      <c r="C482" s="52">
        <v>43000</v>
      </c>
      <c r="D482" s="52">
        <v>926</v>
      </c>
      <c r="E482" s="52">
        <v>6</v>
      </c>
      <c r="F482" s="56" t="s">
        <v>995</v>
      </c>
      <c r="G482" s="56" t="s">
        <v>996</v>
      </c>
      <c r="H482" s="56" t="s">
        <v>990</v>
      </c>
      <c r="I482" s="52">
        <v>43000</v>
      </c>
      <c r="J482" s="38">
        <v>0</v>
      </c>
      <c r="K482" s="64" t="e">
        <v>#DIV/0!</v>
      </c>
      <c r="L482" s="64" t="e">
        <v>#DIV/0!</v>
      </c>
      <c r="M482" s="64" t="e">
        <v>#DIV/0!</v>
      </c>
      <c r="N482" s="64" t="e">
        <v>#DIV/0!</v>
      </c>
      <c r="O482" s="64" t="e">
        <v>#DIV/0!</v>
      </c>
      <c r="P482" s="64" t="e">
        <v>#DIV/0!</v>
      </c>
      <c r="Q482" s="64" t="e">
        <v>#DIV/0!</v>
      </c>
      <c r="R482" s="64" t="e">
        <v>#DIV/0!</v>
      </c>
      <c r="S482" s="64" t="e">
        <v>#DIV/0!</v>
      </c>
      <c r="T482" s="64" t="e">
        <v>#DIV/0!</v>
      </c>
    </row>
    <row r="483" spans="1:20" ht="12.75">
      <c r="A483" s="52"/>
      <c r="B483" s="52">
        <v>508</v>
      </c>
      <c r="C483" s="52">
        <v>43100</v>
      </c>
      <c r="D483" s="52">
        <v>926</v>
      </c>
      <c r="E483" s="52">
        <v>6</v>
      </c>
      <c r="F483" s="56" t="s">
        <v>997</v>
      </c>
      <c r="G483" s="56" t="s">
        <v>998</v>
      </c>
      <c r="H483" s="56" t="s">
        <v>990</v>
      </c>
      <c r="I483" s="52">
        <v>43100</v>
      </c>
      <c r="J483" s="38">
        <v>0</v>
      </c>
      <c r="K483" s="65" t="e">
        <v>#DIV/0!</v>
      </c>
      <c r="L483" s="65" t="e">
        <v>#DIV/0!</v>
      </c>
      <c r="M483" s="65" t="e">
        <v>#DIV/0!</v>
      </c>
      <c r="N483" s="65" t="e">
        <v>#DIV/0!</v>
      </c>
      <c r="O483" s="65" t="e">
        <v>#DIV/0!</v>
      </c>
      <c r="P483" s="65" t="e">
        <v>#DIV/0!</v>
      </c>
      <c r="Q483" s="65" t="e">
        <v>#DIV/0!</v>
      </c>
      <c r="R483" s="65" t="e">
        <v>#DIV/0!</v>
      </c>
      <c r="S483" s="65" t="e">
        <v>#DIV/0!</v>
      </c>
      <c r="T483" s="65" t="e">
        <v>#DIV/0!</v>
      </c>
    </row>
    <row r="484" spans="1:20" ht="12.75">
      <c r="A484" s="52"/>
      <c r="B484" s="52">
        <v>2408</v>
      </c>
      <c r="C484" s="52">
        <v>43110</v>
      </c>
      <c r="D484" s="52">
        <v>926</v>
      </c>
      <c r="E484" s="52">
        <v>6</v>
      </c>
      <c r="F484" s="56" t="s">
        <v>999</v>
      </c>
      <c r="G484" s="56" t="s">
        <v>1000</v>
      </c>
      <c r="H484" s="56" t="s">
        <v>990</v>
      </c>
      <c r="I484" s="52">
        <v>43110</v>
      </c>
      <c r="J484" s="38">
        <v>0</v>
      </c>
      <c r="K484" s="64" t="e">
        <v>#DIV/0!</v>
      </c>
      <c r="L484" s="64" t="e">
        <v>#DIV/0!</v>
      </c>
      <c r="M484" s="64" t="e">
        <v>#DIV/0!</v>
      </c>
      <c r="N484" s="64" t="e">
        <v>#DIV/0!</v>
      </c>
      <c r="O484" s="64" t="e">
        <v>#DIV/0!</v>
      </c>
      <c r="P484" s="64" t="e">
        <v>#DIV/0!</v>
      </c>
      <c r="Q484" s="64" t="e">
        <v>#DIV/0!</v>
      </c>
      <c r="R484" s="64" t="e">
        <v>#DIV/0!</v>
      </c>
      <c r="S484" s="64" t="e">
        <v>#DIV/0!</v>
      </c>
      <c r="T484" s="64" t="e">
        <v>#DIV/0!</v>
      </c>
    </row>
    <row r="485" spans="1:20" ht="12.75">
      <c r="A485" s="52"/>
      <c r="B485" s="52">
        <v>664</v>
      </c>
      <c r="C485" s="52">
        <v>43200</v>
      </c>
      <c r="D485" s="52">
        <v>926</v>
      </c>
      <c r="E485" s="52">
        <v>6</v>
      </c>
      <c r="F485" s="53" t="s">
        <v>1001</v>
      </c>
      <c r="G485" s="53" t="s">
        <v>1002</v>
      </c>
      <c r="H485" s="53" t="s">
        <v>990</v>
      </c>
      <c r="I485" s="52">
        <v>43200</v>
      </c>
      <c r="J485" s="38">
        <v>0.42136000000000001</v>
      </c>
      <c r="K485" s="65">
        <v>847.25650280000002</v>
      </c>
      <c r="L485" s="65">
        <v>780.80501230000004</v>
      </c>
      <c r="M485" s="65">
        <v>1255.458515</v>
      </c>
      <c r="N485" s="65">
        <v>1122.5555340000001</v>
      </c>
      <c r="O485" s="65">
        <v>676.38124170000003</v>
      </c>
      <c r="P485" s="65">
        <v>1298.1773310000001</v>
      </c>
      <c r="Q485" s="65">
        <v>564.83766849999995</v>
      </c>
      <c r="R485" s="65">
        <v>628.91589139999996</v>
      </c>
      <c r="S485" s="65">
        <v>970.66641349999998</v>
      </c>
      <c r="T485" s="65">
        <v>1015.758496</v>
      </c>
    </row>
    <row r="486" spans="1:20" ht="12.75">
      <c r="A486" s="52"/>
      <c r="B486" s="52">
        <v>712</v>
      </c>
      <c r="C486" s="52">
        <v>43300</v>
      </c>
      <c r="D486" s="52">
        <v>926</v>
      </c>
      <c r="E486" s="52">
        <v>6</v>
      </c>
      <c r="F486" s="56" t="s">
        <v>1003</v>
      </c>
      <c r="G486" s="56" t="s">
        <v>1004</v>
      </c>
      <c r="H486" s="56" t="s">
        <v>990</v>
      </c>
      <c r="I486" s="52">
        <v>43300</v>
      </c>
      <c r="J486" s="38">
        <v>0</v>
      </c>
      <c r="K486" s="64" t="e">
        <v>#DIV/0!</v>
      </c>
      <c r="L486" s="64" t="e">
        <v>#DIV/0!</v>
      </c>
      <c r="M486" s="64" t="e">
        <v>#DIV/0!</v>
      </c>
      <c r="N486" s="64" t="e">
        <v>#DIV/0!</v>
      </c>
      <c r="O486" s="64" t="e">
        <v>#DIV/0!</v>
      </c>
      <c r="P486" s="64" t="e">
        <v>#DIV/0!</v>
      </c>
      <c r="Q486" s="64" t="e">
        <v>#DIV/0!</v>
      </c>
      <c r="R486" s="64" t="e">
        <v>#DIV/0!</v>
      </c>
      <c r="S486" s="64" t="e">
        <v>#DIV/0!</v>
      </c>
      <c r="T486" s="64" t="e">
        <v>#DIV/0!</v>
      </c>
    </row>
    <row r="487" spans="1:20" ht="12.75">
      <c r="A487" s="52"/>
      <c r="B487" s="52">
        <v>727</v>
      </c>
      <c r="C487" s="52">
        <v>43400</v>
      </c>
      <c r="D487" s="52">
        <v>926</v>
      </c>
      <c r="E487" s="52">
        <v>6</v>
      </c>
      <c r="F487" s="53" t="s">
        <v>1005</v>
      </c>
      <c r="G487" s="53" t="s">
        <v>1006</v>
      </c>
      <c r="H487" s="53" t="s">
        <v>990</v>
      </c>
      <c r="I487" s="52">
        <v>43400</v>
      </c>
      <c r="J487" s="38">
        <v>0.43092000000000003</v>
      </c>
      <c r="K487" s="65">
        <v>735.6353848</v>
      </c>
      <c r="L487" s="65">
        <v>429.31402580000002</v>
      </c>
      <c r="M487" s="65">
        <v>1605.866518</v>
      </c>
      <c r="N487" s="65">
        <v>1513.041864</v>
      </c>
      <c r="O487" s="65">
        <v>317.92444069999999</v>
      </c>
      <c r="P487" s="65">
        <v>1116.216467</v>
      </c>
      <c r="Q487" s="65">
        <v>547.66545989999997</v>
      </c>
      <c r="R487" s="65">
        <v>450.19957299999999</v>
      </c>
      <c r="S487" s="65">
        <v>656.73442869999997</v>
      </c>
      <c r="T487" s="65">
        <v>724.03230299999996</v>
      </c>
    </row>
    <row r="488" spans="1:20" ht="12.75">
      <c r="A488" s="52"/>
      <c r="B488" s="52">
        <v>550</v>
      </c>
      <c r="C488" s="52">
        <v>43500</v>
      </c>
      <c r="D488" s="52">
        <v>926</v>
      </c>
      <c r="E488" s="52">
        <v>6</v>
      </c>
      <c r="F488" s="56" t="s">
        <v>1007</v>
      </c>
      <c r="G488" s="56" t="s">
        <v>1008</v>
      </c>
      <c r="H488" s="56" t="s">
        <v>990</v>
      </c>
      <c r="I488" s="52">
        <v>43500</v>
      </c>
      <c r="J488" s="38">
        <v>0</v>
      </c>
      <c r="K488" s="64" t="e">
        <v>#DIV/0!</v>
      </c>
      <c r="L488" s="64" t="e">
        <v>#DIV/0!</v>
      </c>
      <c r="M488" s="64" t="e">
        <v>#DIV/0!</v>
      </c>
      <c r="N488" s="64" t="e">
        <v>#DIV/0!</v>
      </c>
      <c r="O488" s="64" t="e">
        <v>#DIV/0!</v>
      </c>
      <c r="P488" s="64" t="e">
        <v>#DIV/0!</v>
      </c>
      <c r="Q488" s="64" t="e">
        <v>#DIV/0!</v>
      </c>
      <c r="R488" s="64" t="e">
        <v>#DIV/0!</v>
      </c>
      <c r="S488" s="64" t="e">
        <v>#DIV/0!</v>
      </c>
      <c r="T488" s="64" t="e">
        <v>#DIV/0!</v>
      </c>
    </row>
    <row r="489" spans="1:20" ht="12.75">
      <c r="A489" s="52"/>
      <c r="B489" s="52">
        <v>743</v>
      </c>
      <c r="C489" s="52">
        <v>43600</v>
      </c>
      <c r="D489" s="52">
        <v>926</v>
      </c>
      <c r="E489" s="52">
        <v>6</v>
      </c>
      <c r="F489" s="53" t="s">
        <v>1009</v>
      </c>
      <c r="G489" s="53" t="s">
        <v>1010</v>
      </c>
      <c r="H489" s="53" t="s">
        <v>990</v>
      </c>
      <c r="I489" s="52">
        <v>43600</v>
      </c>
      <c r="J489" s="38">
        <v>6.4479999999999996E-2</v>
      </c>
      <c r="K489" s="65">
        <v>511.78660050000002</v>
      </c>
      <c r="L489" s="65">
        <v>496.27791559999997</v>
      </c>
      <c r="M489" s="65">
        <v>883.99503719999996</v>
      </c>
      <c r="N489" s="65">
        <v>961.53846150000004</v>
      </c>
      <c r="O489" s="65">
        <v>124.06947889999999</v>
      </c>
      <c r="P489" s="65">
        <v>1550.8684860000001</v>
      </c>
      <c r="Q489" s="65">
        <v>682.38213399999995</v>
      </c>
      <c r="R489" s="65">
        <v>465.26054590000001</v>
      </c>
      <c r="S489" s="65">
        <v>992.55583130000002</v>
      </c>
      <c r="T489" s="65">
        <v>1070.099256</v>
      </c>
    </row>
    <row r="490" spans="1:20" ht="12.75">
      <c r="A490" s="52"/>
      <c r="B490" s="52">
        <v>934</v>
      </c>
      <c r="C490" s="52">
        <v>43700</v>
      </c>
      <c r="D490" s="52">
        <v>909</v>
      </c>
      <c r="E490" s="52">
        <v>5</v>
      </c>
      <c r="F490" s="53" t="s">
        <v>1011</v>
      </c>
      <c r="G490" s="53" t="s">
        <v>1012</v>
      </c>
      <c r="H490" s="53" t="s">
        <v>962</v>
      </c>
      <c r="I490" s="52">
        <v>43700</v>
      </c>
      <c r="J490" s="38">
        <v>0.99760000000000004</v>
      </c>
      <c r="K490" s="64">
        <v>563.35204490000001</v>
      </c>
      <c r="L490" s="64">
        <v>480.15236570000002</v>
      </c>
      <c r="M490" s="64">
        <v>557.33761030000005</v>
      </c>
      <c r="N490" s="64">
        <v>569.36647960000005</v>
      </c>
      <c r="O490" s="64">
        <v>311.7481957</v>
      </c>
      <c r="P490" s="64">
        <v>1679.029671</v>
      </c>
      <c r="Q490" s="64">
        <v>871.09061750000001</v>
      </c>
      <c r="R490" s="64">
        <v>676.62389740000003</v>
      </c>
      <c r="S490" s="64">
        <v>1086.607859</v>
      </c>
      <c r="T490" s="64">
        <v>1234.963913</v>
      </c>
    </row>
    <row r="491" spans="1:20" ht="12.75">
      <c r="A491" s="52"/>
      <c r="B491" s="52">
        <v>259</v>
      </c>
      <c r="C491" s="52">
        <v>43800</v>
      </c>
      <c r="D491" s="52">
        <v>934</v>
      </c>
      <c r="E491" s="52">
        <v>6</v>
      </c>
      <c r="F491" s="53" t="s">
        <v>1013</v>
      </c>
      <c r="G491" s="53" t="s">
        <v>1014</v>
      </c>
      <c r="H491" s="53" t="s">
        <v>1012</v>
      </c>
      <c r="I491" s="52">
        <v>43800</v>
      </c>
      <c r="J491" s="38">
        <v>0.21743999999999999</v>
      </c>
      <c r="K491" s="65">
        <v>657.65268579999997</v>
      </c>
      <c r="L491" s="65">
        <v>584.06916850000005</v>
      </c>
      <c r="M491" s="65">
        <v>45.989698310000001</v>
      </c>
      <c r="N491" s="65">
        <v>32.192788819999997</v>
      </c>
      <c r="O491" s="65">
        <v>308.13097870000001</v>
      </c>
      <c r="P491" s="65">
        <v>1356.6960999999999</v>
      </c>
      <c r="Q491" s="65">
        <v>354.120677</v>
      </c>
      <c r="R491" s="65">
        <v>418.50625459999998</v>
      </c>
      <c r="S491" s="65">
        <v>938.18984550000005</v>
      </c>
      <c r="T491" s="65">
        <v>1177.3362770000001</v>
      </c>
    </row>
    <row r="492" spans="1:20" ht="12.75">
      <c r="A492" s="52"/>
      <c r="B492" s="52">
        <v>324</v>
      </c>
      <c r="C492" s="52">
        <v>43900</v>
      </c>
      <c r="D492" s="52">
        <v>934</v>
      </c>
      <c r="E492" s="52">
        <v>6</v>
      </c>
      <c r="F492" s="53" t="s">
        <v>1015</v>
      </c>
      <c r="G492" s="53" t="s">
        <v>1016</v>
      </c>
      <c r="H492" s="53" t="s">
        <v>1012</v>
      </c>
      <c r="I492" s="52">
        <v>43900</v>
      </c>
      <c r="J492" s="38">
        <v>0.22567999999999999</v>
      </c>
      <c r="K492" s="64">
        <v>412.08791209999998</v>
      </c>
      <c r="L492" s="64">
        <v>301.31159159999999</v>
      </c>
      <c r="M492" s="64">
        <v>465.26054590000001</v>
      </c>
      <c r="N492" s="64">
        <v>664.65792269999997</v>
      </c>
      <c r="O492" s="64">
        <v>230.41474650000001</v>
      </c>
      <c r="P492" s="64">
        <v>1391.3505849999999</v>
      </c>
      <c r="Q492" s="64">
        <v>646.93371139999999</v>
      </c>
      <c r="R492" s="64">
        <v>957.10740869999995</v>
      </c>
      <c r="S492" s="64">
        <v>1041.2974119999999</v>
      </c>
      <c r="T492" s="64">
        <v>934.9521446</v>
      </c>
    </row>
    <row r="493" spans="1:20" ht="12.75">
      <c r="A493" s="52"/>
      <c r="B493" s="52">
        <v>371</v>
      </c>
      <c r="C493" s="52">
        <v>44000</v>
      </c>
      <c r="D493" s="52">
        <v>934</v>
      </c>
      <c r="E493" s="52">
        <v>6</v>
      </c>
      <c r="F493" s="53" t="s">
        <v>1017</v>
      </c>
      <c r="G493" s="53" t="s">
        <v>1018</v>
      </c>
      <c r="H493" s="53" t="s">
        <v>1012</v>
      </c>
      <c r="I493" s="52">
        <v>44000</v>
      </c>
      <c r="J493" s="38">
        <v>0.24388000000000001</v>
      </c>
      <c r="K493" s="65">
        <v>598.65507630000002</v>
      </c>
      <c r="L493" s="65">
        <v>557.65130390000002</v>
      </c>
      <c r="M493" s="65">
        <v>660.1607348</v>
      </c>
      <c r="N493" s="65">
        <v>615.05658519999997</v>
      </c>
      <c r="O493" s="65">
        <v>336.23093319999998</v>
      </c>
      <c r="P493" s="65">
        <v>2078.8912580000001</v>
      </c>
      <c r="Q493" s="65">
        <v>1459.7342960000001</v>
      </c>
      <c r="R493" s="65">
        <v>979.99015910000003</v>
      </c>
      <c r="S493" s="65">
        <v>1611.448253</v>
      </c>
      <c r="T493" s="65">
        <v>1726.258816</v>
      </c>
    </row>
    <row r="494" spans="1:20" ht="12.75">
      <c r="A494" s="52"/>
      <c r="B494" s="52">
        <v>419</v>
      </c>
      <c r="C494" s="52">
        <v>44100</v>
      </c>
      <c r="D494" s="52">
        <v>934</v>
      </c>
      <c r="E494" s="52">
        <v>6</v>
      </c>
      <c r="F494" s="56" t="s">
        <v>1019</v>
      </c>
      <c r="G494" s="56" t="s">
        <v>1020</v>
      </c>
      <c r="H494" s="56" t="s">
        <v>1012</v>
      </c>
      <c r="I494" s="52">
        <v>44100</v>
      </c>
      <c r="J494" s="38">
        <v>0</v>
      </c>
      <c r="K494" s="64" t="e">
        <v>#DIV/0!</v>
      </c>
      <c r="L494" s="64" t="e">
        <v>#DIV/0!</v>
      </c>
      <c r="M494" s="64" t="e">
        <v>#DIV/0!</v>
      </c>
      <c r="N494" s="64" t="e">
        <v>#DIV/0!</v>
      </c>
      <c r="O494" s="64" t="e">
        <v>#DIV/0!</v>
      </c>
      <c r="P494" s="64" t="e">
        <v>#DIV/0!</v>
      </c>
      <c r="Q494" s="64" t="e">
        <v>#DIV/0!</v>
      </c>
      <c r="R494" s="64" t="e">
        <v>#DIV/0!</v>
      </c>
      <c r="S494" s="64" t="e">
        <v>#DIV/0!</v>
      </c>
      <c r="T494" s="64" t="e">
        <v>#DIV/0!</v>
      </c>
    </row>
    <row r="495" spans="1:20" ht="12.75">
      <c r="A495" s="52"/>
      <c r="B495" s="52">
        <v>1133</v>
      </c>
      <c r="C495" s="52">
        <v>44200</v>
      </c>
      <c r="D495" s="52">
        <v>934</v>
      </c>
      <c r="E495" s="52">
        <v>6</v>
      </c>
      <c r="F495" s="53" t="s">
        <v>1021</v>
      </c>
      <c r="G495" s="53" t="s">
        <v>1022</v>
      </c>
      <c r="H495" s="53" t="s">
        <v>1012</v>
      </c>
      <c r="I495" s="52">
        <v>44200</v>
      </c>
      <c r="J495" s="38">
        <v>0.31059999999999999</v>
      </c>
      <c r="K495" s="65">
        <v>579.52350290000004</v>
      </c>
      <c r="L495" s="65">
        <v>476.49710240000002</v>
      </c>
      <c r="M495" s="65">
        <v>901.48100450000004</v>
      </c>
      <c r="N495" s="65">
        <v>840.30907920000004</v>
      </c>
      <c r="O495" s="65">
        <v>354.15325180000002</v>
      </c>
      <c r="P495" s="65">
        <v>1799.742434</v>
      </c>
      <c r="Q495" s="65">
        <v>933.67675469999995</v>
      </c>
      <c r="R495" s="65">
        <v>415.32517710000002</v>
      </c>
      <c r="S495" s="65">
        <v>811.33290409999995</v>
      </c>
      <c r="T495" s="65">
        <v>1107.5338059999999</v>
      </c>
    </row>
    <row r="496" spans="1:20" ht="12.75">
      <c r="A496" s="52"/>
      <c r="B496" s="52">
        <v>2159</v>
      </c>
      <c r="C496" s="52">
        <v>44220</v>
      </c>
      <c r="D496" s="52">
        <v>909</v>
      </c>
      <c r="E496" s="52">
        <v>5</v>
      </c>
      <c r="F496" s="53" t="s">
        <v>1023</v>
      </c>
      <c r="G496" s="53" t="s">
        <v>1024</v>
      </c>
      <c r="H496" s="53" t="s">
        <v>962</v>
      </c>
      <c r="I496" s="52">
        <v>44220</v>
      </c>
      <c r="J496" s="38">
        <v>1.4385600000000001</v>
      </c>
      <c r="K496" s="64">
        <v>360.08230450000002</v>
      </c>
      <c r="L496" s="64">
        <v>447.66989210000003</v>
      </c>
      <c r="M496" s="64">
        <v>629.79646309999998</v>
      </c>
      <c r="N496" s="64">
        <v>404.57123790000003</v>
      </c>
      <c r="O496" s="64">
        <v>198.1147814</v>
      </c>
      <c r="P496" s="64">
        <v>2029.807585</v>
      </c>
      <c r="Q496" s="64">
        <v>1187.993549</v>
      </c>
      <c r="R496" s="64">
        <v>668.02914029999999</v>
      </c>
      <c r="S496" s="64">
        <v>1270.71516</v>
      </c>
      <c r="T496" s="64">
        <v>1267.239462</v>
      </c>
    </row>
    <row r="497" spans="1:20" ht="12.75">
      <c r="A497" s="52"/>
      <c r="B497" s="52">
        <v>2164</v>
      </c>
      <c r="C497" s="52">
        <v>44230</v>
      </c>
      <c r="D497" s="52">
        <v>2159</v>
      </c>
      <c r="E497" s="52">
        <v>6</v>
      </c>
      <c r="F497" s="53" t="s">
        <v>1025</v>
      </c>
      <c r="G497" s="53" t="s">
        <v>1026</v>
      </c>
      <c r="H497" s="53" t="s">
        <v>1024</v>
      </c>
      <c r="I497" s="52">
        <v>44230</v>
      </c>
      <c r="J497" s="38">
        <v>0.12175999999999999</v>
      </c>
      <c r="K497" s="65">
        <v>361.36662289999998</v>
      </c>
      <c r="L497" s="65">
        <v>427.06964520000002</v>
      </c>
      <c r="M497" s="65">
        <v>344.94086729999998</v>
      </c>
      <c r="N497" s="65">
        <v>451.70827860000003</v>
      </c>
      <c r="O497" s="65">
        <v>303.87647829999997</v>
      </c>
      <c r="P497" s="65">
        <v>1585.0854139999999</v>
      </c>
      <c r="Q497" s="65">
        <v>550.26281210000002</v>
      </c>
      <c r="R497" s="65">
        <v>451.70827860000003</v>
      </c>
      <c r="S497" s="65">
        <v>763.7976347</v>
      </c>
      <c r="T497" s="65">
        <v>780.22339030000001</v>
      </c>
    </row>
    <row r="498" spans="1:20" ht="12.75">
      <c r="A498" s="52"/>
      <c r="B498" s="52">
        <v>2444</v>
      </c>
      <c r="C498" s="52">
        <v>44240</v>
      </c>
      <c r="D498" s="52">
        <v>2159</v>
      </c>
      <c r="E498" s="52">
        <v>6</v>
      </c>
      <c r="F498" s="53" t="s">
        <v>1027</v>
      </c>
      <c r="G498" s="53" t="s">
        <v>1028</v>
      </c>
      <c r="H498" s="53" t="s">
        <v>1024</v>
      </c>
      <c r="I498" s="52">
        <v>44240</v>
      </c>
      <c r="J498" s="38">
        <v>0.15692</v>
      </c>
      <c r="K498" s="64">
        <v>267.65230689999999</v>
      </c>
      <c r="L498" s="64">
        <v>305.88835080000001</v>
      </c>
      <c r="M498" s="64">
        <v>280.39765490000002</v>
      </c>
      <c r="N498" s="64">
        <v>465.20520010000001</v>
      </c>
      <c r="O498" s="64">
        <v>95.590109609999999</v>
      </c>
      <c r="P498" s="64">
        <v>3160.8462909999998</v>
      </c>
      <c r="Q498" s="64">
        <v>1064.2365540000001</v>
      </c>
      <c r="R498" s="64">
        <v>822.07494259999999</v>
      </c>
      <c r="S498" s="64">
        <v>1491.20571</v>
      </c>
      <c r="T498" s="64">
        <v>1516.696406</v>
      </c>
    </row>
    <row r="499" spans="1:20" ht="12.75">
      <c r="A499" s="52"/>
      <c r="B499" s="52">
        <v>2445</v>
      </c>
      <c r="C499" s="52">
        <v>44250</v>
      </c>
      <c r="D499" s="52">
        <v>2159</v>
      </c>
      <c r="E499" s="52">
        <v>6</v>
      </c>
      <c r="F499" s="53" t="s">
        <v>1029</v>
      </c>
      <c r="G499" s="53" t="s">
        <v>1030</v>
      </c>
      <c r="H499" s="53" t="s">
        <v>1024</v>
      </c>
      <c r="I499" s="52">
        <v>44250</v>
      </c>
      <c r="J499" s="38">
        <v>0.30987999999999999</v>
      </c>
      <c r="K499" s="65">
        <v>384.01962049999997</v>
      </c>
      <c r="L499" s="65">
        <v>593.77823669999998</v>
      </c>
      <c r="M499" s="65">
        <v>577.64295860000004</v>
      </c>
      <c r="N499" s="65">
        <v>322.70556340000002</v>
      </c>
      <c r="O499" s="65">
        <v>180.7151155</v>
      </c>
      <c r="P499" s="65">
        <v>2429.9728930000001</v>
      </c>
      <c r="Q499" s="65">
        <v>1552.2137600000001</v>
      </c>
      <c r="R499" s="65">
        <v>651.86523820000002</v>
      </c>
      <c r="S499" s="65">
        <v>1578.030205</v>
      </c>
      <c r="T499" s="65">
        <v>1355.363366</v>
      </c>
    </row>
    <row r="500" spans="1:20" ht="12.75">
      <c r="A500" s="52"/>
      <c r="B500" s="52">
        <v>2446</v>
      </c>
      <c r="C500" s="52">
        <v>44260</v>
      </c>
      <c r="D500" s="52">
        <v>2159</v>
      </c>
      <c r="E500" s="52">
        <v>6</v>
      </c>
      <c r="F500" s="53" t="s">
        <v>1031</v>
      </c>
      <c r="G500" s="53" t="s">
        <v>1032</v>
      </c>
      <c r="H500" s="53" t="s">
        <v>1024</v>
      </c>
      <c r="I500" s="52">
        <v>44260</v>
      </c>
      <c r="J500" s="38">
        <v>0.17212</v>
      </c>
      <c r="K500" s="64">
        <v>348.59400419999997</v>
      </c>
      <c r="L500" s="64">
        <v>488.03160589999999</v>
      </c>
      <c r="M500" s="64">
        <v>1150.360214</v>
      </c>
      <c r="N500" s="64">
        <v>482.2217058</v>
      </c>
      <c r="O500" s="64">
        <v>197.53660239999999</v>
      </c>
      <c r="P500" s="64">
        <v>1318.8473160000001</v>
      </c>
      <c r="Q500" s="64">
        <v>1005.112712</v>
      </c>
      <c r="R500" s="64">
        <v>441.55240529999998</v>
      </c>
      <c r="S500" s="64">
        <v>1074.8315130000001</v>
      </c>
      <c r="T500" s="64">
        <v>842.43551009999999</v>
      </c>
    </row>
    <row r="501" spans="1:20" ht="12.75">
      <c r="A501" s="52"/>
      <c r="B501" s="52">
        <v>2447</v>
      </c>
      <c r="C501" s="52">
        <v>44270</v>
      </c>
      <c r="D501" s="52">
        <v>2159</v>
      </c>
      <c r="E501" s="52">
        <v>6</v>
      </c>
      <c r="F501" s="53" t="s">
        <v>1033</v>
      </c>
      <c r="G501" s="53" t="s">
        <v>1034</v>
      </c>
      <c r="H501" s="53" t="s">
        <v>1024</v>
      </c>
      <c r="I501" s="52">
        <v>44270</v>
      </c>
      <c r="J501" s="38">
        <v>0.12720000000000001</v>
      </c>
      <c r="K501" s="65">
        <v>235.84905660000001</v>
      </c>
      <c r="L501" s="65">
        <v>338.05031450000001</v>
      </c>
      <c r="M501" s="65">
        <v>644.65408809999997</v>
      </c>
      <c r="N501" s="65">
        <v>322.327044</v>
      </c>
      <c r="O501" s="65">
        <v>149.37106919999999</v>
      </c>
      <c r="P501" s="65">
        <v>888.36477990000003</v>
      </c>
      <c r="Q501" s="65">
        <v>849.05660379999995</v>
      </c>
      <c r="R501" s="65">
        <v>298.74213839999999</v>
      </c>
      <c r="S501" s="65">
        <v>526.72955969999998</v>
      </c>
      <c r="T501" s="65">
        <v>699.68553459999998</v>
      </c>
    </row>
    <row r="502" spans="1:20" ht="12.75">
      <c r="A502" s="52"/>
      <c r="B502" s="52">
        <v>2161</v>
      </c>
      <c r="C502" s="52">
        <v>44280</v>
      </c>
      <c r="D502" s="52">
        <v>909</v>
      </c>
      <c r="E502" s="52">
        <v>5</v>
      </c>
      <c r="F502" s="53" t="s">
        <v>1035</v>
      </c>
      <c r="G502" s="53" t="s">
        <v>1036</v>
      </c>
      <c r="H502" s="53" t="s">
        <v>962</v>
      </c>
      <c r="I502" s="52">
        <v>44280</v>
      </c>
      <c r="J502" s="38">
        <v>3.1928800000000002</v>
      </c>
      <c r="K502" s="64">
        <v>157.53802210000001</v>
      </c>
      <c r="L502" s="64">
        <v>221.43018219999999</v>
      </c>
      <c r="M502" s="64">
        <v>361.74237679999999</v>
      </c>
      <c r="N502" s="64">
        <v>233.64485980000001</v>
      </c>
      <c r="O502" s="64">
        <v>144.6969507</v>
      </c>
      <c r="P502" s="64">
        <v>1989.739671</v>
      </c>
      <c r="Q502" s="64">
        <v>706.25892610000005</v>
      </c>
      <c r="R502" s="64">
        <v>365.81393600000001</v>
      </c>
      <c r="S502" s="64">
        <v>662.72456220000004</v>
      </c>
      <c r="T502" s="64">
        <v>653.95505000000003</v>
      </c>
    </row>
    <row r="503" spans="1:20" ht="12.75">
      <c r="A503" s="52"/>
      <c r="B503" s="52">
        <v>2448</v>
      </c>
      <c r="C503" s="52">
        <v>44290</v>
      </c>
      <c r="D503" s="52">
        <v>2161</v>
      </c>
      <c r="E503" s="52">
        <v>6</v>
      </c>
      <c r="F503" s="53" t="s">
        <v>1037</v>
      </c>
      <c r="G503" s="53" t="s">
        <v>1038</v>
      </c>
      <c r="H503" s="53" t="s">
        <v>1036</v>
      </c>
      <c r="I503" s="52">
        <v>44290</v>
      </c>
      <c r="J503" s="38">
        <v>0.69035999999999997</v>
      </c>
      <c r="K503" s="65">
        <v>152.09455940000001</v>
      </c>
      <c r="L503" s="65">
        <v>217.2779419</v>
      </c>
      <c r="M503" s="65">
        <v>501.18778609999998</v>
      </c>
      <c r="N503" s="65">
        <v>285.35836380000001</v>
      </c>
      <c r="O503" s="65">
        <v>260.73353029999998</v>
      </c>
      <c r="P503" s="65">
        <v>1675.9371920000001</v>
      </c>
      <c r="Q503" s="65">
        <v>906.77327769999999</v>
      </c>
      <c r="R503" s="65">
        <v>495.39370760000003</v>
      </c>
      <c r="S503" s="65">
        <v>885.04548350000005</v>
      </c>
      <c r="T503" s="65">
        <v>750.33315949999997</v>
      </c>
    </row>
    <row r="504" spans="1:20" ht="12.75">
      <c r="A504" s="52"/>
      <c r="B504" s="52">
        <v>2449</v>
      </c>
      <c r="C504" s="52">
        <v>44291</v>
      </c>
      <c r="D504" s="52">
        <v>2161</v>
      </c>
      <c r="E504" s="52">
        <v>6</v>
      </c>
      <c r="F504" s="53" t="s">
        <v>1039</v>
      </c>
      <c r="G504" s="53" t="s">
        <v>1040</v>
      </c>
      <c r="H504" s="53" t="s">
        <v>1036</v>
      </c>
      <c r="I504" s="52">
        <v>44291</v>
      </c>
      <c r="J504" s="38">
        <v>0.78064</v>
      </c>
      <c r="K504" s="64">
        <v>126.81902030000001</v>
      </c>
      <c r="L504" s="64">
        <v>221.6130355</v>
      </c>
      <c r="M504" s="64">
        <v>275.41504409999999</v>
      </c>
      <c r="N504" s="64">
        <v>199.83603199999999</v>
      </c>
      <c r="O504" s="64">
        <v>121.6950195</v>
      </c>
      <c r="P504" s="64">
        <v>2177.7003479999998</v>
      </c>
      <c r="Q504" s="64">
        <v>782.69112519999999</v>
      </c>
      <c r="R504" s="64">
        <v>361.2420578</v>
      </c>
      <c r="S504" s="64">
        <v>654.59110469999996</v>
      </c>
      <c r="T504" s="64">
        <v>602.07009630000005</v>
      </c>
    </row>
    <row r="505" spans="1:20" ht="12.75">
      <c r="A505" s="52"/>
      <c r="B505" s="52">
        <v>2450</v>
      </c>
      <c r="C505" s="52">
        <v>44292</v>
      </c>
      <c r="D505" s="52">
        <v>2161</v>
      </c>
      <c r="E505" s="52">
        <v>6</v>
      </c>
      <c r="F505" s="53" t="s">
        <v>1041</v>
      </c>
      <c r="G505" s="53" t="s">
        <v>1042</v>
      </c>
      <c r="H505" s="53" t="s">
        <v>1036</v>
      </c>
      <c r="I505" s="52">
        <v>44292</v>
      </c>
      <c r="J505" s="38">
        <v>0.85631999999999997</v>
      </c>
      <c r="K505" s="65">
        <v>147.14125559999999</v>
      </c>
      <c r="L505" s="65">
        <v>210.2017937</v>
      </c>
      <c r="M505" s="65">
        <v>272.09454410000001</v>
      </c>
      <c r="N505" s="65">
        <v>185.67825110000001</v>
      </c>
      <c r="O505" s="65">
        <v>89.919656200000006</v>
      </c>
      <c r="P505" s="65">
        <v>2314.5553060000002</v>
      </c>
      <c r="Q505" s="65">
        <v>583.89387139999997</v>
      </c>
      <c r="R505" s="65">
        <v>355.00747380000001</v>
      </c>
      <c r="S505" s="65">
        <v>630.60538120000001</v>
      </c>
      <c r="T505" s="65">
        <v>548.86023920000002</v>
      </c>
    </row>
    <row r="506" spans="1:20" ht="12.75">
      <c r="A506" s="52"/>
      <c r="B506" s="52">
        <v>2451</v>
      </c>
      <c r="C506" s="52">
        <v>44293</v>
      </c>
      <c r="D506" s="52">
        <v>2161</v>
      </c>
      <c r="E506" s="52">
        <v>6</v>
      </c>
      <c r="F506" s="53" t="s">
        <v>1043</v>
      </c>
      <c r="G506" s="53" t="s">
        <v>1044</v>
      </c>
      <c r="H506" s="53" t="s">
        <v>1036</v>
      </c>
      <c r="I506" s="52">
        <v>44293</v>
      </c>
      <c r="J506" s="38">
        <v>0.46379999999999999</v>
      </c>
      <c r="K506" s="64">
        <v>206.98576969999999</v>
      </c>
      <c r="L506" s="64">
        <v>209.14187150000001</v>
      </c>
      <c r="M506" s="64">
        <v>321.25916339999998</v>
      </c>
      <c r="N506" s="64">
        <v>256.5761104</v>
      </c>
      <c r="O506" s="64">
        <v>90.556274259999995</v>
      </c>
      <c r="P506" s="64">
        <v>1729.193618</v>
      </c>
      <c r="Q506" s="64">
        <v>429.06425180000002</v>
      </c>
      <c r="R506" s="64">
        <v>252.26390689999999</v>
      </c>
      <c r="S506" s="64">
        <v>383.78611469999998</v>
      </c>
      <c r="T506" s="64">
        <v>418.28374300000002</v>
      </c>
    </row>
    <row r="507" spans="1:20" ht="12.75">
      <c r="A507" s="52"/>
      <c r="B507" s="52">
        <v>2452</v>
      </c>
      <c r="C507" s="52">
        <v>44294</v>
      </c>
      <c r="D507" s="52">
        <v>2161</v>
      </c>
      <c r="E507" s="52">
        <v>6</v>
      </c>
      <c r="F507" s="53" t="s">
        <v>1045</v>
      </c>
      <c r="G507" s="53" t="s">
        <v>1046</v>
      </c>
      <c r="H507" s="53" t="s">
        <v>1036</v>
      </c>
      <c r="I507" s="52">
        <v>44294</v>
      </c>
      <c r="J507" s="38">
        <v>5.8400000000000001E-2</v>
      </c>
      <c r="K507" s="65">
        <v>68.493150679999999</v>
      </c>
      <c r="L507" s="65">
        <v>359.58904109999997</v>
      </c>
      <c r="M507" s="65">
        <v>342.46575339999998</v>
      </c>
      <c r="N507" s="65">
        <v>359.58904109999997</v>
      </c>
      <c r="O507" s="65">
        <v>34.24657534</v>
      </c>
      <c r="P507" s="65">
        <v>1130.136986</v>
      </c>
      <c r="Q507" s="65">
        <v>530.82191780000005</v>
      </c>
      <c r="R507" s="65">
        <v>222.6027397</v>
      </c>
      <c r="S507" s="65">
        <v>599.31506850000005</v>
      </c>
      <c r="T507" s="65">
        <v>479.45205479999998</v>
      </c>
    </row>
    <row r="508" spans="1:20" ht="12.75">
      <c r="A508" s="52"/>
      <c r="B508" s="52">
        <v>843</v>
      </c>
      <c r="C508" s="52">
        <v>44300</v>
      </c>
      <c r="D508" s="52">
        <v>822</v>
      </c>
      <c r="E508" s="52">
        <v>4</v>
      </c>
      <c r="F508" s="53" t="s">
        <v>1047</v>
      </c>
      <c r="G508" s="53" t="s">
        <v>1048</v>
      </c>
      <c r="H508" s="53" t="s">
        <v>960</v>
      </c>
      <c r="I508" s="52">
        <v>44300</v>
      </c>
      <c r="J508" s="38">
        <v>1.3035600000000001</v>
      </c>
      <c r="K508" s="64">
        <v>188.7139832</v>
      </c>
      <c r="L508" s="64">
        <v>302.24922520000001</v>
      </c>
      <c r="M508" s="64">
        <v>506.3058087</v>
      </c>
      <c r="N508" s="64">
        <v>220.93344379999999</v>
      </c>
      <c r="O508" s="64">
        <v>274.63254469999998</v>
      </c>
      <c r="P508" s="64">
        <v>1022.584308</v>
      </c>
      <c r="Q508" s="64">
        <v>431.12706739999999</v>
      </c>
      <c r="R508" s="64">
        <v>353.6469361</v>
      </c>
      <c r="S508" s="64">
        <v>398.14047679999999</v>
      </c>
      <c r="T508" s="64">
        <v>510.14145880000001</v>
      </c>
    </row>
    <row r="509" spans="1:20" ht="12.75">
      <c r="A509" s="52"/>
      <c r="B509" s="52">
        <v>10693</v>
      </c>
      <c r="C509" s="52">
        <v>44400</v>
      </c>
      <c r="D509" s="52">
        <v>843</v>
      </c>
      <c r="E509" s="52">
        <v>6</v>
      </c>
      <c r="F509" s="53" t="s">
        <v>1049</v>
      </c>
      <c r="G509" s="53" t="s">
        <v>1050</v>
      </c>
      <c r="H509" s="53" t="s">
        <v>1048</v>
      </c>
      <c r="I509" s="52">
        <v>44400</v>
      </c>
      <c r="J509" s="38">
        <v>0.3246</v>
      </c>
      <c r="K509" s="65">
        <v>326.5557609</v>
      </c>
      <c r="L509" s="65">
        <v>486.75292669999999</v>
      </c>
      <c r="M509" s="65">
        <v>606.900801</v>
      </c>
      <c r="N509" s="65">
        <v>326.5557609</v>
      </c>
      <c r="O509" s="65">
        <v>372.76648180000001</v>
      </c>
      <c r="P509" s="65">
        <v>1050.5237219999999</v>
      </c>
      <c r="Q509" s="65">
        <v>807.14725820000001</v>
      </c>
      <c r="R509" s="65">
        <v>471.34935300000001</v>
      </c>
      <c r="S509" s="65">
        <v>693.16081329999997</v>
      </c>
      <c r="T509" s="65">
        <v>936.53727660000004</v>
      </c>
    </row>
    <row r="510" spans="1:20" ht="12.75">
      <c r="A510" s="52"/>
      <c r="B510" s="52">
        <v>10694</v>
      </c>
      <c r="C510" s="52">
        <v>44500</v>
      </c>
      <c r="D510" s="52">
        <v>843</v>
      </c>
      <c r="E510" s="52">
        <v>6</v>
      </c>
      <c r="F510" s="53" t="s">
        <v>1051</v>
      </c>
      <c r="G510" s="53" t="s">
        <v>1052</v>
      </c>
      <c r="H510" s="53" t="s">
        <v>1048</v>
      </c>
      <c r="I510" s="52">
        <v>44500</v>
      </c>
      <c r="J510" s="38">
        <v>0.74528000000000005</v>
      </c>
      <c r="K510" s="64">
        <v>140.88664660000001</v>
      </c>
      <c r="L510" s="64">
        <v>257.62129670000002</v>
      </c>
      <c r="M510" s="64">
        <v>469.6221554</v>
      </c>
      <c r="N510" s="64">
        <v>206.6337484</v>
      </c>
      <c r="O510" s="64">
        <v>221.39330179999999</v>
      </c>
      <c r="P510" s="64">
        <v>1098.9158440000001</v>
      </c>
      <c r="Q510" s="64">
        <v>354.22928300000001</v>
      </c>
      <c r="R510" s="64">
        <v>328.73550879999999</v>
      </c>
      <c r="S510" s="64">
        <v>331.41906399999999</v>
      </c>
      <c r="T510" s="64">
        <v>403.87505370000002</v>
      </c>
    </row>
    <row r="511" spans="1:20" ht="12.75">
      <c r="A511" s="52"/>
      <c r="B511" s="52">
        <v>10695</v>
      </c>
      <c r="C511" s="52">
        <v>44600</v>
      </c>
      <c r="D511" s="52">
        <v>843</v>
      </c>
      <c r="E511" s="52">
        <v>6</v>
      </c>
      <c r="F511" s="53" t="s">
        <v>1053</v>
      </c>
      <c r="G511" s="53" t="s">
        <v>1054</v>
      </c>
      <c r="H511" s="53" t="s">
        <v>1048</v>
      </c>
      <c r="I511" s="52">
        <v>44600</v>
      </c>
      <c r="J511" s="38">
        <v>0.19356000000000001</v>
      </c>
      <c r="K511" s="65">
        <v>92.994420329999997</v>
      </c>
      <c r="L511" s="65">
        <v>113.65984709999999</v>
      </c>
      <c r="M511" s="65">
        <v>299.64868769999998</v>
      </c>
      <c r="N511" s="65">
        <v>67.162636910000003</v>
      </c>
      <c r="O511" s="65">
        <v>242.8187642</v>
      </c>
      <c r="P511" s="65">
        <v>650.96094230000006</v>
      </c>
      <c r="Q511" s="65">
        <v>165.32341389999999</v>
      </c>
      <c r="R511" s="65">
        <v>289.31597440000002</v>
      </c>
      <c r="S511" s="65">
        <v>242.8187642</v>
      </c>
      <c r="T511" s="65">
        <v>289.31597440000002</v>
      </c>
    </row>
    <row r="512" spans="1:20" ht="12.75">
      <c r="A512" s="52"/>
      <c r="B512" s="52">
        <v>1037</v>
      </c>
      <c r="C512" s="52">
        <v>44700</v>
      </c>
      <c r="D512" s="52">
        <v>822</v>
      </c>
      <c r="E512" s="52">
        <v>4</v>
      </c>
      <c r="F512" s="53" t="s">
        <v>1055</v>
      </c>
      <c r="G512" s="53" t="s">
        <v>1056</v>
      </c>
      <c r="H512" s="53" t="s">
        <v>960</v>
      </c>
      <c r="I512" s="52">
        <v>44700</v>
      </c>
      <c r="J512" s="38">
        <v>1.1509199999999999</v>
      </c>
      <c r="K512" s="64">
        <v>159.00323220000001</v>
      </c>
      <c r="L512" s="64">
        <v>548.2570465</v>
      </c>
      <c r="M512" s="64">
        <v>1010.495951</v>
      </c>
      <c r="N512" s="64">
        <v>380.56511310000002</v>
      </c>
      <c r="O512" s="64">
        <v>211.13543949999999</v>
      </c>
      <c r="P512" s="64">
        <v>1106.940535</v>
      </c>
      <c r="Q512" s="64">
        <v>413.58217769999999</v>
      </c>
      <c r="R512" s="64">
        <v>365.79432109999999</v>
      </c>
      <c r="S512" s="64">
        <v>379.69624299999998</v>
      </c>
      <c r="T512" s="64">
        <v>328.43290580000001</v>
      </c>
    </row>
    <row r="513" spans="1:20" ht="12.75">
      <c r="A513" s="52"/>
      <c r="B513" s="52">
        <v>10696</v>
      </c>
      <c r="C513" s="52">
        <v>44800</v>
      </c>
      <c r="D513" s="52">
        <v>1037</v>
      </c>
      <c r="E513" s="52">
        <v>6</v>
      </c>
      <c r="F513" s="53" t="s">
        <v>1057</v>
      </c>
      <c r="G513" s="53" t="s">
        <v>1058</v>
      </c>
      <c r="H513" s="53" t="s">
        <v>1056</v>
      </c>
      <c r="I513" s="52">
        <v>44800</v>
      </c>
      <c r="J513" s="38">
        <v>0.29304000000000002</v>
      </c>
      <c r="K513" s="65">
        <v>331.01283100000001</v>
      </c>
      <c r="L513" s="65">
        <v>781.46328149999999</v>
      </c>
      <c r="M513" s="65">
        <v>1470.7889709999999</v>
      </c>
      <c r="N513" s="65">
        <v>685.91318590000003</v>
      </c>
      <c r="O513" s="65">
        <v>610.83811079999998</v>
      </c>
      <c r="P513" s="65">
        <v>1839.3393390000001</v>
      </c>
      <c r="Q513" s="65">
        <v>907.72590769999999</v>
      </c>
      <c r="R513" s="65">
        <v>897.48839750000002</v>
      </c>
      <c r="S513" s="65">
        <v>798.52579849999995</v>
      </c>
      <c r="T513" s="65">
        <v>829.23832919999995</v>
      </c>
    </row>
    <row r="514" spans="1:20" ht="12.75">
      <c r="A514" s="52"/>
      <c r="B514" s="52">
        <v>10697</v>
      </c>
      <c r="C514" s="52">
        <v>44900</v>
      </c>
      <c r="D514" s="52">
        <v>1037</v>
      </c>
      <c r="E514" s="52">
        <v>6</v>
      </c>
      <c r="F514" s="53" t="s">
        <v>1059</v>
      </c>
      <c r="G514" s="53" t="s">
        <v>1060</v>
      </c>
      <c r="H514" s="53" t="s">
        <v>1056</v>
      </c>
      <c r="I514" s="52">
        <v>44900</v>
      </c>
      <c r="J514" s="38">
        <v>0.57079999999999997</v>
      </c>
      <c r="K514" s="64">
        <v>101.611773</v>
      </c>
      <c r="L514" s="64">
        <v>511.56271900000002</v>
      </c>
      <c r="M514" s="64">
        <v>988.08689560000005</v>
      </c>
      <c r="N514" s="64">
        <v>259.28521369999999</v>
      </c>
      <c r="O514" s="64">
        <v>89.348283109999997</v>
      </c>
      <c r="P514" s="64">
        <v>753.32866149999995</v>
      </c>
      <c r="Q514" s="64">
        <v>213.73510859999999</v>
      </c>
      <c r="R514" s="64">
        <v>131.39453399999999</v>
      </c>
      <c r="S514" s="64">
        <v>164.68114929999999</v>
      </c>
      <c r="T514" s="64">
        <v>115.6271899</v>
      </c>
    </row>
    <row r="515" spans="1:20" ht="12.75">
      <c r="A515" s="52"/>
      <c r="B515" s="52">
        <v>10698</v>
      </c>
      <c r="C515" s="52">
        <v>45000</v>
      </c>
      <c r="D515" s="52">
        <v>1037</v>
      </c>
      <c r="E515" s="52">
        <v>6</v>
      </c>
      <c r="F515" s="53" t="s">
        <v>1061</v>
      </c>
      <c r="G515" s="53" t="s">
        <v>1062</v>
      </c>
      <c r="H515" s="53" t="s">
        <v>1056</v>
      </c>
      <c r="I515" s="52">
        <v>45000</v>
      </c>
      <c r="J515" s="38">
        <v>0.28708</v>
      </c>
      <c r="K515" s="65">
        <v>97.533788490000006</v>
      </c>
      <c r="L515" s="65">
        <v>383.16845480000001</v>
      </c>
      <c r="M515" s="65">
        <v>585.20273090000001</v>
      </c>
      <c r="N515" s="65">
        <v>310.0181134</v>
      </c>
      <c r="O515" s="65">
        <v>45.283544659999997</v>
      </c>
      <c r="P515" s="65">
        <v>1062.4216249999999</v>
      </c>
      <c r="Q515" s="65">
        <v>306.53476380000001</v>
      </c>
      <c r="R515" s="65">
        <v>289.11801589999999</v>
      </c>
      <c r="S515" s="65">
        <v>379.68510520000001</v>
      </c>
      <c r="T515" s="65">
        <v>240.3511216</v>
      </c>
    </row>
    <row r="516" spans="1:20" ht="12.75">
      <c r="A516" s="52"/>
      <c r="B516" s="52">
        <v>1084</v>
      </c>
      <c r="C516" s="52">
        <v>45190</v>
      </c>
      <c r="D516" s="52">
        <v>822</v>
      </c>
      <c r="E516" s="52">
        <v>4</v>
      </c>
      <c r="F516" s="53" t="s">
        <v>1063</v>
      </c>
      <c r="G516" s="53" t="s">
        <v>1064</v>
      </c>
      <c r="H516" s="53" t="s">
        <v>960</v>
      </c>
      <c r="I516" s="52">
        <v>45190</v>
      </c>
      <c r="J516" s="38">
        <v>0.58384000000000003</v>
      </c>
      <c r="K516" s="64">
        <v>217.52534940000001</v>
      </c>
      <c r="L516" s="64">
        <v>424.77391069999999</v>
      </c>
      <c r="M516" s="64">
        <v>945.46451079999997</v>
      </c>
      <c r="N516" s="64">
        <v>546.38257060000001</v>
      </c>
      <c r="O516" s="64">
        <v>488.14743770000001</v>
      </c>
      <c r="P516" s="64">
        <v>827.28144699999996</v>
      </c>
      <c r="Q516" s="64">
        <v>618.32008770000004</v>
      </c>
      <c r="R516" s="64">
        <v>455.6042751</v>
      </c>
      <c r="S516" s="64">
        <v>515.55220610000003</v>
      </c>
      <c r="T516" s="64">
        <v>524.11619619999999</v>
      </c>
    </row>
    <row r="517" spans="1:20" ht="12.75">
      <c r="A517" s="52"/>
      <c r="B517" s="52">
        <v>10699</v>
      </c>
      <c r="C517" s="52">
        <v>45200</v>
      </c>
      <c r="D517" s="52">
        <v>1084</v>
      </c>
      <c r="E517" s="52">
        <v>6</v>
      </c>
      <c r="F517" s="53" t="s">
        <v>1065</v>
      </c>
      <c r="G517" s="53" t="s">
        <v>1066</v>
      </c>
      <c r="H517" s="53" t="s">
        <v>1067</v>
      </c>
      <c r="I517" s="52">
        <v>45200</v>
      </c>
      <c r="J517" s="38">
        <v>0.14671999999999999</v>
      </c>
      <c r="K517" s="65">
        <v>763.35877860000005</v>
      </c>
      <c r="L517" s="65">
        <v>865.59432930000003</v>
      </c>
      <c r="M517" s="65">
        <v>1799.3456920000001</v>
      </c>
      <c r="N517" s="65">
        <v>1458.5605230000001</v>
      </c>
      <c r="O517" s="65">
        <v>1683.4787349999999</v>
      </c>
      <c r="P517" s="65">
        <v>981.46128680000004</v>
      </c>
      <c r="Q517" s="65">
        <v>1076.881134</v>
      </c>
      <c r="R517" s="65">
        <v>1274.5365320000001</v>
      </c>
      <c r="S517" s="65">
        <v>1383.5877860000001</v>
      </c>
      <c r="T517" s="65">
        <v>1410.8506</v>
      </c>
    </row>
    <row r="518" spans="1:20" ht="12.75">
      <c r="A518" s="52"/>
      <c r="B518" s="52">
        <v>10700</v>
      </c>
      <c r="C518" s="52">
        <v>45300</v>
      </c>
      <c r="D518" s="52">
        <v>1084</v>
      </c>
      <c r="E518" s="52">
        <v>6</v>
      </c>
      <c r="F518" s="53" t="s">
        <v>1068</v>
      </c>
      <c r="G518" s="53" t="s">
        <v>1069</v>
      </c>
      <c r="H518" s="53" t="s">
        <v>1067</v>
      </c>
      <c r="I518" s="52">
        <v>45300</v>
      </c>
      <c r="J518" s="38">
        <v>0.31728000000000001</v>
      </c>
      <c r="K518" s="64">
        <v>47.276853250000002</v>
      </c>
      <c r="L518" s="64">
        <v>349.8487141</v>
      </c>
      <c r="M518" s="64">
        <v>746.9742814</v>
      </c>
      <c r="N518" s="64">
        <v>327.78618260000002</v>
      </c>
      <c r="O518" s="64">
        <v>116.616238</v>
      </c>
      <c r="P518" s="64">
        <v>810.01008569999999</v>
      </c>
      <c r="Q518" s="64">
        <v>485.37569339999999</v>
      </c>
      <c r="R518" s="64">
        <v>163.89309130000001</v>
      </c>
      <c r="S518" s="64">
        <v>236.38426630000001</v>
      </c>
      <c r="T518" s="64">
        <v>252.1432173</v>
      </c>
    </row>
    <row r="519" spans="1:20" ht="12.75">
      <c r="A519" s="52"/>
      <c r="B519" s="52">
        <v>10701</v>
      </c>
      <c r="C519" s="52">
        <v>45400</v>
      </c>
      <c r="D519" s="52">
        <v>1084</v>
      </c>
      <c r="E519" s="52">
        <v>6</v>
      </c>
      <c r="F519" s="53" t="s">
        <v>1070</v>
      </c>
      <c r="G519" s="53" t="s">
        <v>1071</v>
      </c>
      <c r="H519" s="53" t="s">
        <v>1067</v>
      </c>
      <c r="I519" s="52">
        <v>45400</v>
      </c>
      <c r="J519" s="38">
        <v>0.11984</v>
      </c>
      <c r="K519" s="65">
        <v>0</v>
      </c>
      <c r="L519" s="65">
        <v>83.444592790000002</v>
      </c>
      <c r="M519" s="65">
        <v>425.56742320000001</v>
      </c>
      <c r="N519" s="65">
        <v>8.3444592790000005</v>
      </c>
      <c r="O519" s="65">
        <v>8.3444592790000005</v>
      </c>
      <c r="P519" s="65">
        <v>684.24566089999996</v>
      </c>
      <c r="Q519" s="65">
        <v>408.87850470000001</v>
      </c>
      <c r="R519" s="65">
        <v>225.30040049999999</v>
      </c>
      <c r="S519" s="65">
        <v>191.9225634</v>
      </c>
      <c r="T519" s="65">
        <v>158.54472630000001</v>
      </c>
    </row>
    <row r="520" spans="1:20" ht="12.75">
      <c r="A520" s="52"/>
      <c r="B520" s="52">
        <v>502</v>
      </c>
      <c r="C520" s="52">
        <v>45500</v>
      </c>
      <c r="D520" s="52">
        <v>822</v>
      </c>
      <c r="E520" s="52">
        <v>4</v>
      </c>
      <c r="F520" s="53" t="s">
        <v>1072</v>
      </c>
      <c r="G520" s="53" t="s">
        <v>1073</v>
      </c>
      <c r="H520" s="53" t="s">
        <v>960</v>
      </c>
      <c r="I520" s="52">
        <v>45500</v>
      </c>
      <c r="J520" s="38">
        <v>4.8153600000000001</v>
      </c>
      <c r="K520" s="64">
        <v>209.33014349999999</v>
      </c>
      <c r="L520" s="64">
        <v>330.81638759999998</v>
      </c>
      <c r="M520" s="64">
        <v>596.21710529999996</v>
      </c>
      <c r="N520" s="64">
        <v>339.33080810000001</v>
      </c>
      <c r="O520" s="64">
        <v>110.8951356</v>
      </c>
      <c r="P520" s="64">
        <v>1554.816255</v>
      </c>
      <c r="Q520" s="64">
        <v>701.50518339999996</v>
      </c>
      <c r="R520" s="64">
        <v>490.5136895</v>
      </c>
      <c r="S520" s="64">
        <v>724.34875069999998</v>
      </c>
      <c r="T520" s="64">
        <v>972.51295849999997</v>
      </c>
    </row>
    <row r="521" spans="1:20" ht="12.75">
      <c r="A521" s="52"/>
      <c r="B521" s="52">
        <v>509</v>
      </c>
      <c r="C521" s="52">
        <v>45600</v>
      </c>
      <c r="D521" s="52">
        <v>502</v>
      </c>
      <c r="E521" s="52">
        <v>5</v>
      </c>
      <c r="F521" s="53" t="s">
        <v>1074</v>
      </c>
      <c r="G521" s="53" t="s">
        <v>1075</v>
      </c>
      <c r="H521" s="53" t="s">
        <v>1073</v>
      </c>
      <c r="I521" s="52">
        <v>45600</v>
      </c>
      <c r="J521" s="38">
        <v>1.2967200000000001</v>
      </c>
      <c r="K521" s="65">
        <v>64.007650069999997</v>
      </c>
      <c r="L521" s="65">
        <v>163.4894195</v>
      </c>
      <c r="M521" s="65">
        <v>301.53001419999998</v>
      </c>
      <c r="N521" s="65">
        <v>143.43883030000001</v>
      </c>
      <c r="O521" s="65">
        <v>40.101178359999999</v>
      </c>
      <c r="P521" s="65">
        <v>714.88062190000005</v>
      </c>
      <c r="Q521" s="65">
        <v>455.76531560000001</v>
      </c>
      <c r="R521" s="65">
        <v>188.16706769999999</v>
      </c>
      <c r="S521" s="65">
        <v>366.30884079999998</v>
      </c>
      <c r="T521" s="65">
        <v>310.78413230000001</v>
      </c>
    </row>
    <row r="522" spans="1:20" ht="12.75">
      <c r="A522" s="52"/>
      <c r="B522" s="52">
        <v>829</v>
      </c>
      <c r="C522" s="52">
        <v>45700</v>
      </c>
      <c r="D522" s="52">
        <v>509</v>
      </c>
      <c r="E522" s="52">
        <v>6</v>
      </c>
      <c r="F522" s="53" t="s">
        <v>1076</v>
      </c>
      <c r="G522" s="53" t="s">
        <v>1077</v>
      </c>
      <c r="H522" s="53" t="s">
        <v>1075</v>
      </c>
      <c r="I522" s="52">
        <v>45700</v>
      </c>
      <c r="J522" s="38">
        <v>6.3799999999999996E-2</v>
      </c>
      <c r="K522" s="64">
        <v>109.71786830000001</v>
      </c>
      <c r="L522" s="64">
        <v>297.8056426</v>
      </c>
      <c r="M522" s="64">
        <v>579.93730410000001</v>
      </c>
      <c r="N522" s="64">
        <v>219.43573670000001</v>
      </c>
      <c r="O522" s="64">
        <v>329.15360500000003</v>
      </c>
      <c r="P522" s="64">
        <v>423.1974922</v>
      </c>
      <c r="Q522" s="64">
        <v>595.61128529999996</v>
      </c>
      <c r="R522" s="64">
        <v>344.82758619999998</v>
      </c>
      <c r="S522" s="64">
        <v>673.98119120000001</v>
      </c>
      <c r="T522" s="64">
        <v>564.26332290000005</v>
      </c>
    </row>
    <row r="523" spans="1:20" ht="12.75">
      <c r="A523" s="52"/>
      <c r="B523" s="52">
        <v>845</v>
      </c>
      <c r="C523" s="52">
        <v>45800</v>
      </c>
      <c r="D523" s="52">
        <v>509</v>
      </c>
      <c r="E523" s="52">
        <v>6</v>
      </c>
      <c r="F523" s="53" t="s">
        <v>1078</v>
      </c>
      <c r="G523" s="53" t="s">
        <v>1079</v>
      </c>
      <c r="H523" s="53" t="s">
        <v>1075</v>
      </c>
      <c r="I523" s="52">
        <v>45800</v>
      </c>
      <c r="J523" s="38">
        <v>0.32268000000000002</v>
      </c>
      <c r="K523" s="65">
        <v>49.584727899999997</v>
      </c>
      <c r="L523" s="65">
        <v>136.35800169999999</v>
      </c>
      <c r="M523" s="65">
        <v>297.5083674</v>
      </c>
      <c r="N523" s="65">
        <v>83.674228339999999</v>
      </c>
      <c r="O523" s="65">
        <v>3.0990454939999998</v>
      </c>
      <c r="P523" s="65">
        <v>904.92128419999995</v>
      </c>
      <c r="Q523" s="65">
        <v>666.29478119999999</v>
      </c>
      <c r="R523" s="65">
        <v>226.2303211</v>
      </c>
      <c r="S523" s="65">
        <v>430.76732370000002</v>
      </c>
      <c r="T523" s="65">
        <v>387.38068670000001</v>
      </c>
    </row>
    <row r="524" spans="1:20" ht="12.75">
      <c r="A524" s="52"/>
      <c r="B524" s="52">
        <v>837</v>
      </c>
      <c r="C524" s="52">
        <v>45900</v>
      </c>
      <c r="D524" s="52">
        <v>509</v>
      </c>
      <c r="E524" s="52">
        <v>6</v>
      </c>
      <c r="F524" s="53" t="s">
        <v>1080</v>
      </c>
      <c r="G524" s="53" t="s">
        <v>1081</v>
      </c>
      <c r="H524" s="53" t="s">
        <v>1075</v>
      </c>
      <c r="I524" s="52">
        <v>45900</v>
      </c>
      <c r="J524" s="38">
        <v>9.7519999999999996E-2</v>
      </c>
      <c r="K524" s="64">
        <v>0</v>
      </c>
      <c r="L524" s="64">
        <v>61.525840850000002</v>
      </c>
      <c r="M524" s="64">
        <v>102.5430681</v>
      </c>
      <c r="N524" s="64">
        <v>41.017227239999997</v>
      </c>
      <c r="O524" s="64">
        <v>0</v>
      </c>
      <c r="P524" s="64">
        <v>276.86628380000002</v>
      </c>
      <c r="Q524" s="64">
        <v>522.96964730000002</v>
      </c>
      <c r="R524" s="64">
        <v>194.8318294</v>
      </c>
      <c r="S524" s="64">
        <v>369.1550451</v>
      </c>
      <c r="T524" s="64">
        <v>174.32321580000001</v>
      </c>
    </row>
    <row r="525" spans="1:20" ht="12.75">
      <c r="A525" s="52"/>
      <c r="B525" s="52">
        <v>518</v>
      </c>
      <c r="C525" s="52">
        <v>46000</v>
      </c>
      <c r="D525" s="52">
        <v>502</v>
      </c>
      <c r="E525" s="52">
        <v>5</v>
      </c>
      <c r="F525" s="53" t="s">
        <v>1082</v>
      </c>
      <c r="G525" s="53" t="s">
        <v>1083</v>
      </c>
      <c r="H525" s="53" t="s">
        <v>1073</v>
      </c>
      <c r="I525" s="52">
        <v>46000</v>
      </c>
      <c r="J525" s="38">
        <v>1.083</v>
      </c>
      <c r="K525" s="65">
        <v>614.95844880000004</v>
      </c>
      <c r="L525" s="65">
        <v>496.76823639999998</v>
      </c>
      <c r="M525" s="65">
        <v>750.69252080000001</v>
      </c>
      <c r="N525" s="65">
        <v>771.0064635</v>
      </c>
      <c r="O525" s="65">
        <v>203.13942750000001</v>
      </c>
      <c r="P525" s="65">
        <v>2894.7368419999998</v>
      </c>
      <c r="Q525" s="65">
        <v>1331.486611</v>
      </c>
      <c r="R525" s="65">
        <v>913.20406279999997</v>
      </c>
      <c r="S525" s="65">
        <v>1578.9473680000001</v>
      </c>
      <c r="T525" s="65">
        <v>2020.3139430000001</v>
      </c>
    </row>
    <row r="526" spans="1:20" ht="12.75">
      <c r="A526" s="52"/>
      <c r="B526" s="52">
        <v>853</v>
      </c>
      <c r="C526" s="52">
        <v>46100</v>
      </c>
      <c r="D526" s="52">
        <v>518</v>
      </c>
      <c r="E526" s="52">
        <v>6</v>
      </c>
      <c r="F526" s="53" t="s">
        <v>1084</v>
      </c>
      <c r="G526" s="53" t="s">
        <v>1085</v>
      </c>
      <c r="H526" s="53" t="s">
        <v>1083</v>
      </c>
      <c r="I526" s="52">
        <v>46100</v>
      </c>
      <c r="J526" s="38">
        <v>8.7279999999999996E-2</v>
      </c>
      <c r="K526" s="64">
        <v>68.744271310000002</v>
      </c>
      <c r="L526" s="64">
        <v>91.659028410000005</v>
      </c>
      <c r="M526" s="64">
        <v>492.6672777</v>
      </c>
      <c r="N526" s="64">
        <v>824.93125569999995</v>
      </c>
      <c r="O526" s="64">
        <v>68.744271310000002</v>
      </c>
      <c r="P526" s="64">
        <v>2268.5609530000002</v>
      </c>
      <c r="Q526" s="64">
        <v>458.29514210000002</v>
      </c>
      <c r="R526" s="64">
        <v>412.46562790000002</v>
      </c>
      <c r="S526" s="64">
        <v>561.41154900000004</v>
      </c>
      <c r="T526" s="64">
        <v>630.15582029999996</v>
      </c>
    </row>
    <row r="527" spans="1:20" ht="12.75">
      <c r="A527" s="52"/>
      <c r="B527" s="52">
        <v>870</v>
      </c>
      <c r="C527" s="52">
        <v>46200</v>
      </c>
      <c r="D527" s="52">
        <v>518</v>
      </c>
      <c r="E527" s="52">
        <v>6</v>
      </c>
      <c r="F527" s="53" t="s">
        <v>1086</v>
      </c>
      <c r="G527" s="53" t="s">
        <v>1087</v>
      </c>
      <c r="H527" s="53" t="s">
        <v>1083</v>
      </c>
      <c r="I527" s="52">
        <v>46200</v>
      </c>
      <c r="J527" s="38">
        <v>0.27976000000000001</v>
      </c>
      <c r="K527" s="65">
        <v>396.76865889999999</v>
      </c>
      <c r="L527" s="65">
        <v>446.81155280000002</v>
      </c>
      <c r="M527" s="65">
        <v>897.19759790000001</v>
      </c>
      <c r="N527" s="65">
        <v>811.40977980000002</v>
      </c>
      <c r="O527" s="65">
        <v>303.83185589999999</v>
      </c>
      <c r="P527" s="65">
        <v>3184.8727479999998</v>
      </c>
      <c r="Q527" s="65">
        <v>1422.647984</v>
      </c>
      <c r="R527" s="65">
        <v>1143.837575</v>
      </c>
      <c r="S527" s="65">
        <v>1747.926794</v>
      </c>
      <c r="T527" s="65">
        <v>2259.0792110000002</v>
      </c>
    </row>
    <row r="528" spans="1:20" ht="12.75">
      <c r="A528" s="52"/>
      <c r="B528" s="52">
        <v>861</v>
      </c>
      <c r="C528" s="52">
        <v>46300</v>
      </c>
      <c r="D528" s="52">
        <v>518</v>
      </c>
      <c r="E528" s="52">
        <v>6</v>
      </c>
      <c r="F528" s="53" t="s">
        <v>1088</v>
      </c>
      <c r="G528" s="53" t="s">
        <v>1089</v>
      </c>
      <c r="H528" s="53" t="s">
        <v>1083</v>
      </c>
      <c r="I528" s="52">
        <v>46300</v>
      </c>
      <c r="J528" s="38">
        <v>0.11128</v>
      </c>
      <c r="K528" s="64">
        <v>143.78145219999999</v>
      </c>
      <c r="L528" s="64">
        <v>125.8087707</v>
      </c>
      <c r="M528" s="64">
        <v>754.85262399999999</v>
      </c>
      <c r="N528" s="64">
        <v>1051.401869</v>
      </c>
      <c r="O528" s="64">
        <v>143.78145219999999</v>
      </c>
      <c r="P528" s="64">
        <v>3558.5909419999998</v>
      </c>
      <c r="Q528" s="64">
        <v>1671.459382</v>
      </c>
      <c r="R528" s="64">
        <v>745.8662832</v>
      </c>
      <c r="S528" s="64">
        <v>1006.470165</v>
      </c>
      <c r="T528" s="64">
        <v>2534.148095</v>
      </c>
    </row>
    <row r="529" spans="1:24" ht="12.75">
      <c r="A529" s="52"/>
      <c r="B529" s="52">
        <v>2440</v>
      </c>
      <c r="C529" s="52">
        <v>46310</v>
      </c>
      <c r="D529" s="52">
        <v>502</v>
      </c>
      <c r="E529" s="52">
        <v>5</v>
      </c>
      <c r="F529" s="53" t="s">
        <v>1090</v>
      </c>
      <c r="G529" s="53" t="s">
        <v>1091</v>
      </c>
      <c r="H529" s="53" t="s">
        <v>1073</v>
      </c>
      <c r="I529" s="52">
        <v>46310</v>
      </c>
      <c r="J529" s="38">
        <v>2.3913199999999999</v>
      </c>
      <c r="K529" s="65">
        <v>106.2174866</v>
      </c>
      <c r="L529" s="65">
        <v>345.4159209</v>
      </c>
      <c r="M529" s="65">
        <v>667.83199239999999</v>
      </c>
      <c r="N529" s="65">
        <v>247.1438369</v>
      </c>
      <c r="O529" s="65">
        <v>106.6356657</v>
      </c>
      <c r="P529" s="65">
        <v>1410.9362189999999</v>
      </c>
      <c r="Q529" s="65">
        <v>548.23277519999999</v>
      </c>
      <c r="R529" s="65">
        <v>461.6697054</v>
      </c>
      <c r="S529" s="65">
        <v>537.77829819999999</v>
      </c>
      <c r="T529" s="65">
        <v>870.64884670000004</v>
      </c>
    </row>
    <row r="530" spans="1:24" ht="12.75">
      <c r="A530" s="52"/>
      <c r="B530" s="52">
        <v>2441</v>
      </c>
      <c r="C530" s="52">
        <v>46320</v>
      </c>
      <c r="D530" s="52">
        <v>2440</v>
      </c>
      <c r="E530" s="52">
        <v>6</v>
      </c>
      <c r="F530" s="53" t="s">
        <v>1092</v>
      </c>
      <c r="G530" s="53" t="s">
        <v>1093</v>
      </c>
      <c r="H530" s="53" t="s">
        <v>1091</v>
      </c>
      <c r="I530" s="52">
        <v>46320</v>
      </c>
      <c r="J530" s="38">
        <v>0.36780000000000002</v>
      </c>
      <c r="K530" s="64">
        <v>24.469820550000001</v>
      </c>
      <c r="L530" s="64">
        <v>119.6302338</v>
      </c>
      <c r="M530" s="64">
        <v>326.26427410000002</v>
      </c>
      <c r="N530" s="64">
        <v>106.03588910000001</v>
      </c>
      <c r="O530" s="64">
        <v>78.847199560000007</v>
      </c>
      <c r="P530" s="64">
        <v>505.70962479999997</v>
      </c>
      <c r="Q530" s="64">
        <v>342.57748779999997</v>
      </c>
      <c r="R530" s="64">
        <v>339.85861879999999</v>
      </c>
      <c r="S530" s="64">
        <v>413.2680805</v>
      </c>
      <c r="T530" s="64">
        <v>630.77759649999996</v>
      </c>
    </row>
    <row r="531" spans="1:24" ht="12.75">
      <c r="A531" s="52"/>
      <c r="B531" s="52">
        <v>2442</v>
      </c>
      <c r="C531" s="52">
        <v>46330</v>
      </c>
      <c r="D531" s="52">
        <v>2440</v>
      </c>
      <c r="E531" s="52">
        <v>6</v>
      </c>
      <c r="F531" s="53" t="s">
        <v>1094</v>
      </c>
      <c r="G531" s="53" t="s">
        <v>1095</v>
      </c>
      <c r="H531" s="53" t="s">
        <v>1091</v>
      </c>
      <c r="I531" s="52">
        <v>46330</v>
      </c>
      <c r="J531" s="38">
        <v>1.69652</v>
      </c>
      <c r="K531" s="65">
        <v>134.98219889999999</v>
      </c>
      <c r="L531" s="65">
        <v>445.61808880000001</v>
      </c>
      <c r="M531" s="65">
        <v>769.22170089999997</v>
      </c>
      <c r="N531" s="65">
        <v>284.11100370000003</v>
      </c>
      <c r="O531" s="65">
        <v>121.42503480000001</v>
      </c>
      <c r="P531" s="65">
        <v>1635.1118759999999</v>
      </c>
      <c r="Q531" s="65">
        <v>573.52698469999996</v>
      </c>
      <c r="R531" s="65">
        <v>481.5740457</v>
      </c>
      <c r="S531" s="65">
        <v>567.04312359999994</v>
      </c>
      <c r="T531" s="65">
        <v>885.9312003</v>
      </c>
    </row>
    <row r="532" spans="1:24" ht="12.75">
      <c r="A532" s="52"/>
      <c r="B532" s="52">
        <v>2443</v>
      </c>
      <c r="C532" s="52">
        <v>46340</v>
      </c>
      <c r="D532" s="52">
        <v>2440</v>
      </c>
      <c r="E532" s="52">
        <v>6</v>
      </c>
      <c r="F532" s="53" t="s">
        <v>1096</v>
      </c>
      <c r="G532" s="53" t="s">
        <v>1097</v>
      </c>
      <c r="H532" s="53" t="s">
        <v>1091</v>
      </c>
      <c r="I532" s="52">
        <v>46340</v>
      </c>
      <c r="J532" s="38">
        <v>0.32700000000000001</v>
      </c>
      <c r="K532" s="64">
        <v>48.929663609999999</v>
      </c>
      <c r="L532" s="64">
        <v>79.510703359999994</v>
      </c>
      <c r="M532" s="64">
        <v>525.99388380000005</v>
      </c>
      <c r="N532" s="64">
        <v>214.0672783</v>
      </c>
      <c r="O532" s="64">
        <v>61.162079509999998</v>
      </c>
      <c r="P532" s="64">
        <v>1266.0550459999999</v>
      </c>
      <c r="Q532" s="64">
        <v>648.31804279999994</v>
      </c>
      <c r="R532" s="64">
        <v>495.41284400000001</v>
      </c>
      <c r="S532" s="64">
        <v>525.99388380000005</v>
      </c>
      <c r="T532" s="64">
        <v>1061.1620800000001</v>
      </c>
    </row>
    <row r="533" spans="1:24" ht="12.75">
      <c r="A533" s="52"/>
      <c r="B533" s="52">
        <v>703</v>
      </c>
      <c r="C533" s="52">
        <v>46400</v>
      </c>
      <c r="D533" s="52">
        <v>688</v>
      </c>
      <c r="E533" s="52">
        <v>2</v>
      </c>
      <c r="F533" s="53" t="s">
        <v>1098</v>
      </c>
      <c r="G533" s="53" t="s">
        <v>1099</v>
      </c>
      <c r="H533" s="53" t="s">
        <v>35</v>
      </c>
      <c r="I533" s="52">
        <v>46400</v>
      </c>
      <c r="J533" s="38">
        <v>9.4596</v>
      </c>
      <c r="K533" s="65">
        <v>701.29815210000004</v>
      </c>
      <c r="L533" s="65">
        <v>1032.9189389999999</v>
      </c>
      <c r="M533" s="65">
        <v>862.08719180000003</v>
      </c>
      <c r="N533" s="65">
        <v>617.46796900000004</v>
      </c>
      <c r="O533" s="65">
        <v>266.18461669999999</v>
      </c>
      <c r="P533" s="65">
        <v>1146.877246</v>
      </c>
      <c r="Q533" s="65">
        <v>589.24267410000004</v>
      </c>
      <c r="R533" s="65">
        <v>963.46568569999999</v>
      </c>
      <c r="S533" s="65">
        <v>889.88963590000003</v>
      </c>
      <c r="T533" s="65">
        <v>1192.7565649999999</v>
      </c>
    </row>
    <row r="534" spans="1:24" ht="12.75">
      <c r="A534" s="57"/>
      <c r="B534" s="57">
        <v>16</v>
      </c>
      <c r="C534" s="57">
        <v>46500</v>
      </c>
      <c r="D534" s="57">
        <v>703</v>
      </c>
      <c r="E534" s="57">
        <v>3</v>
      </c>
      <c r="F534" s="56" t="s">
        <v>1100</v>
      </c>
      <c r="G534" s="56" t="s">
        <v>1101</v>
      </c>
      <c r="H534" s="56" t="s">
        <v>1099</v>
      </c>
      <c r="I534" s="57">
        <v>46500</v>
      </c>
      <c r="J534" s="58">
        <v>0</v>
      </c>
      <c r="K534" s="64" t="e">
        <v>#DIV/0!</v>
      </c>
      <c r="L534" s="64" t="e">
        <v>#DIV/0!</v>
      </c>
      <c r="M534" s="64" t="e">
        <v>#DIV/0!</v>
      </c>
      <c r="N534" s="64" t="e">
        <v>#DIV/0!</v>
      </c>
      <c r="O534" s="64" t="e">
        <v>#DIV/0!</v>
      </c>
      <c r="P534" s="64" t="e">
        <v>#DIV/0!</v>
      </c>
      <c r="Q534" s="64" t="e">
        <v>#DIV/0!</v>
      </c>
      <c r="R534" s="64" t="e">
        <v>#DIV/0!</v>
      </c>
      <c r="S534" s="64" t="e">
        <v>#DIV/0!</v>
      </c>
      <c r="T534" s="64" t="e">
        <v>#DIV/0!</v>
      </c>
      <c r="U534" s="59"/>
      <c r="V534" s="59"/>
      <c r="W534" s="59"/>
      <c r="X534" s="59"/>
    </row>
    <row r="535" spans="1:24" ht="12.75">
      <c r="A535" s="52"/>
      <c r="B535" s="52">
        <v>583</v>
      </c>
      <c r="C535" s="52">
        <v>46600</v>
      </c>
      <c r="D535" s="52">
        <v>703</v>
      </c>
      <c r="E535" s="52">
        <v>3</v>
      </c>
      <c r="F535" s="53" t="s">
        <v>1102</v>
      </c>
      <c r="G535" s="53" t="s">
        <v>1103</v>
      </c>
      <c r="H535" s="53" t="s">
        <v>1099</v>
      </c>
      <c r="I535" s="52">
        <v>46600</v>
      </c>
      <c r="J535" s="38">
        <v>0.81</v>
      </c>
      <c r="K535" s="65">
        <v>1248.148148</v>
      </c>
      <c r="L535" s="65">
        <v>1762.9629629999999</v>
      </c>
      <c r="M535" s="65">
        <v>788.88888889999998</v>
      </c>
      <c r="N535" s="65">
        <v>641.97530859999995</v>
      </c>
      <c r="O535" s="65">
        <v>141.97530860000001</v>
      </c>
      <c r="P535" s="65">
        <v>1333.333333</v>
      </c>
      <c r="Q535" s="65">
        <v>775.30864199999996</v>
      </c>
      <c r="R535" s="65">
        <v>1287.654321</v>
      </c>
      <c r="S535" s="65">
        <v>1292.5925930000001</v>
      </c>
      <c r="T535" s="65">
        <v>1167.901235</v>
      </c>
      <c r="U535" s="55"/>
      <c r="V535" s="55"/>
      <c r="W535" s="55"/>
      <c r="X535" s="55"/>
    </row>
    <row r="536" spans="1:24" ht="12.75">
      <c r="A536" s="52"/>
      <c r="B536" s="52">
        <v>2002</v>
      </c>
      <c r="C536" s="52">
        <v>46610</v>
      </c>
      <c r="D536" s="52">
        <v>583</v>
      </c>
      <c r="E536" s="52">
        <v>4</v>
      </c>
      <c r="F536" s="53" t="s">
        <v>1104</v>
      </c>
      <c r="G536" s="53" t="s">
        <v>1105</v>
      </c>
      <c r="H536" s="53" t="s">
        <v>1103</v>
      </c>
      <c r="I536" s="52">
        <v>46610</v>
      </c>
      <c r="J536" s="38">
        <v>0.22824</v>
      </c>
      <c r="K536" s="64">
        <v>1069.050123</v>
      </c>
      <c r="L536" s="64">
        <v>1612.33789</v>
      </c>
      <c r="M536" s="64">
        <v>1161.0585349999999</v>
      </c>
      <c r="N536" s="64">
        <v>977.04171050000002</v>
      </c>
      <c r="O536" s="64">
        <v>197.16088329999999</v>
      </c>
      <c r="P536" s="64">
        <v>1647.3887139999999</v>
      </c>
      <c r="Q536" s="64">
        <v>736.06729759999996</v>
      </c>
      <c r="R536" s="64">
        <v>1266.211006</v>
      </c>
      <c r="S536" s="64">
        <v>1069.050123</v>
      </c>
      <c r="T536" s="64">
        <v>1270.592359</v>
      </c>
    </row>
    <row r="537" spans="1:24" ht="12.75">
      <c r="A537" s="52"/>
      <c r="B537" s="52">
        <v>2003</v>
      </c>
      <c r="C537" s="52">
        <v>46620</v>
      </c>
      <c r="D537" s="52">
        <v>583</v>
      </c>
      <c r="E537" s="52">
        <v>4</v>
      </c>
      <c r="F537" s="53" t="s">
        <v>1106</v>
      </c>
      <c r="G537" s="53" t="s">
        <v>1107</v>
      </c>
      <c r="H537" s="53" t="s">
        <v>1103</v>
      </c>
      <c r="I537" s="52">
        <v>46620</v>
      </c>
      <c r="J537" s="38">
        <v>0.35367999999999999</v>
      </c>
      <c r="K537" s="65">
        <v>1730.377743</v>
      </c>
      <c r="L537" s="65">
        <v>2278.8961770000001</v>
      </c>
      <c r="M537" s="65">
        <v>870.84370049999995</v>
      </c>
      <c r="N537" s="65">
        <v>650.30536080000002</v>
      </c>
      <c r="O537" s="65">
        <v>183.78194980000001</v>
      </c>
      <c r="P537" s="65">
        <v>1586.1795970000001</v>
      </c>
      <c r="Q537" s="65">
        <v>1015.041846</v>
      </c>
      <c r="R537" s="65">
        <v>1741.6874009999999</v>
      </c>
      <c r="S537" s="65">
        <v>1758.651889</v>
      </c>
      <c r="T537" s="65">
        <v>1523.976476</v>
      </c>
    </row>
    <row r="538" spans="1:24" ht="12.75">
      <c r="A538" s="52"/>
      <c r="B538" s="52">
        <v>942</v>
      </c>
      <c r="C538" s="52">
        <v>46700</v>
      </c>
      <c r="D538" s="52">
        <v>703</v>
      </c>
      <c r="E538" s="52">
        <v>3</v>
      </c>
      <c r="F538" s="53" t="s">
        <v>1108</v>
      </c>
      <c r="G538" s="53" t="s">
        <v>1109</v>
      </c>
      <c r="H538" s="53" t="s">
        <v>1099</v>
      </c>
      <c r="I538" s="52">
        <v>46700</v>
      </c>
      <c r="J538" s="38">
        <v>3.4205199999999998</v>
      </c>
      <c r="K538" s="64">
        <v>494.66163039999998</v>
      </c>
      <c r="L538" s="64">
        <v>1169.412838</v>
      </c>
      <c r="M538" s="64">
        <v>755.73304640000003</v>
      </c>
      <c r="N538" s="64">
        <v>553.42462550000005</v>
      </c>
      <c r="O538" s="64">
        <v>141.79130660000001</v>
      </c>
      <c r="P538" s="64">
        <v>680.01356520000002</v>
      </c>
      <c r="Q538" s="64">
        <v>318.95735150000002</v>
      </c>
      <c r="R538" s="64">
        <v>788.1842527</v>
      </c>
      <c r="S538" s="64">
        <v>635.57587739999997</v>
      </c>
      <c r="T538" s="64">
        <v>777.95189040000002</v>
      </c>
      <c r="U538" s="55"/>
      <c r="V538" s="55"/>
      <c r="W538" s="55"/>
      <c r="X538" s="55"/>
    </row>
    <row r="539" spans="1:24" ht="12.75">
      <c r="A539" s="52"/>
      <c r="B539" s="52">
        <v>952</v>
      </c>
      <c r="C539" s="52">
        <v>46800</v>
      </c>
      <c r="D539" s="52">
        <v>942</v>
      </c>
      <c r="E539" s="52">
        <v>4</v>
      </c>
      <c r="F539" s="53" t="s">
        <v>1110</v>
      </c>
      <c r="G539" s="53" t="s">
        <v>1111</v>
      </c>
      <c r="H539" s="53" t="s">
        <v>1109</v>
      </c>
      <c r="I539" s="52">
        <v>46800</v>
      </c>
      <c r="J539" s="38">
        <v>2.31928</v>
      </c>
      <c r="K539" s="65">
        <v>566.98630609999998</v>
      </c>
      <c r="L539" s="65">
        <v>1159.4115420000001</v>
      </c>
      <c r="M539" s="65">
        <v>711.42768450000005</v>
      </c>
      <c r="N539" s="65">
        <v>541.11620849999997</v>
      </c>
      <c r="O539" s="65">
        <v>128.91931980000001</v>
      </c>
      <c r="P539" s="65">
        <v>665.72384529999999</v>
      </c>
      <c r="Q539" s="65">
        <v>285.43341040000001</v>
      </c>
      <c r="R539" s="65">
        <v>754.11334550000004</v>
      </c>
      <c r="S539" s="65">
        <v>614.41481839999994</v>
      </c>
      <c r="T539" s="65">
        <v>778.68993829999999</v>
      </c>
    </row>
    <row r="540" spans="1:24" ht="12.75">
      <c r="A540" s="52"/>
      <c r="B540" s="52">
        <v>966</v>
      </c>
      <c r="C540" s="52">
        <v>46900</v>
      </c>
      <c r="D540" s="52">
        <v>942</v>
      </c>
      <c r="E540" s="52">
        <v>4</v>
      </c>
      <c r="F540" s="53" t="s">
        <v>1112</v>
      </c>
      <c r="G540" s="53" t="s">
        <v>1113</v>
      </c>
      <c r="H540" s="53" t="s">
        <v>1109</v>
      </c>
      <c r="I540" s="52">
        <v>46900</v>
      </c>
      <c r="J540" s="38">
        <v>0.40064</v>
      </c>
      <c r="K540" s="64">
        <v>479.23322680000001</v>
      </c>
      <c r="L540" s="64">
        <v>596.54552720000004</v>
      </c>
      <c r="M540" s="64">
        <v>594.04952079999998</v>
      </c>
      <c r="N540" s="64">
        <v>501.69728429999998</v>
      </c>
      <c r="O540" s="64">
        <v>217.15255590000001</v>
      </c>
      <c r="P540" s="64">
        <v>1103.2348239999999</v>
      </c>
      <c r="Q540" s="64">
        <v>381.88897759999998</v>
      </c>
      <c r="R540" s="64">
        <v>1120.7068690000001</v>
      </c>
      <c r="S540" s="64">
        <v>831.17012780000005</v>
      </c>
      <c r="T540" s="64">
        <v>1360.323482</v>
      </c>
    </row>
    <row r="541" spans="1:24" ht="12.75">
      <c r="A541" s="52"/>
      <c r="B541" s="52">
        <v>2085</v>
      </c>
      <c r="C541" s="52">
        <v>46910</v>
      </c>
      <c r="D541" s="52">
        <v>942</v>
      </c>
      <c r="E541" s="52">
        <v>4</v>
      </c>
      <c r="F541" s="53" t="s">
        <v>1114</v>
      </c>
      <c r="G541" s="53" t="s">
        <v>1115</v>
      </c>
      <c r="H541" s="53" t="s">
        <v>1109</v>
      </c>
      <c r="I541" s="52">
        <v>46910</v>
      </c>
      <c r="J541" s="38">
        <v>0.67547999999999997</v>
      </c>
      <c r="K541" s="65">
        <v>254.63374189999999</v>
      </c>
      <c r="L541" s="65">
        <v>1557.411026</v>
      </c>
      <c r="M541" s="65">
        <v>972.64167699999996</v>
      </c>
      <c r="N541" s="65">
        <v>543.31734470000004</v>
      </c>
      <c r="O541" s="65">
        <v>118.43429860000001</v>
      </c>
      <c r="P541" s="65">
        <v>441.16776220000003</v>
      </c>
      <c r="Q541" s="65">
        <v>383.43104160000001</v>
      </c>
      <c r="R541" s="65">
        <v>710.60579140000004</v>
      </c>
      <c r="S541" s="65">
        <v>602.534494</v>
      </c>
      <c r="T541" s="65">
        <v>424.8830461</v>
      </c>
    </row>
    <row r="542" spans="1:24" ht="12.75">
      <c r="A542" s="52"/>
      <c r="B542" s="52">
        <v>2426</v>
      </c>
      <c r="C542" s="52">
        <v>46920</v>
      </c>
      <c r="D542" s="52">
        <v>942</v>
      </c>
      <c r="E542" s="52">
        <v>4</v>
      </c>
      <c r="F542" s="53" t="s">
        <v>1116</v>
      </c>
      <c r="G542" s="53" t="s">
        <v>1117</v>
      </c>
      <c r="H542" s="53" t="s">
        <v>1109</v>
      </c>
      <c r="I542" s="52">
        <v>46920</v>
      </c>
      <c r="J542" s="38">
        <v>2.512E-2</v>
      </c>
      <c r="K542" s="64">
        <v>517.51592359999995</v>
      </c>
      <c r="L542" s="64">
        <v>796.17834389999996</v>
      </c>
      <c r="M542" s="64">
        <v>1592.3566880000001</v>
      </c>
      <c r="N542" s="64">
        <v>2786.6242040000002</v>
      </c>
      <c r="O542" s="64">
        <v>756.36942680000004</v>
      </c>
      <c r="P542" s="64">
        <v>1671.974522</v>
      </c>
      <c r="Q542" s="64">
        <v>676.75159240000005</v>
      </c>
      <c r="R542" s="64">
        <v>716.56050960000005</v>
      </c>
      <c r="S542" s="64">
        <v>358.28025480000002</v>
      </c>
      <c r="T542" s="64">
        <v>915.60509549999995</v>
      </c>
    </row>
    <row r="543" spans="1:24" ht="12.75">
      <c r="A543" s="52"/>
      <c r="B543" s="52">
        <v>131</v>
      </c>
      <c r="C543" s="52">
        <v>47000</v>
      </c>
      <c r="D543" s="52">
        <v>703</v>
      </c>
      <c r="E543" s="52">
        <v>3</v>
      </c>
      <c r="F543" s="53" t="s">
        <v>1118</v>
      </c>
      <c r="G543" s="53" t="s">
        <v>1119</v>
      </c>
      <c r="H543" s="53" t="s">
        <v>1099</v>
      </c>
      <c r="I543" s="52">
        <v>47000</v>
      </c>
      <c r="J543" s="38">
        <v>0.76148000000000005</v>
      </c>
      <c r="K543" s="65">
        <v>946.84036349999997</v>
      </c>
      <c r="L543" s="65">
        <v>854.91411459999995</v>
      </c>
      <c r="M543" s="65">
        <v>353.2594421</v>
      </c>
      <c r="N543" s="65">
        <v>462.25770870000002</v>
      </c>
      <c r="O543" s="65">
        <v>229.81562220000001</v>
      </c>
      <c r="P543" s="65">
        <v>992.80348790000005</v>
      </c>
      <c r="Q543" s="65">
        <v>371.6446919</v>
      </c>
      <c r="R543" s="65">
        <v>950.78005989999997</v>
      </c>
      <c r="S543" s="65">
        <v>706.51888429999997</v>
      </c>
      <c r="T543" s="65">
        <v>1037.4533799999999</v>
      </c>
      <c r="U543" s="55"/>
      <c r="V543" s="55"/>
      <c r="W543" s="55"/>
      <c r="X543" s="55"/>
    </row>
    <row r="544" spans="1:24" ht="12.75">
      <c r="A544" s="52"/>
      <c r="B544" s="52">
        <v>2068</v>
      </c>
      <c r="C544" s="52">
        <v>47010</v>
      </c>
      <c r="D544" s="52">
        <v>131</v>
      </c>
      <c r="E544" s="52">
        <v>4</v>
      </c>
      <c r="F544" s="53" t="s">
        <v>1120</v>
      </c>
      <c r="G544" s="53" t="s">
        <v>1121</v>
      </c>
      <c r="H544" s="53" t="s">
        <v>1119</v>
      </c>
      <c r="I544" s="52">
        <v>47010</v>
      </c>
      <c r="J544" s="38">
        <v>0.41288000000000002</v>
      </c>
      <c r="K544" s="64">
        <v>1286.0879669999999</v>
      </c>
      <c r="L544" s="64">
        <v>925.20829300000003</v>
      </c>
      <c r="M544" s="64">
        <v>336.65956210000002</v>
      </c>
      <c r="N544" s="64">
        <v>440.80604529999999</v>
      </c>
      <c r="O544" s="64">
        <v>293.0633598</v>
      </c>
      <c r="P544" s="64">
        <v>1031.776787</v>
      </c>
      <c r="Q544" s="64">
        <v>331.81553960000002</v>
      </c>
      <c r="R544" s="64">
        <v>905.83220310000002</v>
      </c>
      <c r="S544" s="64">
        <v>712.07130400000005</v>
      </c>
      <c r="T544" s="64">
        <v>983.33656269999994</v>
      </c>
    </row>
    <row r="545" spans="1:24" ht="12.75">
      <c r="A545" s="52"/>
      <c r="B545" s="52">
        <v>2052</v>
      </c>
      <c r="C545" s="52">
        <v>47020</v>
      </c>
      <c r="D545" s="52">
        <v>131</v>
      </c>
      <c r="E545" s="52">
        <v>4</v>
      </c>
      <c r="F545" s="53" t="s">
        <v>1122</v>
      </c>
      <c r="G545" s="53" t="s">
        <v>1123</v>
      </c>
      <c r="H545" s="53" t="s">
        <v>1119</v>
      </c>
      <c r="I545" s="52">
        <v>47020</v>
      </c>
      <c r="J545" s="38">
        <v>0.16652</v>
      </c>
      <c r="K545" s="65">
        <v>324.28537110000002</v>
      </c>
      <c r="L545" s="65">
        <v>372.32764830000002</v>
      </c>
      <c r="M545" s="65">
        <v>294.25894790000001</v>
      </c>
      <c r="N545" s="65">
        <v>360.31707899999998</v>
      </c>
      <c r="O545" s="65">
        <v>132.11626229999999</v>
      </c>
      <c r="P545" s="65">
        <v>618.54431899999997</v>
      </c>
      <c r="Q545" s="65">
        <v>258.22723999999999</v>
      </c>
      <c r="R545" s="65">
        <v>948.83497480000005</v>
      </c>
      <c r="S545" s="65">
        <v>612.53903439999999</v>
      </c>
      <c r="T545" s="65">
        <v>1231.083353</v>
      </c>
    </row>
    <row r="546" spans="1:24" ht="12.75">
      <c r="A546" s="52"/>
      <c r="B546" s="52">
        <v>2060</v>
      </c>
      <c r="C546" s="52">
        <v>47030</v>
      </c>
      <c r="D546" s="52">
        <v>131</v>
      </c>
      <c r="E546" s="52">
        <v>4</v>
      </c>
      <c r="F546" s="53" t="s">
        <v>1124</v>
      </c>
      <c r="G546" s="53" t="s">
        <v>1125</v>
      </c>
      <c r="H546" s="53" t="s">
        <v>1119</v>
      </c>
      <c r="I546" s="52">
        <v>47030</v>
      </c>
      <c r="J546" s="38">
        <v>0.17212</v>
      </c>
      <c r="K546" s="64">
        <v>766.9068092</v>
      </c>
      <c r="L546" s="64">
        <v>1161.980014</v>
      </c>
      <c r="M546" s="64">
        <v>453.1722054</v>
      </c>
      <c r="N546" s="64">
        <v>633.27910759999997</v>
      </c>
      <c r="O546" s="64">
        <v>180.10690220000001</v>
      </c>
      <c r="P546" s="64">
        <v>1289.7978149999999</v>
      </c>
      <c r="Q546" s="64">
        <v>557.75040669999998</v>
      </c>
      <c r="R546" s="64">
        <v>1092.261213</v>
      </c>
      <c r="S546" s="64">
        <v>813.38600980000001</v>
      </c>
      <c r="T546" s="64">
        <v>993.49291189999997</v>
      </c>
    </row>
    <row r="547" spans="1:24" ht="12.75">
      <c r="A547" s="52"/>
      <c r="B547" s="52">
        <v>295</v>
      </c>
      <c r="C547" s="52">
        <v>47100</v>
      </c>
      <c r="D547" s="52">
        <v>703</v>
      </c>
      <c r="E547" s="52">
        <v>3</v>
      </c>
      <c r="F547" s="53" t="s">
        <v>1126</v>
      </c>
      <c r="G547" s="53" t="s">
        <v>1127</v>
      </c>
      <c r="H547" s="53" t="s">
        <v>1099</v>
      </c>
      <c r="I547" s="52">
        <v>47100</v>
      </c>
      <c r="J547" s="38">
        <v>1.84388</v>
      </c>
      <c r="K547" s="65">
        <v>667.6139445</v>
      </c>
      <c r="L547" s="65">
        <v>972.40601340000001</v>
      </c>
      <c r="M547" s="65">
        <v>898.1061674</v>
      </c>
      <c r="N547" s="65">
        <v>669.24094839999998</v>
      </c>
      <c r="O547" s="65">
        <v>344.92483240000001</v>
      </c>
      <c r="P547" s="65">
        <v>1052.67154</v>
      </c>
      <c r="Q547" s="65">
        <v>613.92281490000005</v>
      </c>
      <c r="R547" s="65">
        <v>679.002972</v>
      </c>
      <c r="S547" s="65">
        <v>775.53853830000003</v>
      </c>
      <c r="T547" s="65">
        <v>1164.9348110000001</v>
      </c>
      <c r="U547" s="55"/>
      <c r="V547" s="55"/>
      <c r="W547" s="55"/>
      <c r="X547" s="55"/>
    </row>
    <row r="548" spans="1:24" ht="12.75">
      <c r="A548" s="52"/>
      <c r="B548" s="52">
        <v>303</v>
      </c>
      <c r="C548" s="52">
        <v>47200</v>
      </c>
      <c r="D548" s="52">
        <v>295</v>
      </c>
      <c r="E548" s="52">
        <v>4</v>
      </c>
      <c r="F548" s="53" t="s">
        <v>1128</v>
      </c>
      <c r="G548" s="53" t="s">
        <v>1129</v>
      </c>
      <c r="H548" s="53" t="s">
        <v>1127</v>
      </c>
      <c r="I548" s="52">
        <v>47200</v>
      </c>
      <c r="J548" s="38">
        <v>0.66395999999999999</v>
      </c>
      <c r="K548" s="64">
        <v>1046.749804</v>
      </c>
      <c r="L548" s="64">
        <v>1323.8749319999999</v>
      </c>
      <c r="M548" s="64">
        <v>909.693355</v>
      </c>
      <c r="N548" s="64">
        <v>572.32363399999997</v>
      </c>
      <c r="O548" s="64">
        <v>308.75353940000002</v>
      </c>
      <c r="P548" s="64">
        <v>893.12609190000001</v>
      </c>
      <c r="Q548" s="64">
        <v>432.25495510000002</v>
      </c>
      <c r="R548" s="64">
        <v>602.44593050000003</v>
      </c>
      <c r="S548" s="64">
        <v>629.55599729999994</v>
      </c>
      <c r="T548" s="64">
        <v>1146.1533830000001</v>
      </c>
    </row>
    <row r="549" spans="1:24" ht="12.75">
      <c r="A549" s="52"/>
      <c r="B549" s="52">
        <v>311</v>
      </c>
      <c r="C549" s="52">
        <v>47300</v>
      </c>
      <c r="D549" s="52">
        <v>295</v>
      </c>
      <c r="E549" s="52">
        <v>4</v>
      </c>
      <c r="F549" s="53" t="s">
        <v>1130</v>
      </c>
      <c r="G549" s="53" t="s">
        <v>1131</v>
      </c>
      <c r="H549" s="53" t="s">
        <v>1127</v>
      </c>
      <c r="I549" s="52">
        <v>47300</v>
      </c>
      <c r="J549" s="38">
        <v>0.93235999999999997</v>
      </c>
      <c r="K549" s="65">
        <v>469.77562310000002</v>
      </c>
      <c r="L549" s="65">
        <v>855.89257369999996</v>
      </c>
      <c r="M549" s="65">
        <v>874.12587410000003</v>
      </c>
      <c r="N549" s="65">
        <v>838.73182029999998</v>
      </c>
      <c r="O549" s="65">
        <v>415.0757218</v>
      </c>
      <c r="P549" s="65">
        <v>1269.8957479999999</v>
      </c>
      <c r="Q549" s="65">
        <v>796.90248399999996</v>
      </c>
      <c r="R549" s="65">
        <v>804.41031359999999</v>
      </c>
      <c r="S549" s="65">
        <v>919.17285170000002</v>
      </c>
      <c r="T549" s="65">
        <v>1239.8644300000001</v>
      </c>
    </row>
    <row r="550" spans="1:24" ht="12.75">
      <c r="A550" s="52"/>
      <c r="B550" s="52">
        <v>451</v>
      </c>
      <c r="C550" s="52">
        <v>47400</v>
      </c>
      <c r="D550" s="52">
        <v>295</v>
      </c>
      <c r="E550" s="52">
        <v>4</v>
      </c>
      <c r="F550" s="53" t="s">
        <v>1132</v>
      </c>
      <c r="G550" s="53" t="s">
        <v>1133</v>
      </c>
      <c r="H550" s="53" t="s">
        <v>1127</v>
      </c>
      <c r="I550" s="52">
        <v>47400</v>
      </c>
      <c r="J550" s="38">
        <v>0.24756</v>
      </c>
      <c r="K550" s="64">
        <v>395.863629</v>
      </c>
      <c r="L550" s="64">
        <v>468.57327520000001</v>
      </c>
      <c r="M550" s="64">
        <v>957.34367429999998</v>
      </c>
      <c r="N550" s="64">
        <v>290.83858459999999</v>
      </c>
      <c r="O550" s="64">
        <v>177.73469059999999</v>
      </c>
      <c r="P550" s="64">
        <v>662.46566489999998</v>
      </c>
      <c r="Q550" s="64">
        <v>412.02132820000003</v>
      </c>
      <c r="R550" s="64">
        <v>412.02132820000003</v>
      </c>
      <c r="S550" s="64">
        <v>626.1108418</v>
      </c>
      <c r="T550" s="64">
        <v>933.10712550000005</v>
      </c>
    </row>
    <row r="551" spans="1:24" ht="12.75">
      <c r="A551" s="52"/>
      <c r="B551" s="52">
        <v>319</v>
      </c>
      <c r="C551" s="52">
        <v>47500</v>
      </c>
      <c r="D551" s="52">
        <v>703</v>
      </c>
      <c r="E551" s="52">
        <v>3</v>
      </c>
      <c r="F551" s="53" t="s">
        <v>1134</v>
      </c>
      <c r="G551" s="53" t="s">
        <v>1135</v>
      </c>
      <c r="H551" s="53" t="s">
        <v>1099</v>
      </c>
      <c r="I551" s="52">
        <v>47500</v>
      </c>
      <c r="J551" s="38">
        <v>1.2354400000000001</v>
      </c>
      <c r="K551" s="65">
        <v>758.43424210000001</v>
      </c>
      <c r="L551" s="65">
        <v>887.94275719999996</v>
      </c>
      <c r="M551" s="65">
        <v>1150.1975</v>
      </c>
      <c r="N551" s="65">
        <v>597.35802630000001</v>
      </c>
      <c r="O551" s="65">
        <v>433.85352590000002</v>
      </c>
      <c r="P551" s="65">
        <v>1630.188435</v>
      </c>
      <c r="Q551" s="65">
        <v>967.26672280000003</v>
      </c>
      <c r="R551" s="65">
        <v>1612.3810140000001</v>
      </c>
      <c r="S551" s="65">
        <v>1441.59166</v>
      </c>
      <c r="T551" s="65">
        <v>2049.4722529999999</v>
      </c>
      <c r="U551" s="55"/>
      <c r="V551" s="55"/>
      <c r="W551" s="55"/>
      <c r="X551" s="55"/>
    </row>
    <row r="552" spans="1:24" ht="12.75">
      <c r="A552" s="52"/>
      <c r="B552" s="52">
        <v>327</v>
      </c>
      <c r="C552" s="52">
        <v>47600</v>
      </c>
      <c r="D552" s="52">
        <v>319</v>
      </c>
      <c r="E552" s="52">
        <v>4</v>
      </c>
      <c r="F552" s="53" t="s">
        <v>1136</v>
      </c>
      <c r="G552" s="53" t="s">
        <v>1137</v>
      </c>
      <c r="H552" s="53" t="s">
        <v>1135</v>
      </c>
      <c r="I552" s="52">
        <v>47600</v>
      </c>
      <c r="J552" s="38">
        <v>0.55859999999999999</v>
      </c>
      <c r="K552" s="64">
        <v>957.75152170000001</v>
      </c>
      <c r="L552" s="64">
        <v>1120.65879</v>
      </c>
      <c r="M552" s="64">
        <v>1423.200859</v>
      </c>
      <c r="N552" s="64">
        <v>694.5936269</v>
      </c>
      <c r="O552" s="64">
        <v>553.16863590000003</v>
      </c>
      <c r="P552" s="64">
        <v>1990.6910130000001</v>
      </c>
      <c r="Q552" s="64">
        <v>1054.421769</v>
      </c>
      <c r="R552" s="64">
        <v>1978.1596850000001</v>
      </c>
      <c r="S552" s="64">
        <v>1675.6176149999999</v>
      </c>
      <c r="T552" s="64">
        <v>2493.734336</v>
      </c>
    </row>
    <row r="553" spans="1:24" ht="12.75">
      <c r="A553" s="52"/>
      <c r="B553" s="52">
        <v>334</v>
      </c>
      <c r="C553" s="52">
        <v>47700</v>
      </c>
      <c r="D553" s="52">
        <v>319</v>
      </c>
      <c r="E553" s="52">
        <v>4</v>
      </c>
      <c r="F553" s="53" t="s">
        <v>1138</v>
      </c>
      <c r="G553" s="53" t="s">
        <v>1139</v>
      </c>
      <c r="H553" s="53" t="s">
        <v>1135</v>
      </c>
      <c r="I553" s="52">
        <v>47700</v>
      </c>
      <c r="J553" s="38">
        <v>0.67684</v>
      </c>
      <c r="K553" s="65">
        <v>593.93652859999997</v>
      </c>
      <c r="L553" s="65">
        <v>695.88085809999995</v>
      </c>
      <c r="M553" s="65">
        <v>924.88623600000005</v>
      </c>
      <c r="N553" s="65">
        <v>517.10891790000005</v>
      </c>
      <c r="O553" s="65">
        <v>335.38206960000002</v>
      </c>
      <c r="P553" s="65">
        <v>1332.663554</v>
      </c>
      <c r="Q553" s="65">
        <v>895.33715500000005</v>
      </c>
      <c r="R553" s="65">
        <v>1310.501743</v>
      </c>
      <c r="S553" s="65">
        <v>1248.4486730000001</v>
      </c>
      <c r="T553" s="65">
        <v>1682.820164</v>
      </c>
    </row>
    <row r="554" spans="1:24" ht="12.75">
      <c r="A554" s="52"/>
      <c r="B554" s="52">
        <v>780</v>
      </c>
      <c r="C554" s="52">
        <v>47800</v>
      </c>
      <c r="D554" s="52">
        <v>703</v>
      </c>
      <c r="E554" s="52">
        <v>3</v>
      </c>
      <c r="F554" s="53" t="s">
        <v>1140</v>
      </c>
      <c r="G554" s="53" t="s">
        <v>1141</v>
      </c>
      <c r="H554" s="53" t="s">
        <v>1099</v>
      </c>
      <c r="I554" s="52">
        <v>47800</v>
      </c>
      <c r="J554" s="38">
        <v>1.05688</v>
      </c>
      <c r="K554" s="64">
        <v>736.12898340000004</v>
      </c>
      <c r="L554" s="64">
        <v>572.43963359999998</v>
      </c>
      <c r="M554" s="64">
        <v>1174.210885</v>
      </c>
      <c r="N554" s="64">
        <v>810.87729920000004</v>
      </c>
      <c r="O554" s="64">
        <v>430.51245169999999</v>
      </c>
      <c r="P554" s="64">
        <v>2064.5674060000001</v>
      </c>
      <c r="Q554" s="64">
        <v>921.58050109999999</v>
      </c>
      <c r="R554" s="64">
        <v>1032.2837030000001</v>
      </c>
      <c r="S554" s="64">
        <v>1060.6691390000001</v>
      </c>
      <c r="T554" s="64">
        <v>1607.56188</v>
      </c>
      <c r="U554" s="55"/>
      <c r="V554" s="55"/>
      <c r="W554" s="55"/>
      <c r="X554" s="55"/>
    </row>
    <row r="555" spans="1:24" ht="12.75">
      <c r="A555" s="52"/>
      <c r="B555" s="52">
        <v>2086</v>
      </c>
      <c r="C555" s="52">
        <v>47810</v>
      </c>
      <c r="D555" s="52">
        <v>780</v>
      </c>
      <c r="E555" s="52">
        <v>4</v>
      </c>
      <c r="F555" s="53" t="s">
        <v>1142</v>
      </c>
      <c r="G555" s="53" t="s">
        <v>1143</v>
      </c>
      <c r="H555" s="53" t="s">
        <v>1141</v>
      </c>
      <c r="I555" s="52">
        <v>47810</v>
      </c>
      <c r="J555" s="38">
        <v>0.59196000000000004</v>
      </c>
      <c r="K555" s="65">
        <v>897.02006889999996</v>
      </c>
      <c r="L555" s="65">
        <v>587.87755930000003</v>
      </c>
      <c r="M555" s="65">
        <v>1135.2118390000001</v>
      </c>
      <c r="N555" s="65">
        <v>734.84694909999996</v>
      </c>
      <c r="O555" s="65">
        <v>471.31562939999998</v>
      </c>
      <c r="P555" s="65">
        <v>1937.6309209999999</v>
      </c>
      <c r="Q555" s="65">
        <v>812.55490239999995</v>
      </c>
      <c r="R555" s="65">
        <v>1054.1252790000001</v>
      </c>
      <c r="S555" s="65">
        <v>1076.0862219999999</v>
      </c>
      <c r="T555" s="65">
        <v>1503.479965</v>
      </c>
    </row>
    <row r="556" spans="1:24" ht="12.75">
      <c r="A556" s="52"/>
      <c r="B556" s="52">
        <v>2087</v>
      </c>
      <c r="C556" s="52">
        <v>47820</v>
      </c>
      <c r="D556" s="52">
        <v>780</v>
      </c>
      <c r="E556" s="52">
        <v>4</v>
      </c>
      <c r="F556" s="53" t="s">
        <v>1144</v>
      </c>
      <c r="G556" s="53" t="s">
        <v>1145</v>
      </c>
      <c r="H556" s="53" t="s">
        <v>1141</v>
      </c>
      <c r="I556" s="52">
        <v>47820</v>
      </c>
      <c r="J556" s="38">
        <v>0.40579999999999999</v>
      </c>
      <c r="K556" s="64">
        <v>495.3178906</v>
      </c>
      <c r="L556" s="64">
        <v>537.21044849999998</v>
      </c>
      <c r="M556" s="64">
        <v>1301.1335630000001</v>
      </c>
      <c r="N556" s="64">
        <v>998.02858549999996</v>
      </c>
      <c r="O556" s="64">
        <v>374.56875309999998</v>
      </c>
      <c r="P556" s="64">
        <v>2353.3760470000002</v>
      </c>
      <c r="Q556" s="64">
        <v>1059.6352879999999</v>
      </c>
      <c r="R556" s="64">
        <v>963.5288319</v>
      </c>
      <c r="S556" s="64">
        <v>1027.5998030000001</v>
      </c>
      <c r="T556" s="64">
        <v>1791.5229179999999</v>
      </c>
    </row>
    <row r="557" spans="1:24" ht="12.75">
      <c r="A557" s="52"/>
      <c r="B557" s="52">
        <v>2088</v>
      </c>
      <c r="C557" s="52">
        <v>47830</v>
      </c>
      <c r="D557" s="52">
        <v>780</v>
      </c>
      <c r="E557" s="52">
        <v>4</v>
      </c>
      <c r="F557" s="53" t="s">
        <v>1146</v>
      </c>
      <c r="G557" s="53" t="s">
        <v>1147</v>
      </c>
      <c r="H557" s="53" t="s">
        <v>1141</v>
      </c>
      <c r="I557" s="52">
        <v>47830</v>
      </c>
      <c r="J557" s="38">
        <v>5.9119999999999999E-2</v>
      </c>
      <c r="K557" s="65">
        <v>778.07848439999998</v>
      </c>
      <c r="L557" s="65">
        <v>659.67523679999999</v>
      </c>
      <c r="M557" s="65">
        <v>693.50473609999995</v>
      </c>
      <c r="N557" s="65">
        <v>287.5507442</v>
      </c>
      <c r="O557" s="65">
        <v>405.95399190000001</v>
      </c>
      <c r="P557" s="65">
        <v>1353.179973</v>
      </c>
      <c r="Q557" s="65">
        <v>1065.6292289999999</v>
      </c>
      <c r="R557" s="65">
        <v>1285.520974</v>
      </c>
      <c r="S557" s="65">
        <v>1133.288227</v>
      </c>
      <c r="T557" s="65">
        <v>1387.009472</v>
      </c>
    </row>
    <row r="558" spans="1:24" ht="12.75">
      <c r="A558" s="52"/>
      <c r="B558" s="52">
        <v>623</v>
      </c>
      <c r="C558" s="52">
        <v>47900</v>
      </c>
      <c r="D558" s="52">
        <v>567</v>
      </c>
      <c r="E558" s="52">
        <v>1</v>
      </c>
      <c r="F558" s="53" t="s">
        <v>1148</v>
      </c>
      <c r="G558" s="53" t="s">
        <v>1149</v>
      </c>
      <c r="H558" s="53" t="s">
        <v>33</v>
      </c>
      <c r="I558" s="52">
        <v>47900</v>
      </c>
      <c r="J558" s="38">
        <v>54.454000000000001</v>
      </c>
      <c r="K558" s="64">
        <v>357.8984097</v>
      </c>
      <c r="L558" s="64">
        <v>525.04866489999995</v>
      </c>
      <c r="M558" s="64">
        <v>438.68219049999999</v>
      </c>
      <c r="N558" s="64">
        <v>281.74238810000003</v>
      </c>
      <c r="O558" s="64">
        <v>112.95772580000001</v>
      </c>
      <c r="P558" s="64">
        <v>725.97054390000005</v>
      </c>
      <c r="Q558" s="64">
        <v>440.77570059999999</v>
      </c>
      <c r="R558" s="64">
        <v>582.39982369999996</v>
      </c>
      <c r="S558" s="64">
        <v>580.12267229999998</v>
      </c>
      <c r="T558" s="64">
        <v>579.29628679999996</v>
      </c>
    </row>
    <row r="559" spans="1:24" ht="12.75">
      <c r="A559" s="52"/>
      <c r="B559" s="52">
        <v>477</v>
      </c>
      <c r="C559" s="52">
        <v>48000</v>
      </c>
      <c r="D559" s="52">
        <v>623</v>
      </c>
      <c r="E559" s="52">
        <v>2</v>
      </c>
      <c r="F559" s="53" t="s">
        <v>1150</v>
      </c>
      <c r="G559" s="53" t="s">
        <v>1151</v>
      </c>
      <c r="H559" s="53" t="s">
        <v>1149</v>
      </c>
      <c r="I559" s="52">
        <v>48000</v>
      </c>
      <c r="J559" s="38">
        <v>44.523200000000003</v>
      </c>
      <c r="K559" s="65">
        <v>330.07510689999998</v>
      </c>
      <c r="L559" s="65">
        <v>475.86426849999998</v>
      </c>
      <c r="M559" s="65">
        <v>362.21565390000001</v>
      </c>
      <c r="N559" s="65">
        <v>223.6137564</v>
      </c>
      <c r="O559" s="65">
        <v>90.537068309999995</v>
      </c>
      <c r="P559" s="65">
        <v>592.63485100000003</v>
      </c>
      <c r="Q559" s="65">
        <v>379.91429190000002</v>
      </c>
      <c r="R559" s="65">
        <v>510.13853449999999</v>
      </c>
      <c r="S559" s="65">
        <v>498.12232719999997</v>
      </c>
      <c r="T559" s="65">
        <v>487.38635140000002</v>
      </c>
      <c r="U559" s="55"/>
      <c r="V559" s="55"/>
      <c r="W559" s="55"/>
      <c r="X559" s="55"/>
    </row>
    <row r="560" spans="1:24" ht="12.75">
      <c r="A560" s="52"/>
      <c r="B560" s="52">
        <v>485</v>
      </c>
      <c r="C560" s="52">
        <v>48100</v>
      </c>
      <c r="D560" s="52">
        <v>477</v>
      </c>
      <c r="E560" s="52">
        <v>3</v>
      </c>
      <c r="F560" s="53" t="s">
        <v>1152</v>
      </c>
      <c r="G560" s="53" t="s">
        <v>1153</v>
      </c>
      <c r="H560" s="53" t="s">
        <v>1151</v>
      </c>
      <c r="I560" s="52">
        <v>48100</v>
      </c>
      <c r="J560" s="38">
        <v>25.99728</v>
      </c>
      <c r="K560" s="64">
        <v>138.5914219</v>
      </c>
      <c r="L560" s="64">
        <v>177.0185189</v>
      </c>
      <c r="M560" s="64">
        <v>238.83267789999999</v>
      </c>
      <c r="N560" s="64">
        <v>110.24230230000001</v>
      </c>
      <c r="O560" s="64">
        <v>39.157942679999998</v>
      </c>
      <c r="P560" s="64">
        <v>285.76066420000001</v>
      </c>
      <c r="Q560" s="64">
        <v>245.91034139999999</v>
      </c>
      <c r="R560" s="64">
        <v>289.68415160000001</v>
      </c>
      <c r="S560" s="64">
        <v>274.0671332</v>
      </c>
      <c r="T560" s="64">
        <v>209.40652249999999</v>
      </c>
    </row>
    <row r="561" spans="1:20" ht="12.75">
      <c r="A561" s="52"/>
      <c r="B561" s="52">
        <v>672</v>
      </c>
      <c r="C561" s="52">
        <v>48200</v>
      </c>
      <c r="D561" s="52">
        <v>485</v>
      </c>
      <c r="E561" s="52">
        <v>4</v>
      </c>
      <c r="F561" s="53" t="s">
        <v>1154</v>
      </c>
      <c r="G561" s="53" t="s">
        <v>1155</v>
      </c>
      <c r="H561" s="53" t="s">
        <v>1153</v>
      </c>
      <c r="I561" s="52">
        <v>48200</v>
      </c>
      <c r="J561" s="38">
        <v>25.99728</v>
      </c>
      <c r="K561" s="65">
        <v>138.5914219</v>
      </c>
      <c r="L561" s="65">
        <v>177.0185189</v>
      </c>
      <c r="M561" s="65">
        <v>238.83267789999999</v>
      </c>
      <c r="N561" s="65">
        <v>110.24230230000001</v>
      </c>
      <c r="O561" s="65">
        <v>39.157942679999998</v>
      </c>
      <c r="P561" s="65">
        <v>285.76066420000001</v>
      </c>
      <c r="Q561" s="65">
        <v>245.91034139999999</v>
      </c>
      <c r="R561" s="65">
        <v>289.68415160000001</v>
      </c>
      <c r="S561" s="65">
        <v>274.0671332</v>
      </c>
      <c r="T561" s="65">
        <v>209.40652249999999</v>
      </c>
    </row>
    <row r="562" spans="1:20" ht="12.75">
      <c r="A562" s="52"/>
      <c r="B562" s="52">
        <v>2376</v>
      </c>
      <c r="C562" s="52">
        <v>48210</v>
      </c>
      <c r="D562" s="52">
        <v>672</v>
      </c>
      <c r="E562" s="52">
        <v>5</v>
      </c>
      <c r="F562" s="53" t="s">
        <v>1156</v>
      </c>
      <c r="G562" s="53" t="s">
        <v>1157</v>
      </c>
      <c r="H562" s="53" t="s">
        <v>1155</v>
      </c>
      <c r="I562" s="52">
        <v>48210</v>
      </c>
      <c r="J562" s="38">
        <v>0.92276000000000002</v>
      </c>
      <c r="K562" s="64">
        <v>307.77233519999999</v>
      </c>
      <c r="L562" s="64">
        <v>176.64398109999999</v>
      </c>
      <c r="M562" s="64">
        <v>66.106029739999997</v>
      </c>
      <c r="N562" s="64">
        <v>47.683037839999997</v>
      </c>
      <c r="O562" s="64">
        <v>21.674108109999999</v>
      </c>
      <c r="P562" s="64">
        <v>317.52568380000002</v>
      </c>
      <c r="Q562" s="64">
        <v>146.30022969999999</v>
      </c>
      <c r="R562" s="64">
        <v>209.15514329999999</v>
      </c>
      <c r="S562" s="64">
        <v>430.23104599999999</v>
      </c>
      <c r="T562" s="64">
        <v>174.47657029999999</v>
      </c>
    </row>
    <row r="563" spans="1:20" ht="12.75">
      <c r="A563" s="52"/>
      <c r="B563" s="52">
        <v>2491</v>
      </c>
      <c r="C563" s="52">
        <v>48220</v>
      </c>
      <c r="D563" s="52">
        <v>672</v>
      </c>
      <c r="E563" s="52">
        <v>5</v>
      </c>
      <c r="F563" s="53" t="s">
        <v>1158</v>
      </c>
      <c r="G563" s="53" t="s">
        <v>1159</v>
      </c>
      <c r="H563" s="53" t="s">
        <v>1155</v>
      </c>
      <c r="I563" s="52">
        <v>48220</v>
      </c>
      <c r="J563" s="38">
        <v>4.4089600000000004</v>
      </c>
      <c r="K563" s="65">
        <v>215.01669329999999</v>
      </c>
      <c r="L563" s="65">
        <v>132.23073009999999</v>
      </c>
      <c r="M563" s="65">
        <v>88.683045430000007</v>
      </c>
      <c r="N563" s="65">
        <v>58.744012189999999</v>
      </c>
      <c r="O563" s="65">
        <v>19.278922919999999</v>
      </c>
      <c r="P563" s="65">
        <v>248.81151109999999</v>
      </c>
      <c r="Q563" s="65">
        <v>185.7580926</v>
      </c>
      <c r="R563" s="65">
        <v>279.20416610000001</v>
      </c>
      <c r="S563" s="65">
        <v>269.45129919999999</v>
      </c>
      <c r="T563" s="65">
        <v>160.3552765</v>
      </c>
    </row>
    <row r="564" spans="1:20" ht="12.75">
      <c r="A564" s="52"/>
      <c r="B564" s="52">
        <v>2294</v>
      </c>
      <c r="C564" s="52">
        <v>48221</v>
      </c>
      <c r="D564" s="52">
        <v>2491</v>
      </c>
      <c r="E564" s="52">
        <v>6</v>
      </c>
      <c r="F564" s="53" t="s">
        <v>1160</v>
      </c>
      <c r="G564" s="53" t="s">
        <v>1161</v>
      </c>
      <c r="H564" s="53" t="s">
        <v>1159</v>
      </c>
      <c r="I564" s="52">
        <v>48221</v>
      </c>
      <c r="J564" s="38">
        <v>0.55012000000000005</v>
      </c>
      <c r="K564" s="64">
        <v>879.80804190000003</v>
      </c>
      <c r="L564" s="64">
        <v>99.978186579999999</v>
      </c>
      <c r="M564" s="64">
        <v>85.435904890000003</v>
      </c>
      <c r="N564" s="64">
        <v>56.351341529999999</v>
      </c>
      <c r="O564" s="64">
        <v>21.81342253</v>
      </c>
      <c r="P564" s="64">
        <v>216.31644</v>
      </c>
      <c r="Q564" s="64">
        <v>96.342616160000006</v>
      </c>
      <c r="R564" s="64">
        <v>209.04529919999999</v>
      </c>
      <c r="S564" s="64">
        <v>216.31644</v>
      </c>
      <c r="T564" s="64">
        <v>67.258052789999994</v>
      </c>
    </row>
    <row r="565" spans="1:20" ht="12.75">
      <c r="A565" s="52"/>
      <c r="B565" s="52">
        <v>2295</v>
      </c>
      <c r="C565" s="52">
        <v>48222</v>
      </c>
      <c r="D565" s="52">
        <v>2491</v>
      </c>
      <c r="E565" s="52">
        <v>6</v>
      </c>
      <c r="F565" s="53" t="s">
        <v>1162</v>
      </c>
      <c r="G565" s="53" t="s">
        <v>1163</v>
      </c>
      <c r="H565" s="53" t="s">
        <v>1159</v>
      </c>
      <c r="I565" s="52">
        <v>48222</v>
      </c>
      <c r="J565" s="38">
        <v>0.79923999999999995</v>
      </c>
      <c r="K565" s="65">
        <v>35.033281619999997</v>
      </c>
      <c r="L565" s="65">
        <v>20.019018070000001</v>
      </c>
      <c r="M565" s="65">
        <v>26.274961210000001</v>
      </c>
      <c r="N565" s="65">
        <v>13.763074919999999</v>
      </c>
      <c r="O565" s="65">
        <v>5.0047545170000003</v>
      </c>
      <c r="P565" s="65">
        <v>161.40333319999999</v>
      </c>
      <c r="Q565" s="65">
        <v>97.592713079999996</v>
      </c>
      <c r="R565" s="65">
        <v>195.18542619999999</v>
      </c>
      <c r="S565" s="65">
        <v>173.91521950000001</v>
      </c>
      <c r="T565" s="65">
        <v>80.076072269999997</v>
      </c>
    </row>
    <row r="566" spans="1:20" ht="12.75">
      <c r="A566" s="52"/>
      <c r="B566" s="52">
        <v>2296</v>
      </c>
      <c r="C566" s="52">
        <v>48223</v>
      </c>
      <c r="D566" s="52">
        <v>2491</v>
      </c>
      <c r="E566" s="52">
        <v>6</v>
      </c>
      <c r="F566" s="53" t="s">
        <v>1164</v>
      </c>
      <c r="G566" s="53" t="s">
        <v>1165</v>
      </c>
      <c r="H566" s="53" t="s">
        <v>1159</v>
      </c>
      <c r="I566" s="52">
        <v>48223</v>
      </c>
      <c r="J566" s="38">
        <v>0.84596000000000005</v>
      </c>
      <c r="K566" s="64">
        <v>322.7102936</v>
      </c>
      <c r="L566" s="64">
        <v>55.558182420000001</v>
      </c>
      <c r="M566" s="64">
        <v>62.650716350000003</v>
      </c>
      <c r="N566" s="64">
        <v>24.823868740000002</v>
      </c>
      <c r="O566" s="64">
        <v>13.002978860000001</v>
      </c>
      <c r="P566" s="64">
        <v>144.2148565</v>
      </c>
      <c r="Q566" s="64">
        <v>111.1163648</v>
      </c>
      <c r="R566" s="64">
        <v>145.39694549999999</v>
      </c>
      <c r="S566" s="64">
        <v>176.13125919999999</v>
      </c>
      <c r="T566" s="64">
        <v>50.82982647</v>
      </c>
    </row>
    <row r="567" spans="1:20" ht="12.75">
      <c r="A567" s="52"/>
      <c r="B567" s="52">
        <v>2497</v>
      </c>
      <c r="C567" s="52">
        <v>48224</v>
      </c>
      <c r="D567" s="52">
        <v>2491</v>
      </c>
      <c r="E567" s="52">
        <v>6</v>
      </c>
      <c r="F567" s="53" t="s">
        <v>1166</v>
      </c>
      <c r="G567" s="53" t="s">
        <v>1167</v>
      </c>
      <c r="H567" s="53" t="s">
        <v>1159</v>
      </c>
      <c r="I567" s="52">
        <v>48224</v>
      </c>
      <c r="J567" s="38">
        <v>2.2136399999999998</v>
      </c>
      <c r="K567" s="65">
        <v>73.63437596</v>
      </c>
      <c r="L567" s="65">
        <v>210.06125660000001</v>
      </c>
      <c r="M567" s="65">
        <v>121.9710522</v>
      </c>
      <c r="N567" s="65">
        <v>88.541949009999996</v>
      </c>
      <c r="O567" s="65">
        <v>26.201188989999999</v>
      </c>
      <c r="P567" s="65">
        <v>328.41835170000002</v>
      </c>
      <c r="Q567" s="65">
        <v>268.33631480000003</v>
      </c>
      <c r="R567" s="65">
        <v>378.11026179999999</v>
      </c>
      <c r="S567" s="65">
        <v>352.81256209999998</v>
      </c>
      <c r="T567" s="65">
        <v>254.3322311</v>
      </c>
    </row>
    <row r="568" spans="1:20" ht="12.75">
      <c r="A568" s="52"/>
      <c r="B568" s="52">
        <v>2395</v>
      </c>
      <c r="C568" s="52">
        <v>48225</v>
      </c>
      <c r="D568" s="52">
        <v>2497</v>
      </c>
      <c r="E568" s="52">
        <v>6</v>
      </c>
      <c r="F568" s="53" t="s">
        <v>1168</v>
      </c>
      <c r="G568" s="53" t="s">
        <v>1169</v>
      </c>
      <c r="H568" s="53" t="s">
        <v>1167</v>
      </c>
      <c r="I568" s="52">
        <v>48225</v>
      </c>
      <c r="J568" s="38">
        <v>1.3178000000000001</v>
      </c>
      <c r="K568" s="64">
        <v>50.083472450000002</v>
      </c>
      <c r="L568" s="64">
        <v>127.48520259999999</v>
      </c>
      <c r="M568" s="64">
        <v>60.707239340000001</v>
      </c>
      <c r="N568" s="64">
        <v>62.224920320000003</v>
      </c>
      <c r="O568" s="64">
        <v>22.765214749999998</v>
      </c>
      <c r="P568" s="64">
        <v>292.15358930000002</v>
      </c>
      <c r="Q568" s="64">
        <v>207.92229470000001</v>
      </c>
      <c r="R568" s="64">
        <v>303.5361967</v>
      </c>
      <c r="S568" s="64">
        <v>263.31765059999998</v>
      </c>
      <c r="T568" s="64">
        <v>211.71649719999999</v>
      </c>
    </row>
    <row r="569" spans="1:20" ht="12.75">
      <c r="A569" s="52"/>
      <c r="B569" s="52">
        <v>2297</v>
      </c>
      <c r="C569" s="52">
        <v>48226</v>
      </c>
      <c r="D569" s="52">
        <v>2497</v>
      </c>
      <c r="E569" s="52">
        <v>6</v>
      </c>
      <c r="F569" s="53" t="s">
        <v>1170</v>
      </c>
      <c r="G569" s="53" t="s">
        <v>1171</v>
      </c>
      <c r="H569" s="53" t="s">
        <v>1167</v>
      </c>
      <c r="I569" s="52">
        <v>48226</v>
      </c>
      <c r="J569" s="38">
        <v>0.89583999999999997</v>
      </c>
      <c r="K569" s="65">
        <v>108.27826399999999</v>
      </c>
      <c r="L569" s="65">
        <v>331.53241650000001</v>
      </c>
      <c r="M569" s="65">
        <v>212.0914449</v>
      </c>
      <c r="N569" s="65">
        <v>127.2548669</v>
      </c>
      <c r="O569" s="65">
        <v>31.25558135</v>
      </c>
      <c r="P569" s="65">
        <v>381.76460079999998</v>
      </c>
      <c r="Q569" s="65">
        <v>357.20664399999998</v>
      </c>
      <c r="R569" s="65">
        <v>487.81032329999999</v>
      </c>
      <c r="S569" s="65">
        <v>484.46151099999997</v>
      </c>
      <c r="T569" s="65">
        <v>317.02089660000001</v>
      </c>
    </row>
    <row r="570" spans="1:20" ht="12.75">
      <c r="A570" s="52"/>
      <c r="B570" s="52">
        <v>2492</v>
      </c>
      <c r="C570" s="52">
        <v>48230</v>
      </c>
      <c r="D570" s="52">
        <v>672</v>
      </c>
      <c r="E570" s="52">
        <v>5</v>
      </c>
      <c r="F570" s="53" t="s">
        <v>1172</v>
      </c>
      <c r="G570" s="53" t="s">
        <v>1173</v>
      </c>
      <c r="H570" s="53" t="s">
        <v>1155</v>
      </c>
      <c r="I570" s="52">
        <v>48230</v>
      </c>
      <c r="J570" s="38">
        <v>12.1958</v>
      </c>
      <c r="K570" s="64">
        <v>74.861837679999994</v>
      </c>
      <c r="L570" s="64">
        <v>125.2070385</v>
      </c>
      <c r="M570" s="64">
        <v>144.22998079999999</v>
      </c>
      <c r="N570" s="64">
        <v>70.598074749999995</v>
      </c>
      <c r="O570" s="64">
        <v>21.810787319999999</v>
      </c>
      <c r="P570" s="64">
        <v>247.87221829999999</v>
      </c>
      <c r="Q570" s="64">
        <v>225.32347200000001</v>
      </c>
      <c r="R570" s="64">
        <v>251.48001769999999</v>
      </c>
      <c r="S570" s="64">
        <v>237.45879729999999</v>
      </c>
      <c r="T570" s="64">
        <v>122.0912117</v>
      </c>
    </row>
    <row r="571" spans="1:20" ht="12.75">
      <c r="A571" s="52"/>
      <c r="B571" s="52">
        <v>2498</v>
      </c>
      <c r="C571" s="52">
        <v>48231</v>
      </c>
      <c r="D571" s="52">
        <v>2492</v>
      </c>
      <c r="E571" s="52">
        <v>6</v>
      </c>
      <c r="F571" s="53" t="s">
        <v>1174</v>
      </c>
      <c r="G571" s="53" t="s">
        <v>1175</v>
      </c>
      <c r="H571" s="53" t="s">
        <v>1173</v>
      </c>
      <c r="I571" s="52">
        <v>48231</v>
      </c>
      <c r="J571" s="38">
        <v>3.3885200000000002</v>
      </c>
      <c r="K571" s="65">
        <v>125.1283746</v>
      </c>
      <c r="L571" s="65">
        <v>78.205234140000002</v>
      </c>
      <c r="M571" s="65">
        <v>109.78244189999999</v>
      </c>
      <c r="N571" s="65">
        <v>36.299033209999997</v>
      </c>
      <c r="O571" s="65">
        <v>11.214335459999999</v>
      </c>
      <c r="P571" s="65">
        <v>180.60982379999999</v>
      </c>
      <c r="Q571" s="65">
        <v>174.41242779999999</v>
      </c>
      <c r="R571" s="65">
        <v>189.7583606</v>
      </c>
      <c r="S571" s="65">
        <v>190.34858879999999</v>
      </c>
      <c r="T571" s="65">
        <v>90.600025970000004</v>
      </c>
    </row>
    <row r="572" spans="1:20" ht="12.75">
      <c r="A572" s="52"/>
      <c r="B572" s="52">
        <v>2299</v>
      </c>
      <c r="C572" s="52">
        <v>48232</v>
      </c>
      <c r="D572" s="52">
        <v>2498</v>
      </c>
      <c r="E572" s="52">
        <v>6</v>
      </c>
      <c r="F572" s="53" t="s">
        <v>1176</v>
      </c>
      <c r="G572" s="53" t="s">
        <v>1177</v>
      </c>
      <c r="H572" s="53" t="s">
        <v>1178</v>
      </c>
      <c r="I572" s="52">
        <v>48232</v>
      </c>
      <c r="J572" s="38">
        <v>0.86792000000000002</v>
      </c>
      <c r="K572" s="64">
        <v>11.52179924</v>
      </c>
      <c r="L572" s="64">
        <v>55.304636369999997</v>
      </c>
      <c r="M572" s="64">
        <v>183.196608</v>
      </c>
      <c r="N572" s="64">
        <v>24.195778409999999</v>
      </c>
      <c r="O572" s="64">
        <v>4.6087196979999998</v>
      </c>
      <c r="P572" s="64">
        <v>96.783113650000004</v>
      </c>
      <c r="Q572" s="64">
        <v>156.69646969999999</v>
      </c>
      <c r="R572" s="64">
        <v>191.26186749999999</v>
      </c>
      <c r="S572" s="64">
        <v>216.60982580000001</v>
      </c>
      <c r="T572" s="64">
        <v>28.804498110000001</v>
      </c>
    </row>
    <row r="573" spans="1:20" ht="12.75">
      <c r="A573" s="52"/>
      <c r="B573" s="52">
        <v>2298</v>
      </c>
      <c r="C573" s="52">
        <v>48233</v>
      </c>
      <c r="D573" s="52">
        <v>2498</v>
      </c>
      <c r="E573" s="52">
        <v>6</v>
      </c>
      <c r="F573" s="53" t="s">
        <v>1179</v>
      </c>
      <c r="G573" s="53" t="s">
        <v>1180</v>
      </c>
      <c r="H573" s="53" t="s">
        <v>1178</v>
      </c>
      <c r="I573" s="52">
        <v>48233</v>
      </c>
      <c r="J573" s="38">
        <v>0.80020000000000002</v>
      </c>
      <c r="K573" s="65">
        <v>242.43939019999999</v>
      </c>
      <c r="L573" s="65">
        <v>181.20469879999999</v>
      </c>
      <c r="M573" s="65">
        <v>107.4731317</v>
      </c>
      <c r="N573" s="65">
        <v>66.233441639999995</v>
      </c>
      <c r="O573" s="65">
        <v>21.244688830000001</v>
      </c>
      <c r="P573" s="65">
        <v>367.40814799999998</v>
      </c>
      <c r="Q573" s="65">
        <v>218.69532620000001</v>
      </c>
      <c r="R573" s="65">
        <v>158.7103224</v>
      </c>
      <c r="S573" s="65">
        <v>178.70532370000001</v>
      </c>
      <c r="T573" s="65">
        <v>236.19095229999999</v>
      </c>
    </row>
    <row r="574" spans="1:20" ht="12.75">
      <c r="A574" s="52"/>
      <c r="B574" s="52">
        <v>2374</v>
      </c>
      <c r="C574" s="52">
        <v>48234</v>
      </c>
      <c r="D574" s="52">
        <v>2498</v>
      </c>
      <c r="E574" s="52">
        <v>6</v>
      </c>
      <c r="F574" s="53" t="s">
        <v>1181</v>
      </c>
      <c r="G574" s="53" t="s">
        <v>1182</v>
      </c>
      <c r="H574" s="53" t="s">
        <v>1178</v>
      </c>
      <c r="I574" s="52">
        <v>48234</v>
      </c>
      <c r="J574" s="38">
        <v>0.78351999999999999</v>
      </c>
      <c r="K574" s="64">
        <v>11.48662446</v>
      </c>
      <c r="L574" s="64">
        <v>3.8288748209999999</v>
      </c>
      <c r="M574" s="64">
        <v>24.249540540000002</v>
      </c>
      <c r="N574" s="64">
        <v>16.591790889999999</v>
      </c>
      <c r="O574" s="64">
        <v>8.9340412499999999</v>
      </c>
      <c r="P574" s="64">
        <v>67.643455180000004</v>
      </c>
      <c r="Q574" s="64">
        <v>140.39207680000001</v>
      </c>
      <c r="R574" s="64">
        <v>91.892995709999994</v>
      </c>
      <c r="S574" s="64">
        <v>114.8662446</v>
      </c>
      <c r="T574" s="64">
        <v>31.90729018</v>
      </c>
    </row>
    <row r="575" spans="1:20" ht="12.75">
      <c r="A575" s="52"/>
      <c r="B575" s="52">
        <v>2380</v>
      </c>
      <c r="C575" s="52">
        <v>48235</v>
      </c>
      <c r="D575" s="52">
        <v>2498</v>
      </c>
      <c r="E575" s="52">
        <v>6</v>
      </c>
      <c r="F575" s="53" t="s">
        <v>1183</v>
      </c>
      <c r="G575" s="53" t="s">
        <v>1184</v>
      </c>
      <c r="H575" s="53" t="s">
        <v>1178</v>
      </c>
      <c r="I575" s="52">
        <v>48235</v>
      </c>
      <c r="J575" s="38">
        <v>0.93688000000000005</v>
      </c>
      <c r="K575" s="65">
        <v>225.21560930000001</v>
      </c>
      <c r="L575" s="65">
        <v>73.648706340000004</v>
      </c>
      <c r="M575" s="65">
        <v>115.276236</v>
      </c>
      <c r="N575" s="65">
        <v>38.425412010000002</v>
      </c>
      <c r="O575" s="65">
        <v>10.673725559999999</v>
      </c>
      <c r="P575" s="65">
        <v>193.1944326</v>
      </c>
      <c r="Q575" s="65">
        <v>181.45333450000001</v>
      </c>
      <c r="R575" s="65">
        <v>296.72957050000002</v>
      </c>
      <c r="S575" s="65">
        <v>239.0914525</v>
      </c>
      <c r="T575" s="65">
        <v>72.581333790000002</v>
      </c>
    </row>
    <row r="576" spans="1:20" ht="12.75">
      <c r="A576" s="52"/>
      <c r="B576" s="52">
        <v>2500</v>
      </c>
      <c r="C576" s="52">
        <v>48236</v>
      </c>
      <c r="D576" s="52">
        <v>2492</v>
      </c>
      <c r="E576" s="52">
        <v>6</v>
      </c>
      <c r="F576" s="53" t="s">
        <v>1185</v>
      </c>
      <c r="G576" s="53" t="s">
        <v>1186</v>
      </c>
      <c r="H576" s="53" t="s">
        <v>1173</v>
      </c>
      <c r="I576" s="52">
        <v>48236</v>
      </c>
      <c r="J576" s="38">
        <v>1.86368</v>
      </c>
      <c r="K576" s="64">
        <v>79.949347529999997</v>
      </c>
      <c r="L576" s="64">
        <v>123.9483173</v>
      </c>
      <c r="M576" s="64">
        <v>77.266483519999994</v>
      </c>
      <c r="N576" s="64">
        <v>61.169299449999997</v>
      </c>
      <c r="O576" s="64">
        <v>12.34117445</v>
      </c>
      <c r="P576" s="64">
        <v>185.6541896</v>
      </c>
      <c r="Q576" s="64">
        <v>163.6547047</v>
      </c>
      <c r="R576" s="64">
        <v>99.265968409999999</v>
      </c>
      <c r="S576" s="64">
        <v>167.4107143</v>
      </c>
      <c r="T576" s="64">
        <v>74.583619510000005</v>
      </c>
    </row>
    <row r="577" spans="1:20" ht="12.75">
      <c r="A577" s="52"/>
      <c r="B577" s="52">
        <v>2302</v>
      </c>
      <c r="C577" s="52">
        <v>48237</v>
      </c>
      <c r="D577" s="52">
        <v>2500</v>
      </c>
      <c r="E577" s="52">
        <v>6</v>
      </c>
      <c r="F577" s="53" t="s">
        <v>1187</v>
      </c>
      <c r="G577" s="53" t="s">
        <v>1188</v>
      </c>
      <c r="H577" s="53" t="s">
        <v>1186</v>
      </c>
      <c r="I577" s="52">
        <v>48237</v>
      </c>
      <c r="J577" s="38">
        <v>0.78839999999999999</v>
      </c>
      <c r="K577" s="65">
        <v>121.76560120000001</v>
      </c>
      <c r="L577" s="65">
        <v>39.320142060000002</v>
      </c>
      <c r="M577" s="65">
        <v>34.24657534</v>
      </c>
      <c r="N577" s="65">
        <v>53.27245053</v>
      </c>
      <c r="O577" s="65">
        <v>3.8051750379999998</v>
      </c>
      <c r="P577" s="65">
        <v>139.5230847</v>
      </c>
      <c r="Q577" s="65">
        <v>145.86504310000001</v>
      </c>
      <c r="R577" s="65">
        <v>81.177067480000005</v>
      </c>
      <c r="S577" s="65">
        <v>178.8432268</v>
      </c>
      <c r="T577" s="65">
        <v>45.662100459999998</v>
      </c>
    </row>
    <row r="578" spans="1:20" ht="12.75">
      <c r="A578" s="52"/>
      <c r="B578" s="52">
        <v>2480</v>
      </c>
      <c r="C578" s="52">
        <v>48238</v>
      </c>
      <c r="D578" s="52">
        <v>2500</v>
      </c>
      <c r="E578" s="52">
        <v>6</v>
      </c>
      <c r="F578" s="53" t="s">
        <v>1189</v>
      </c>
      <c r="G578" s="53" t="s">
        <v>1190</v>
      </c>
      <c r="H578" s="53" t="s">
        <v>1186</v>
      </c>
      <c r="I578" s="52">
        <v>48238</v>
      </c>
      <c r="J578" s="38">
        <v>0.78376000000000001</v>
      </c>
      <c r="K578" s="64">
        <v>63.795039299999999</v>
      </c>
      <c r="L578" s="64">
        <v>250.07655399999999</v>
      </c>
      <c r="M578" s="64">
        <v>145.45268960000001</v>
      </c>
      <c r="N578" s="64">
        <v>81.6576503</v>
      </c>
      <c r="O578" s="64">
        <v>24.24211493</v>
      </c>
      <c r="P578" s="64">
        <v>267.93916510000003</v>
      </c>
      <c r="Q578" s="64">
        <v>188.83331630000001</v>
      </c>
      <c r="R578" s="64">
        <v>105.8997652</v>
      </c>
      <c r="S578" s="64">
        <v>165.86710220000001</v>
      </c>
      <c r="T578" s="64">
        <v>121.2105747</v>
      </c>
    </row>
    <row r="579" spans="1:20" ht="12.75">
      <c r="A579" s="52"/>
      <c r="B579" s="52">
        <v>2483</v>
      </c>
      <c r="C579" s="52">
        <v>48239</v>
      </c>
      <c r="D579" s="52">
        <v>2500</v>
      </c>
      <c r="E579" s="52">
        <v>6</v>
      </c>
      <c r="F579" s="53" t="s">
        <v>1191</v>
      </c>
      <c r="G579" s="53" t="s">
        <v>1192</v>
      </c>
      <c r="H579" s="53" t="s">
        <v>1186</v>
      </c>
      <c r="I579" s="52">
        <v>48239</v>
      </c>
      <c r="J579" s="38">
        <v>0.29152</v>
      </c>
      <c r="K579" s="65">
        <v>10.29088913</v>
      </c>
      <c r="L579" s="65">
        <v>13.72118551</v>
      </c>
      <c r="M579" s="65">
        <v>10.29088913</v>
      </c>
      <c r="N579" s="65">
        <v>27.44237102</v>
      </c>
      <c r="O579" s="65">
        <v>3.430296378</v>
      </c>
      <c r="P579" s="65">
        <v>89.187705820000005</v>
      </c>
      <c r="Q579" s="65">
        <v>144.07244789999999</v>
      </c>
      <c r="R579" s="65">
        <v>130.3512623</v>
      </c>
      <c r="S579" s="65">
        <v>140.64215150000001</v>
      </c>
      <c r="T579" s="65">
        <v>27.44237102</v>
      </c>
    </row>
    <row r="580" spans="1:20" ht="12.75">
      <c r="A580" s="52"/>
      <c r="B580" s="52">
        <v>2499</v>
      </c>
      <c r="C580" s="52">
        <v>48240</v>
      </c>
      <c r="D580" s="52">
        <v>2492</v>
      </c>
      <c r="E580" s="52">
        <v>6</v>
      </c>
      <c r="F580" s="53" t="s">
        <v>1193</v>
      </c>
      <c r="G580" s="53" t="s">
        <v>1194</v>
      </c>
      <c r="H580" s="53" t="s">
        <v>1173</v>
      </c>
      <c r="I580" s="52">
        <v>48240</v>
      </c>
      <c r="J580" s="38">
        <v>2.0676399999999999</v>
      </c>
      <c r="K580" s="64">
        <v>15.96022518</v>
      </c>
      <c r="L580" s="64">
        <v>65.291830300000001</v>
      </c>
      <c r="M580" s="64">
        <v>201.19556600000001</v>
      </c>
      <c r="N580" s="64">
        <v>33.855023119999998</v>
      </c>
      <c r="O580" s="64">
        <v>8.7055773730000006</v>
      </c>
      <c r="P580" s="64">
        <v>169.27511559999999</v>
      </c>
      <c r="Q580" s="64">
        <v>184.7516976</v>
      </c>
      <c r="R580" s="64">
        <v>230.69780040000001</v>
      </c>
      <c r="S580" s="64">
        <v>207.48292739999999</v>
      </c>
      <c r="T580" s="64">
        <v>77.382909979999994</v>
      </c>
    </row>
    <row r="581" spans="1:20" ht="12.75">
      <c r="A581" s="52"/>
      <c r="B581" s="52">
        <v>2300</v>
      </c>
      <c r="C581" s="52">
        <v>48241</v>
      </c>
      <c r="D581" s="52">
        <v>2499</v>
      </c>
      <c r="E581" s="52">
        <v>6</v>
      </c>
      <c r="F581" s="53" t="s">
        <v>1195</v>
      </c>
      <c r="G581" s="53" t="s">
        <v>1196</v>
      </c>
      <c r="H581" s="53" t="s">
        <v>1197</v>
      </c>
      <c r="I581" s="52">
        <v>48241</v>
      </c>
      <c r="J581" s="38">
        <v>1.0643199999999999</v>
      </c>
      <c r="K581" s="65">
        <v>15.03307276</v>
      </c>
      <c r="L581" s="65">
        <v>58.253156949999997</v>
      </c>
      <c r="M581" s="65">
        <v>180.39687309999999</v>
      </c>
      <c r="N581" s="65">
        <v>23.489176189999998</v>
      </c>
      <c r="O581" s="65">
        <v>8.4561034280000005</v>
      </c>
      <c r="P581" s="65">
        <v>136.23722190000001</v>
      </c>
      <c r="Q581" s="65">
        <v>178.51773900000001</v>
      </c>
      <c r="R581" s="65">
        <v>240.5291642</v>
      </c>
      <c r="S581" s="65">
        <v>182.27600720000001</v>
      </c>
      <c r="T581" s="65">
        <v>67.648827420000003</v>
      </c>
    </row>
    <row r="582" spans="1:20" ht="12.75">
      <c r="A582" s="52"/>
      <c r="B582" s="52">
        <v>2301</v>
      </c>
      <c r="C582" s="52">
        <v>48242</v>
      </c>
      <c r="D582" s="52">
        <v>2499</v>
      </c>
      <c r="E582" s="52">
        <v>6</v>
      </c>
      <c r="F582" s="53" t="s">
        <v>1198</v>
      </c>
      <c r="G582" s="53" t="s">
        <v>1199</v>
      </c>
      <c r="H582" s="53" t="s">
        <v>1197</v>
      </c>
      <c r="I582" s="52">
        <v>48242</v>
      </c>
      <c r="J582" s="38">
        <v>1.00332</v>
      </c>
      <c r="K582" s="64">
        <v>16.94374676</v>
      </c>
      <c r="L582" s="64">
        <v>72.758441970000007</v>
      </c>
      <c r="M582" s="64">
        <v>223.25878080000001</v>
      </c>
      <c r="N582" s="64">
        <v>44.851094369999998</v>
      </c>
      <c r="O582" s="64">
        <v>8.9702188730000003</v>
      </c>
      <c r="P582" s="64">
        <v>204.32165209999999</v>
      </c>
      <c r="Q582" s="64">
        <v>191.3646693</v>
      </c>
      <c r="R582" s="64">
        <v>220.26870790000001</v>
      </c>
      <c r="S582" s="64">
        <v>234.2223817</v>
      </c>
      <c r="T582" s="64">
        <v>87.708806760000002</v>
      </c>
    </row>
    <row r="583" spans="1:20" ht="12.75">
      <c r="A583" s="52"/>
      <c r="B583" s="52">
        <v>2501</v>
      </c>
      <c r="C583" s="52">
        <v>48243</v>
      </c>
      <c r="D583" s="52">
        <v>2492</v>
      </c>
      <c r="E583" s="52">
        <v>6</v>
      </c>
      <c r="F583" s="53" t="s">
        <v>1200</v>
      </c>
      <c r="G583" s="53" t="s">
        <v>1201</v>
      </c>
      <c r="H583" s="53" t="s">
        <v>1173</v>
      </c>
      <c r="I583" s="52">
        <v>48243</v>
      </c>
      <c r="J583" s="38">
        <v>4.8759600000000001</v>
      </c>
      <c r="K583" s="65">
        <v>62.961960310000002</v>
      </c>
      <c r="L583" s="65">
        <v>183.75868550000001</v>
      </c>
      <c r="M583" s="65">
        <v>169.60762600000001</v>
      </c>
      <c r="N583" s="65">
        <v>113.6186515</v>
      </c>
      <c r="O583" s="65">
        <v>38.351422079999999</v>
      </c>
      <c r="P583" s="65">
        <v>351.7256089</v>
      </c>
      <c r="Q583" s="65">
        <v>301.47909329999999</v>
      </c>
      <c r="R583" s="65">
        <v>361.36473640000003</v>
      </c>
      <c r="S583" s="65">
        <v>309.68260609999999</v>
      </c>
      <c r="T583" s="65">
        <v>181.09254379999999</v>
      </c>
    </row>
    <row r="584" spans="1:20" ht="12.75">
      <c r="A584" s="52"/>
      <c r="B584" s="52">
        <v>2479</v>
      </c>
      <c r="C584" s="52">
        <v>48244</v>
      </c>
      <c r="D584" s="52">
        <v>2501</v>
      </c>
      <c r="E584" s="52">
        <v>6</v>
      </c>
      <c r="F584" s="53" t="s">
        <v>1202</v>
      </c>
      <c r="G584" s="53" t="s">
        <v>1203</v>
      </c>
      <c r="H584" s="53" t="s">
        <v>1201</v>
      </c>
      <c r="I584" s="52">
        <v>48244</v>
      </c>
      <c r="J584" s="38">
        <v>0.95476000000000005</v>
      </c>
      <c r="K584" s="64">
        <v>27.231974529999999</v>
      </c>
      <c r="L584" s="64">
        <v>94.264527209999997</v>
      </c>
      <c r="M584" s="64">
        <v>138.2546399</v>
      </c>
      <c r="N584" s="64">
        <v>46.084879970000003</v>
      </c>
      <c r="O584" s="64">
        <v>15.71075454</v>
      </c>
      <c r="P584" s="64">
        <v>223.09271440000001</v>
      </c>
      <c r="Q584" s="64">
        <v>228.3296326</v>
      </c>
      <c r="R584" s="64">
        <v>226.2348653</v>
      </c>
      <c r="S584" s="64">
        <v>194.81335619999999</v>
      </c>
      <c r="T584" s="64">
        <v>67.032552679999995</v>
      </c>
    </row>
    <row r="585" spans="1:20" ht="12.75">
      <c r="A585" s="52"/>
      <c r="B585" s="52">
        <v>2482</v>
      </c>
      <c r="C585" s="52">
        <v>48245</v>
      </c>
      <c r="D585" s="52">
        <v>2501</v>
      </c>
      <c r="E585" s="52">
        <v>6</v>
      </c>
      <c r="F585" s="53" t="s">
        <v>1204</v>
      </c>
      <c r="G585" s="53" t="s">
        <v>1205</v>
      </c>
      <c r="H585" s="53" t="s">
        <v>1201</v>
      </c>
      <c r="I585" s="52">
        <v>48245</v>
      </c>
      <c r="J585" s="38">
        <v>1.1974400000000001</v>
      </c>
      <c r="K585" s="65">
        <v>61.79850347</v>
      </c>
      <c r="L585" s="65">
        <v>202.93292360000001</v>
      </c>
      <c r="M585" s="65">
        <v>210.44895779999999</v>
      </c>
      <c r="N585" s="65">
        <v>134.4535008</v>
      </c>
      <c r="O585" s="65">
        <v>40.085515770000001</v>
      </c>
      <c r="P585" s="65">
        <v>299.80625329999998</v>
      </c>
      <c r="Q585" s="65">
        <v>243.85355419999999</v>
      </c>
      <c r="R585" s="65">
        <v>464.323891</v>
      </c>
      <c r="S585" s="65">
        <v>335.71619449999997</v>
      </c>
      <c r="T585" s="65">
        <v>146.14510960000001</v>
      </c>
    </row>
    <row r="586" spans="1:20" ht="12.75">
      <c r="A586" s="52"/>
      <c r="B586" s="52">
        <v>2481</v>
      </c>
      <c r="C586" s="52">
        <v>48246</v>
      </c>
      <c r="D586" s="52">
        <v>2501</v>
      </c>
      <c r="E586" s="52">
        <v>6</v>
      </c>
      <c r="F586" s="53" t="s">
        <v>1206</v>
      </c>
      <c r="G586" s="53" t="s">
        <v>1207</v>
      </c>
      <c r="H586" s="53" t="s">
        <v>1201</v>
      </c>
      <c r="I586" s="52">
        <v>48246</v>
      </c>
      <c r="J586" s="38">
        <v>1.92736</v>
      </c>
      <c r="K586" s="64">
        <v>100.6558194</v>
      </c>
      <c r="L586" s="64">
        <v>281.21368089999999</v>
      </c>
      <c r="M586" s="64">
        <v>217.395816</v>
      </c>
      <c r="N586" s="64">
        <v>168.10559520000001</v>
      </c>
      <c r="O586" s="64">
        <v>59.667109410000002</v>
      </c>
      <c r="P586" s="64">
        <v>528.18362939999997</v>
      </c>
      <c r="Q586" s="64">
        <v>405.73634399999997</v>
      </c>
      <c r="R586" s="64">
        <v>457.62078700000001</v>
      </c>
      <c r="S586" s="64">
        <v>425.4524323</v>
      </c>
      <c r="T586" s="64">
        <v>314.93856879999998</v>
      </c>
    </row>
    <row r="587" spans="1:20" ht="12.75">
      <c r="A587" s="52"/>
      <c r="B587" s="52">
        <v>2370</v>
      </c>
      <c r="C587" s="52">
        <v>48247</v>
      </c>
      <c r="D587" s="52">
        <v>2501</v>
      </c>
      <c r="E587" s="52">
        <v>6</v>
      </c>
      <c r="F587" s="53" t="s">
        <v>1208</v>
      </c>
      <c r="G587" s="53" t="s">
        <v>1209</v>
      </c>
      <c r="H587" s="53" t="s">
        <v>1201</v>
      </c>
      <c r="I587" s="52">
        <v>48247</v>
      </c>
      <c r="J587" s="38">
        <v>0.7964</v>
      </c>
      <c r="K587" s="65">
        <v>16.323455549999998</v>
      </c>
      <c r="L587" s="65">
        <v>26.368658969999998</v>
      </c>
      <c r="M587" s="65">
        <v>30.135610249999999</v>
      </c>
      <c r="N587" s="65">
        <v>31.391260670000001</v>
      </c>
      <c r="O587" s="65">
        <v>11.30085384</v>
      </c>
      <c r="P587" s="65">
        <v>156.9563034</v>
      </c>
      <c r="Q587" s="65">
        <v>223.505776</v>
      </c>
      <c r="R587" s="65">
        <v>135.61024610000001</v>
      </c>
      <c r="S587" s="65">
        <v>128.07634350000001</v>
      </c>
      <c r="T587" s="65">
        <v>46.459065799999998</v>
      </c>
    </row>
    <row r="588" spans="1:20" ht="12.75">
      <c r="A588" s="52"/>
      <c r="B588" s="52">
        <v>2496</v>
      </c>
      <c r="C588" s="52">
        <v>48250</v>
      </c>
      <c r="D588" s="52">
        <v>672</v>
      </c>
      <c r="E588" s="52">
        <v>5</v>
      </c>
      <c r="F588" s="53" t="s">
        <v>1210</v>
      </c>
      <c r="G588" s="53" t="s">
        <v>1211</v>
      </c>
      <c r="H588" s="53" t="s">
        <v>1155</v>
      </c>
      <c r="I588" s="52">
        <v>48250</v>
      </c>
      <c r="J588" s="38">
        <v>7.3305199999999999</v>
      </c>
      <c r="K588" s="64">
        <v>96.855339049999998</v>
      </c>
      <c r="L588" s="64">
        <v>192.07368650000001</v>
      </c>
      <c r="M588" s="64">
        <v>451.26403040000002</v>
      </c>
      <c r="N588" s="64">
        <v>136.41597049999999</v>
      </c>
      <c r="O588" s="64">
        <v>47.609173699999999</v>
      </c>
      <c r="P588" s="64">
        <v>279.5163235</v>
      </c>
      <c r="Q588" s="64">
        <v>271.19494930000002</v>
      </c>
      <c r="R588" s="64">
        <v>302.02495870000001</v>
      </c>
      <c r="S588" s="64">
        <v>248.5498982</v>
      </c>
      <c r="T588" s="64">
        <v>290.15676919999999</v>
      </c>
    </row>
    <row r="589" spans="1:20" ht="12.75">
      <c r="A589" s="52"/>
      <c r="B589" s="52">
        <v>2493</v>
      </c>
      <c r="C589" s="52">
        <v>48251</v>
      </c>
      <c r="D589" s="52">
        <v>2496</v>
      </c>
      <c r="E589" s="52">
        <v>6</v>
      </c>
      <c r="F589" s="53" t="s">
        <v>1212</v>
      </c>
      <c r="G589" s="53" t="s">
        <v>1213</v>
      </c>
      <c r="H589" s="53" t="s">
        <v>1211</v>
      </c>
      <c r="I589" s="52">
        <v>48251</v>
      </c>
      <c r="J589" s="38">
        <v>2.1890000000000001</v>
      </c>
      <c r="K589" s="65">
        <v>59.387848329999997</v>
      </c>
      <c r="L589" s="65">
        <v>104.15714939999999</v>
      </c>
      <c r="M589" s="65">
        <v>421.19689360000001</v>
      </c>
      <c r="N589" s="65">
        <v>92.279579720000001</v>
      </c>
      <c r="O589" s="65">
        <v>18.730013700000001</v>
      </c>
      <c r="P589" s="65">
        <v>172.22476019999999</v>
      </c>
      <c r="Q589" s="65">
        <v>216.53723160000001</v>
      </c>
      <c r="R589" s="65">
        <v>305.61900409999998</v>
      </c>
      <c r="S589" s="65">
        <v>232.9830973</v>
      </c>
      <c r="T589" s="65">
        <v>259.93604390000002</v>
      </c>
    </row>
    <row r="590" spans="1:20" ht="12.75">
      <c r="A590" s="52"/>
      <c r="B590" s="52">
        <v>2484</v>
      </c>
      <c r="C590" s="52">
        <v>48252</v>
      </c>
      <c r="D590" s="52">
        <v>2493</v>
      </c>
      <c r="E590" s="52">
        <v>6</v>
      </c>
      <c r="F590" s="53" t="s">
        <v>1214</v>
      </c>
      <c r="G590" s="53" t="s">
        <v>1215</v>
      </c>
      <c r="H590" s="53" t="s">
        <v>1213</v>
      </c>
      <c r="I590" s="52">
        <v>48252</v>
      </c>
      <c r="J590" s="38">
        <v>0.65751999999999999</v>
      </c>
      <c r="K590" s="64">
        <v>57.79291885</v>
      </c>
      <c r="L590" s="64">
        <v>109.5023726</v>
      </c>
      <c r="M590" s="64">
        <v>477.55201360000001</v>
      </c>
      <c r="N590" s="64">
        <v>106.46064</v>
      </c>
      <c r="O590" s="64">
        <v>18.250395430000001</v>
      </c>
      <c r="P590" s="64">
        <v>191.629152</v>
      </c>
      <c r="Q590" s="64">
        <v>147.5240297</v>
      </c>
      <c r="R590" s="64">
        <v>275.27679769999997</v>
      </c>
      <c r="S590" s="64">
        <v>281.36026279999999</v>
      </c>
      <c r="T590" s="64">
        <v>185.5456868</v>
      </c>
    </row>
    <row r="591" spans="1:20" ht="12.75">
      <c r="A591" s="52"/>
      <c r="B591" s="52">
        <v>2485</v>
      </c>
      <c r="C591" s="52">
        <v>48253</v>
      </c>
      <c r="D591" s="52">
        <v>2493</v>
      </c>
      <c r="E591" s="52">
        <v>6</v>
      </c>
      <c r="F591" s="53" t="s">
        <v>1216</v>
      </c>
      <c r="G591" s="53" t="s">
        <v>1217</v>
      </c>
      <c r="H591" s="53" t="s">
        <v>1213</v>
      </c>
      <c r="I591" s="52">
        <v>48253</v>
      </c>
      <c r="J591" s="38">
        <v>0.76636000000000004</v>
      </c>
      <c r="K591" s="65">
        <v>19.573046609999999</v>
      </c>
      <c r="L591" s="65">
        <v>32.62174435</v>
      </c>
      <c r="M591" s="65">
        <v>401.8998904</v>
      </c>
      <c r="N591" s="65">
        <v>20.877916379999998</v>
      </c>
      <c r="O591" s="65">
        <v>10.438958189999999</v>
      </c>
      <c r="P591" s="65">
        <v>65.2434887</v>
      </c>
      <c r="Q591" s="65">
        <v>142.23080540000001</v>
      </c>
      <c r="R591" s="65">
        <v>197.03533590000001</v>
      </c>
      <c r="S591" s="65">
        <v>123.96262849999999</v>
      </c>
      <c r="T591" s="65">
        <v>174.8525497</v>
      </c>
    </row>
    <row r="592" spans="1:20" ht="12.75">
      <c r="A592" s="52"/>
      <c r="B592" s="52">
        <v>2486</v>
      </c>
      <c r="C592" s="52">
        <v>48254</v>
      </c>
      <c r="D592" s="52">
        <v>2493</v>
      </c>
      <c r="E592" s="52">
        <v>6</v>
      </c>
      <c r="F592" s="53" t="s">
        <v>1218</v>
      </c>
      <c r="G592" s="53" t="s">
        <v>1219</v>
      </c>
      <c r="H592" s="53" t="s">
        <v>1213</v>
      </c>
      <c r="I592" s="52">
        <v>48254</v>
      </c>
      <c r="J592" s="38">
        <v>0.39328000000000002</v>
      </c>
      <c r="K592" s="64">
        <v>38.140764849999996</v>
      </c>
      <c r="L592" s="64">
        <v>61.025223760000003</v>
      </c>
      <c r="M592" s="64">
        <v>355.9804719</v>
      </c>
      <c r="N592" s="64">
        <v>27.96989422</v>
      </c>
      <c r="O592" s="64">
        <v>20.341741249999998</v>
      </c>
      <c r="P592" s="64">
        <v>195.78925960000001</v>
      </c>
      <c r="Q592" s="64">
        <v>213.58828320000001</v>
      </c>
      <c r="R592" s="64">
        <v>81.366965010000001</v>
      </c>
      <c r="S592" s="64">
        <v>96.623270950000006</v>
      </c>
      <c r="T592" s="64">
        <v>157.64849469999999</v>
      </c>
    </row>
    <row r="593" spans="1:20" ht="12.75">
      <c r="A593" s="52"/>
      <c r="B593" s="52">
        <v>2494</v>
      </c>
      <c r="C593" s="52">
        <v>48255</v>
      </c>
      <c r="D593" s="52">
        <v>2496</v>
      </c>
      <c r="E593" s="52">
        <v>6</v>
      </c>
      <c r="F593" s="53" t="s">
        <v>1220</v>
      </c>
      <c r="G593" s="53" t="s">
        <v>1221</v>
      </c>
      <c r="H593" s="53" t="s">
        <v>1211</v>
      </c>
      <c r="I593" s="52">
        <v>48255</v>
      </c>
      <c r="J593" s="38">
        <v>3.52068</v>
      </c>
      <c r="K593" s="65">
        <v>83.222559279999999</v>
      </c>
      <c r="L593" s="65">
        <v>160.76439780000001</v>
      </c>
      <c r="M593" s="65">
        <v>460.42241840000003</v>
      </c>
      <c r="N593" s="65">
        <v>111.6261631</v>
      </c>
      <c r="O593" s="65">
        <v>40.617153500000001</v>
      </c>
      <c r="P593" s="65">
        <v>182.0671007</v>
      </c>
      <c r="Q593" s="65">
        <v>253.3601463</v>
      </c>
      <c r="R593" s="65">
        <v>207.0622721</v>
      </c>
      <c r="S593" s="65">
        <v>189.73607369999999</v>
      </c>
      <c r="T593" s="65">
        <v>181.4990286</v>
      </c>
    </row>
    <row r="594" spans="1:20" ht="12.75">
      <c r="A594" s="52"/>
      <c r="B594" s="52">
        <v>2487</v>
      </c>
      <c r="C594" s="52">
        <v>48256</v>
      </c>
      <c r="D594" s="52">
        <v>2494</v>
      </c>
      <c r="E594" s="52">
        <v>6</v>
      </c>
      <c r="F594" s="53" t="s">
        <v>1222</v>
      </c>
      <c r="G594" s="53" t="s">
        <v>1223</v>
      </c>
      <c r="H594" s="53" t="s">
        <v>1221</v>
      </c>
      <c r="I594" s="52">
        <v>48256</v>
      </c>
      <c r="J594" s="38">
        <v>0.97011999999999998</v>
      </c>
      <c r="K594" s="64">
        <v>36.078010970000001</v>
      </c>
      <c r="L594" s="64">
        <v>46.386014099999997</v>
      </c>
      <c r="M594" s="64">
        <v>418.5049272</v>
      </c>
      <c r="N594" s="64">
        <v>35.047210649999997</v>
      </c>
      <c r="O594" s="64">
        <v>12.36960376</v>
      </c>
      <c r="P594" s="64">
        <v>139.15804230000001</v>
      </c>
      <c r="Q594" s="64">
        <v>192.75965859999999</v>
      </c>
      <c r="R594" s="64">
        <v>157.7124479</v>
      </c>
      <c r="S594" s="64">
        <v>154.620047</v>
      </c>
      <c r="T594" s="64">
        <v>170.08205169999999</v>
      </c>
    </row>
    <row r="595" spans="1:20" ht="12.75">
      <c r="A595" s="52"/>
      <c r="B595" s="52">
        <v>2489</v>
      </c>
      <c r="C595" s="52">
        <v>48257</v>
      </c>
      <c r="D595" s="52">
        <v>2494</v>
      </c>
      <c r="E595" s="52">
        <v>6</v>
      </c>
      <c r="F595" s="53" t="s">
        <v>1224</v>
      </c>
      <c r="G595" s="53" t="s">
        <v>1225</v>
      </c>
      <c r="H595" s="53" t="s">
        <v>1221</v>
      </c>
      <c r="I595" s="52">
        <v>48257</v>
      </c>
      <c r="J595" s="38">
        <v>0.74563999999999997</v>
      </c>
      <c r="K595" s="65">
        <v>52.304060939999999</v>
      </c>
      <c r="L595" s="65">
        <v>84.491175369999993</v>
      </c>
      <c r="M595" s="65">
        <v>333.94131220000003</v>
      </c>
      <c r="N595" s="65">
        <v>48.280671640000001</v>
      </c>
      <c r="O595" s="65">
        <v>44.257282330000002</v>
      </c>
      <c r="P595" s="65">
        <v>210.55737350000001</v>
      </c>
      <c r="Q595" s="65">
        <v>331.25905260000002</v>
      </c>
      <c r="R595" s="65">
        <v>193.12268660000001</v>
      </c>
      <c r="S595" s="65">
        <v>160.9355721</v>
      </c>
      <c r="T595" s="65">
        <v>182.39364839999999</v>
      </c>
    </row>
    <row r="596" spans="1:20" ht="12.75">
      <c r="A596" s="52"/>
      <c r="B596" s="52">
        <v>2488</v>
      </c>
      <c r="C596" s="52">
        <v>48258</v>
      </c>
      <c r="D596" s="52">
        <v>2494</v>
      </c>
      <c r="E596" s="52">
        <v>6</v>
      </c>
      <c r="F596" s="53" t="s">
        <v>1226</v>
      </c>
      <c r="G596" s="53" t="s">
        <v>1227</v>
      </c>
      <c r="H596" s="53" t="s">
        <v>1221</v>
      </c>
      <c r="I596" s="52">
        <v>48258</v>
      </c>
      <c r="J596" s="38">
        <v>0.82232000000000005</v>
      </c>
      <c r="K596" s="64">
        <v>42.562506079999999</v>
      </c>
      <c r="L596" s="64">
        <v>130.11966140000001</v>
      </c>
      <c r="M596" s="64">
        <v>457.24292250000002</v>
      </c>
      <c r="N596" s="64">
        <v>134.9839479</v>
      </c>
      <c r="O596" s="64">
        <v>46.210720889999997</v>
      </c>
      <c r="P596" s="64">
        <v>245.6464637</v>
      </c>
      <c r="Q596" s="64">
        <v>314.96254499999998</v>
      </c>
      <c r="R596" s="64">
        <v>235.91789080000001</v>
      </c>
      <c r="S596" s="64">
        <v>211.59645879999999</v>
      </c>
      <c r="T596" s="64">
        <v>137.41609109999999</v>
      </c>
    </row>
    <row r="597" spans="1:20" ht="12.75">
      <c r="A597" s="52"/>
      <c r="B597" s="52">
        <v>2490</v>
      </c>
      <c r="C597" s="52">
        <v>48259</v>
      </c>
      <c r="D597" s="52">
        <v>2496</v>
      </c>
      <c r="E597" s="52">
        <v>6</v>
      </c>
      <c r="F597" s="53" t="s">
        <v>1228</v>
      </c>
      <c r="G597" s="53" t="s">
        <v>1229</v>
      </c>
      <c r="H597" s="53" t="s">
        <v>1211</v>
      </c>
      <c r="I597" s="52">
        <v>48259</v>
      </c>
      <c r="J597" s="38">
        <v>1.6208400000000001</v>
      </c>
      <c r="K597" s="65">
        <v>177.06868040000001</v>
      </c>
      <c r="L597" s="65">
        <v>378.81592260000002</v>
      </c>
      <c r="M597" s="65">
        <v>471.97749320000003</v>
      </c>
      <c r="N597" s="65">
        <v>249.8704376</v>
      </c>
      <c r="O597" s="65">
        <v>101.7990672</v>
      </c>
      <c r="P597" s="65">
        <v>636.08992869999997</v>
      </c>
      <c r="Q597" s="65">
        <v>383.75163500000002</v>
      </c>
      <c r="R597" s="65">
        <v>503.44265940000003</v>
      </c>
      <c r="S597" s="65">
        <v>397.32484390000002</v>
      </c>
      <c r="T597" s="65">
        <v>566.98995579999996</v>
      </c>
    </row>
    <row r="598" spans="1:20" ht="12.75">
      <c r="A598" s="52"/>
      <c r="B598" s="52">
        <v>2495</v>
      </c>
      <c r="C598" s="52">
        <v>48260</v>
      </c>
      <c r="D598" s="52">
        <v>672</v>
      </c>
      <c r="E598" s="52">
        <v>5</v>
      </c>
      <c r="F598" s="53" t="s">
        <v>1230</v>
      </c>
      <c r="G598" s="53" t="s">
        <v>1231</v>
      </c>
      <c r="H598" s="53" t="s">
        <v>1155</v>
      </c>
      <c r="I598" s="52">
        <v>48260</v>
      </c>
      <c r="J598" s="38">
        <v>0.72711999999999999</v>
      </c>
      <c r="K598" s="64">
        <v>625.75640880000003</v>
      </c>
      <c r="L598" s="64">
        <v>679.3926725</v>
      </c>
      <c r="M598" s="64">
        <v>576.24601170000005</v>
      </c>
      <c r="N598" s="64">
        <v>565.24370120000003</v>
      </c>
      <c r="O598" s="64">
        <v>244.80140829999999</v>
      </c>
      <c r="P598" s="64">
        <v>510.2321488</v>
      </c>
      <c r="Q598" s="64">
        <v>387.8314446</v>
      </c>
      <c r="R598" s="64">
        <v>462.09704040000003</v>
      </c>
      <c r="S598" s="64">
        <v>400.20904389999998</v>
      </c>
      <c r="T598" s="64">
        <v>540.48850259999995</v>
      </c>
    </row>
    <row r="599" spans="1:20" ht="12.75">
      <c r="A599" s="52"/>
      <c r="B599" s="52">
        <v>2001</v>
      </c>
      <c r="C599" s="52">
        <v>48296</v>
      </c>
      <c r="D599" s="52">
        <v>672</v>
      </c>
      <c r="E599" s="52">
        <v>5</v>
      </c>
      <c r="F599" s="53" t="s">
        <v>1232</v>
      </c>
      <c r="G599" s="53" t="s">
        <v>1233</v>
      </c>
      <c r="H599" s="53" t="s">
        <v>1234</v>
      </c>
      <c r="I599" s="52">
        <v>48296</v>
      </c>
      <c r="J599" s="38">
        <v>0.1038</v>
      </c>
      <c r="K599" s="65">
        <v>529.86512519999997</v>
      </c>
      <c r="L599" s="65">
        <v>1445.0867049999999</v>
      </c>
      <c r="M599" s="65">
        <v>626.20423889999995</v>
      </c>
      <c r="N599" s="65">
        <v>289.01734099999999</v>
      </c>
      <c r="O599" s="65">
        <v>77.071290939999997</v>
      </c>
      <c r="P599" s="65">
        <v>1127.1676299999999</v>
      </c>
      <c r="Q599" s="65">
        <v>1117.533719</v>
      </c>
      <c r="R599" s="65">
        <v>1493.2562620000001</v>
      </c>
      <c r="S599" s="65">
        <v>1589.595376</v>
      </c>
      <c r="T599" s="65">
        <v>1512.524085</v>
      </c>
    </row>
    <row r="600" spans="1:20" ht="12.75">
      <c r="A600" s="52"/>
      <c r="B600" s="52">
        <v>2050</v>
      </c>
      <c r="C600" s="52">
        <v>48297</v>
      </c>
      <c r="D600" s="52">
        <v>672</v>
      </c>
      <c r="E600" s="52">
        <v>5</v>
      </c>
      <c r="F600" s="53" t="s">
        <v>1235</v>
      </c>
      <c r="G600" s="53" t="s">
        <v>1236</v>
      </c>
      <c r="H600" s="53" t="s">
        <v>1234</v>
      </c>
      <c r="I600" s="52">
        <v>48297</v>
      </c>
      <c r="J600" s="38">
        <v>0.30831999999999998</v>
      </c>
      <c r="K600" s="64">
        <v>771.92527240000004</v>
      </c>
      <c r="L600" s="64">
        <v>898.41722890000005</v>
      </c>
      <c r="M600" s="64">
        <v>668.1370005</v>
      </c>
      <c r="N600" s="64">
        <v>846.52309290000005</v>
      </c>
      <c r="O600" s="64">
        <v>363.25895170000001</v>
      </c>
      <c r="P600" s="64">
        <v>1553.5806950000001</v>
      </c>
      <c r="Q600" s="64">
        <v>989.23196680000001</v>
      </c>
      <c r="R600" s="64">
        <v>1086.5334720000001</v>
      </c>
      <c r="S600" s="64">
        <v>1187.07836</v>
      </c>
      <c r="T600" s="64">
        <v>1329.7872339999999</v>
      </c>
    </row>
    <row r="601" spans="1:20" ht="12.75">
      <c r="A601" s="52"/>
      <c r="B601" s="52">
        <v>493</v>
      </c>
      <c r="C601" s="52">
        <v>48300</v>
      </c>
      <c r="D601" s="52">
        <v>477</v>
      </c>
      <c r="E601" s="52">
        <v>3</v>
      </c>
      <c r="F601" s="53" t="s">
        <v>1237</v>
      </c>
      <c r="G601" s="53" t="s">
        <v>1238</v>
      </c>
      <c r="H601" s="53" t="s">
        <v>1151</v>
      </c>
      <c r="I601" s="52">
        <v>48300</v>
      </c>
      <c r="J601" s="38">
        <v>10.70004</v>
      </c>
      <c r="K601" s="65">
        <v>467.28797279999998</v>
      </c>
      <c r="L601" s="65">
        <v>822.98757760000001</v>
      </c>
      <c r="M601" s="65">
        <v>368.69021049999998</v>
      </c>
      <c r="N601" s="65">
        <v>268.59712669999999</v>
      </c>
      <c r="O601" s="65">
        <v>69.345535159999997</v>
      </c>
      <c r="P601" s="65">
        <v>871.9593572</v>
      </c>
      <c r="Q601" s="65">
        <v>584.95108430000005</v>
      </c>
      <c r="R601" s="65">
        <v>687.38060789999997</v>
      </c>
      <c r="S601" s="65">
        <v>771.02515500000004</v>
      </c>
      <c r="T601" s="65">
        <v>673.73579910000001</v>
      </c>
    </row>
    <row r="602" spans="1:20" ht="12.75">
      <c r="A602" s="52"/>
      <c r="B602" s="52">
        <v>56</v>
      </c>
      <c r="C602" s="52">
        <v>48400</v>
      </c>
      <c r="D602" s="52">
        <v>493</v>
      </c>
      <c r="E602" s="52">
        <v>4</v>
      </c>
      <c r="F602" s="53" t="s">
        <v>1239</v>
      </c>
      <c r="G602" s="53" t="s">
        <v>1240</v>
      </c>
      <c r="H602" s="53" t="s">
        <v>1238</v>
      </c>
      <c r="I602" s="52">
        <v>48400</v>
      </c>
      <c r="J602" s="38">
        <v>4.8039199999999997</v>
      </c>
      <c r="K602" s="64">
        <v>384.4776766</v>
      </c>
      <c r="L602" s="64">
        <v>854.51048309999999</v>
      </c>
      <c r="M602" s="64">
        <v>355.95929990000002</v>
      </c>
      <c r="N602" s="64">
        <v>195.46536990000001</v>
      </c>
      <c r="O602" s="64">
        <v>39.342869989999997</v>
      </c>
      <c r="P602" s="64">
        <v>657.5879698</v>
      </c>
      <c r="Q602" s="64">
        <v>493.55526320000001</v>
      </c>
      <c r="R602" s="64">
        <v>578.69406649999996</v>
      </c>
      <c r="S602" s="64">
        <v>726.28186979999998</v>
      </c>
      <c r="T602" s="64">
        <v>526.23690650000003</v>
      </c>
    </row>
    <row r="603" spans="1:20" ht="12.75">
      <c r="A603" s="52"/>
      <c r="B603" s="52">
        <v>2074</v>
      </c>
      <c r="C603" s="52">
        <v>48410</v>
      </c>
      <c r="D603" s="52">
        <v>56</v>
      </c>
      <c r="E603" s="52">
        <v>5</v>
      </c>
      <c r="F603" s="53" t="s">
        <v>1241</v>
      </c>
      <c r="G603" s="53" t="s">
        <v>1242</v>
      </c>
      <c r="H603" s="53" t="s">
        <v>1240</v>
      </c>
      <c r="I603" s="52">
        <v>48410</v>
      </c>
      <c r="J603" s="38">
        <v>2.0557599999999998</v>
      </c>
      <c r="K603" s="65">
        <v>390.60979880000002</v>
      </c>
      <c r="L603" s="65">
        <v>469.89920999999998</v>
      </c>
      <c r="M603" s="65">
        <v>293.80861579999998</v>
      </c>
      <c r="N603" s="65">
        <v>112.3672024</v>
      </c>
      <c r="O603" s="65">
        <v>19.45752422</v>
      </c>
      <c r="P603" s="65">
        <v>334.18297860000001</v>
      </c>
      <c r="Q603" s="65">
        <v>321.53558779999997</v>
      </c>
      <c r="R603" s="65">
        <v>371.1522746</v>
      </c>
      <c r="S603" s="65">
        <v>484.97879130000001</v>
      </c>
      <c r="T603" s="65">
        <v>311.3203876</v>
      </c>
    </row>
    <row r="604" spans="1:20" ht="12.75">
      <c r="A604" s="52"/>
      <c r="B604" s="52">
        <v>2006</v>
      </c>
      <c r="C604" s="52">
        <v>48420</v>
      </c>
      <c r="D604" s="52">
        <v>56</v>
      </c>
      <c r="E604" s="52">
        <v>5</v>
      </c>
      <c r="F604" s="53" t="s">
        <v>1243</v>
      </c>
      <c r="G604" s="53" t="s">
        <v>1244</v>
      </c>
      <c r="H604" s="53" t="s">
        <v>1240</v>
      </c>
      <c r="I604" s="52">
        <v>48420</v>
      </c>
      <c r="J604" s="38">
        <v>1.7398800000000001</v>
      </c>
      <c r="K604" s="64">
        <v>478.76865070000002</v>
      </c>
      <c r="L604" s="64">
        <v>1391.4752739999999</v>
      </c>
      <c r="M604" s="64">
        <v>462.10083450000002</v>
      </c>
      <c r="N604" s="64">
        <v>289.10039769999997</v>
      </c>
      <c r="O604" s="64">
        <v>56.325723609999997</v>
      </c>
      <c r="P604" s="64">
        <v>906.95910060000006</v>
      </c>
      <c r="Q604" s="64">
        <v>515.55279670000004</v>
      </c>
      <c r="R604" s="64">
        <v>614.41018919999999</v>
      </c>
      <c r="S604" s="64">
        <v>797.75616709999997</v>
      </c>
      <c r="T604" s="64">
        <v>508.6557694</v>
      </c>
    </row>
    <row r="605" spans="1:20" ht="12.75">
      <c r="A605" s="52"/>
      <c r="B605" s="52">
        <v>2007</v>
      </c>
      <c r="C605" s="52">
        <v>48430</v>
      </c>
      <c r="D605" s="52">
        <v>56</v>
      </c>
      <c r="E605" s="52">
        <v>5</v>
      </c>
      <c r="F605" s="53" t="s">
        <v>1245</v>
      </c>
      <c r="G605" s="53" t="s">
        <v>1246</v>
      </c>
      <c r="H605" s="53" t="s">
        <v>1240</v>
      </c>
      <c r="I605" s="52">
        <v>48430</v>
      </c>
      <c r="J605" s="38">
        <v>1.0082800000000001</v>
      </c>
      <c r="K605" s="65">
        <v>209.267267</v>
      </c>
      <c r="L605" s="65">
        <v>712.10378070000002</v>
      </c>
      <c r="M605" s="65">
        <v>299.51997460000001</v>
      </c>
      <c r="N605" s="65">
        <v>203.3165391</v>
      </c>
      <c r="O605" s="65">
        <v>50.58118777</v>
      </c>
      <c r="P605" s="65">
        <v>886.65846790000001</v>
      </c>
      <c r="Q605" s="65">
        <v>806.32364029999997</v>
      </c>
      <c r="R605" s="65">
        <v>940.21501960000001</v>
      </c>
      <c r="S605" s="65">
        <v>1094.933947</v>
      </c>
      <c r="T605" s="65">
        <v>994.76335940000001</v>
      </c>
    </row>
    <row r="606" spans="1:20" ht="12.75">
      <c r="A606" s="52"/>
      <c r="B606" s="52">
        <v>998</v>
      </c>
      <c r="C606" s="52">
        <v>48500</v>
      </c>
      <c r="D606" s="52">
        <v>493</v>
      </c>
      <c r="E606" s="52">
        <v>4</v>
      </c>
      <c r="F606" s="53" t="s">
        <v>1247</v>
      </c>
      <c r="G606" s="53" t="s">
        <v>1248</v>
      </c>
      <c r="H606" s="53" t="s">
        <v>1238</v>
      </c>
      <c r="I606" s="52">
        <v>48500</v>
      </c>
      <c r="J606" s="38">
        <v>1.0711200000000001</v>
      </c>
      <c r="K606" s="64">
        <v>435.99223239999998</v>
      </c>
      <c r="L606" s="64">
        <v>641.38471879999997</v>
      </c>
      <c r="M606" s="64">
        <v>589.10299499999996</v>
      </c>
      <c r="N606" s="64">
        <v>391.17932630000001</v>
      </c>
      <c r="O606" s="64">
        <v>137.23952499999999</v>
      </c>
      <c r="P606" s="64">
        <v>712.33848680000006</v>
      </c>
      <c r="Q606" s="64">
        <v>617.11106129999996</v>
      </c>
      <c r="R606" s="64">
        <v>748.74897299999998</v>
      </c>
      <c r="S606" s="64">
        <v>747.81537079999998</v>
      </c>
      <c r="T606" s="64">
        <v>897.19172460000004</v>
      </c>
    </row>
    <row r="607" spans="1:20" ht="12.75">
      <c r="A607" s="52"/>
      <c r="B607" s="52">
        <v>2012</v>
      </c>
      <c r="C607" s="52">
        <v>48510</v>
      </c>
      <c r="D607" s="52">
        <v>998</v>
      </c>
      <c r="E607" s="52">
        <v>5</v>
      </c>
      <c r="F607" s="53" t="s">
        <v>1249</v>
      </c>
      <c r="G607" s="53" t="s">
        <v>1250</v>
      </c>
      <c r="H607" s="53" t="s">
        <v>1248</v>
      </c>
      <c r="I607" s="52">
        <v>48510</v>
      </c>
      <c r="J607" s="38">
        <v>0.33584000000000003</v>
      </c>
      <c r="K607" s="65">
        <v>464.50690809999998</v>
      </c>
      <c r="L607" s="65">
        <v>532.99190090000002</v>
      </c>
      <c r="M607" s="65">
        <v>547.87994279999998</v>
      </c>
      <c r="N607" s="65">
        <v>401.97713199999998</v>
      </c>
      <c r="O607" s="65">
        <v>107.1939019</v>
      </c>
      <c r="P607" s="65">
        <v>795.02143880000006</v>
      </c>
      <c r="Q607" s="65">
        <v>658.0514531</v>
      </c>
      <c r="R607" s="65">
        <v>821.81991419999997</v>
      </c>
      <c r="S607" s="65">
        <v>866.48404000000005</v>
      </c>
      <c r="T607" s="65">
        <v>1092.782277</v>
      </c>
    </row>
    <row r="608" spans="1:20" ht="12.75">
      <c r="A608" s="52"/>
      <c r="B608" s="52">
        <v>2372</v>
      </c>
      <c r="C608" s="52">
        <v>48520</v>
      </c>
      <c r="D608" s="52">
        <v>998</v>
      </c>
      <c r="E608" s="52">
        <v>5</v>
      </c>
      <c r="F608" s="53" t="s">
        <v>1251</v>
      </c>
      <c r="G608" s="53" t="s">
        <v>1252</v>
      </c>
      <c r="H608" s="53" t="s">
        <v>1248</v>
      </c>
      <c r="I608" s="52">
        <v>48520</v>
      </c>
      <c r="J608" s="38">
        <v>0.67876000000000003</v>
      </c>
      <c r="K608" s="64">
        <v>419.8833166</v>
      </c>
      <c r="L608" s="64">
        <v>639.40126110000006</v>
      </c>
      <c r="M608" s="64">
        <v>562.79097179999997</v>
      </c>
      <c r="N608" s="64">
        <v>327.0670045</v>
      </c>
      <c r="O608" s="64">
        <v>131.1214568</v>
      </c>
      <c r="P608" s="64">
        <v>688.01932939999995</v>
      </c>
      <c r="Q608" s="64">
        <v>617.30213920000006</v>
      </c>
      <c r="R608" s="64">
        <v>726.32447400000001</v>
      </c>
      <c r="S608" s="64">
        <v>701.27880249999998</v>
      </c>
      <c r="T608" s="64">
        <v>816.19423649999999</v>
      </c>
    </row>
    <row r="609" spans="1:20" ht="12.75">
      <c r="A609" s="52"/>
      <c r="B609" s="52">
        <v>754</v>
      </c>
      <c r="C609" s="52">
        <v>48600</v>
      </c>
      <c r="D609" s="52">
        <v>493</v>
      </c>
      <c r="E609" s="52">
        <v>4</v>
      </c>
      <c r="F609" s="53" t="s">
        <v>1253</v>
      </c>
      <c r="G609" s="53" t="s">
        <v>1254</v>
      </c>
      <c r="H609" s="53" t="s">
        <v>1238</v>
      </c>
      <c r="I609" s="52">
        <v>48600</v>
      </c>
      <c r="J609" s="38">
        <v>4.5208399999999997</v>
      </c>
      <c r="K609" s="65">
        <v>555.42775240000003</v>
      </c>
      <c r="L609" s="65">
        <v>810.02645529999995</v>
      </c>
      <c r="M609" s="65">
        <v>298.6170712</v>
      </c>
      <c r="N609" s="65">
        <v>282.4696295</v>
      </c>
      <c r="O609" s="65">
        <v>79.852416809999994</v>
      </c>
      <c r="P609" s="65">
        <v>1053.786464</v>
      </c>
      <c r="Q609" s="65">
        <v>660.49672180000005</v>
      </c>
      <c r="R609" s="65">
        <v>783.48271560000001</v>
      </c>
      <c r="S609" s="65">
        <v>810.24765309999998</v>
      </c>
      <c r="T609" s="65">
        <v>758.26616290000004</v>
      </c>
    </row>
    <row r="610" spans="1:20" ht="12.75">
      <c r="A610" s="52"/>
      <c r="B610" s="52">
        <v>481</v>
      </c>
      <c r="C610" s="52">
        <v>48700</v>
      </c>
      <c r="D610" s="52">
        <v>754</v>
      </c>
      <c r="E610" s="52">
        <v>5</v>
      </c>
      <c r="F610" s="53" t="s">
        <v>1255</v>
      </c>
      <c r="G610" s="53" t="s">
        <v>1256</v>
      </c>
      <c r="H610" s="53" t="s">
        <v>1254</v>
      </c>
      <c r="I610" s="52">
        <v>48700</v>
      </c>
      <c r="J610" s="38">
        <v>4.6399999999999997E-2</v>
      </c>
      <c r="K610" s="64">
        <v>754.31034480000005</v>
      </c>
      <c r="L610" s="64">
        <v>905.17241379999996</v>
      </c>
      <c r="M610" s="64">
        <v>150.86206899999999</v>
      </c>
      <c r="N610" s="64">
        <v>107.75862069999999</v>
      </c>
      <c r="O610" s="64">
        <v>107.75862069999999</v>
      </c>
      <c r="P610" s="64">
        <v>1681.0344829999999</v>
      </c>
      <c r="Q610" s="64">
        <v>344.82758619999998</v>
      </c>
      <c r="R610" s="64">
        <v>387.93103450000001</v>
      </c>
      <c r="S610" s="64">
        <v>495.6896552</v>
      </c>
      <c r="T610" s="64">
        <v>237.06896549999999</v>
      </c>
    </row>
    <row r="611" spans="1:20" ht="12.75">
      <c r="A611" s="52"/>
      <c r="B611" s="52">
        <v>489</v>
      </c>
      <c r="C611" s="52">
        <v>48800</v>
      </c>
      <c r="D611" s="52">
        <v>754</v>
      </c>
      <c r="E611" s="52">
        <v>6</v>
      </c>
      <c r="F611" s="53" t="s">
        <v>1257</v>
      </c>
      <c r="G611" s="53" t="s">
        <v>1258</v>
      </c>
      <c r="H611" s="53" t="s">
        <v>1254</v>
      </c>
      <c r="I611" s="52">
        <v>48800</v>
      </c>
      <c r="J611" s="38">
        <v>5.1720000000000002E-2</v>
      </c>
      <c r="K611" s="65">
        <v>812.06496519999996</v>
      </c>
      <c r="L611" s="65">
        <v>1604.7950499999999</v>
      </c>
      <c r="M611" s="65">
        <v>715.39056459999995</v>
      </c>
      <c r="N611" s="65">
        <v>599.38128380000001</v>
      </c>
      <c r="O611" s="65">
        <v>38.669760250000003</v>
      </c>
      <c r="P611" s="65">
        <v>1295.436968</v>
      </c>
      <c r="Q611" s="65">
        <v>270.68832170000002</v>
      </c>
      <c r="R611" s="65">
        <v>541.3766435</v>
      </c>
      <c r="S611" s="65">
        <v>754.06032479999999</v>
      </c>
      <c r="T611" s="65">
        <v>715.39056459999995</v>
      </c>
    </row>
    <row r="612" spans="1:20" ht="12.75">
      <c r="A612" s="52"/>
      <c r="B612" s="52">
        <v>458</v>
      </c>
      <c r="C612" s="52">
        <v>49000</v>
      </c>
      <c r="D612" s="52">
        <v>754</v>
      </c>
      <c r="E612" s="52">
        <v>5</v>
      </c>
      <c r="F612" s="53" t="s">
        <v>1259</v>
      </c>
      <c r="G612" s="53" t="s">
        <v>1260</v>
      </c>
      <c r="H612" s="53" t="s">
        <v>1254</v>
      </c>
      <c r="I612" s="52">
        <v>49000</v>
      </c>
      <c r="J612" s="38">
        <v>1.3293999999999999</v>
      </c>
      <c r="K612" s="64">
        <v>1156.160674</v>
      </c>
      <c r="L612" s="64">
        <v>943.28268390000005</v>
      </c>
      <c r="M612" s="64">
        <v>108.3195427</v>
      </c>
      <c r="N612" s="64">
        <v>123.36392360000001</v>
      </c>
      <c r="O612" s="64">
        <v>91.018504590000006</v>
      </c>
      <c r="P612" s="64">
        <v>1398.375207</v>
      </c>
      <c r="Q612" s="64">
        <v>931.24717920000001</v>
      </c>
      <c r="R612" s="64">
        <v>1317.13555</v>
      </c>
      <c r="S612" s="64">
        <v>1168.948398</v>
      </c>
      <c r="T612" s="64">
        <v>1128.328569</v>
      </c>
    </row>
    <row r="613" spans="1:20" ht="12.75">
      <c r="A613" s="52"/>
      <c r="B613" s="52">
        <v>465</v>
      </c>
      <c r="C613" s="52">
        <v>49100</v>
      </c>
      <c r="D613" s="52">
        <v>754</v>
      </c>
      <c r="E613" s="52">
        <v>5</v>
      </c>
      <c r="F613" s="53" t="s">
        <v>1261</v>
      </c>
      <c r="G613" s="53" t="s">
        <v>1262</v>
      </c>
      <c r="H613" s="53" t="s">
        <v>1254</v>
      </c>
      <c r="I613" s="52">
        <v>49100</v>
      </c>
      <c r="J613" s="38">
        <v>0.91608000000000001</v>
      </c>
      <c r="K613" s="65">
        <v>215.0467208</v>
      </c>
      <c r="L613" s="65">
        <v>616.75836170000002</v>
      </c>
      <c r="M613" s="65">
        <v>475.94096589999998</v>
      </c>
      <c r="N613" s="65">
        <v>448.65077289999999</v>
      </c>
      <c r="O613" s="65">
        <v>133.17614180000001</v>
      </c>
      <c r="P613" s="65">
        <v>535.97939040000006</v>
      </c>
      <c r="Q613" s="65">
        <v>215.0467208</v>
      </c>
      <c r="R613" s="65">
        <v>327.48231600000003</v>
      </c>
      <c r="S613" s="65">
        <v>329.66553140000002</v>
      </c>
      <c r="T613" s="65">
        <v>516.33045149999998</v>
      </c>
    </row>
    <row r="614" spans="1:20" ht="12.75">
      <c r="A614" s="52"/>
      <c r="B614" s="52">
        <v>473</v>
      </c>
      <c r="C614" s="52">
        <v>49200</v>
      </c>
      <c r="D614" s="52">
        <v>754</v>
      </c>
      <c r="E614" s="52">
        <v>5</v>
      </c>
      <c r="F614" s="53" t="s">
        <v>1263</v>
      </c>
      <c r="G614" s="53" t="s">
        <v>1264</v>
      </c>
      <c r="H614" s="53" t="s">
        <v>1254</v>
      </c>
      <c r="I614" s="52">
        <v>49200</v>
      </c>
      <c r="J614" s="38">
        <v>1.7190000000000001</v>
      </c>
      <c r="K614" s="64">
        <v>162.3036649</v>
      </c>
      <c r="L614" s="64">
        <v>593.94997090000004</v>
      </c>
      <c r="M614" s="64">
        <v>311.22745780000002</v>
      </c>
      <c r="N614" s="64">
        <v>264.10703899999999</v>
      </c>
      <c r="O614" s="64">
        <v>13.379872020000001</v>
      </c>
      <c r="P614" s="64">
        <v>888.88888889999998</v>
      </c>
      <c r="Q614" s="64">
        <v>681.79173939999998</v>
      </c>
      <c r="R614" s="64">
        <v>586.96916810000005</v>
      </c>
      <c r="S614" s="64">
        <v>714.3688191</v>
      </c>
      <c r="T614" s="64">
        <v>559.62769049999997</v>
      </c>
    </row>
    <row r="615" spans="1:20" ht="12.75">
      <c r="A615" s="52"/>
      <c r="B615" s="52">
        <v>2018</v>
      </c>
      <c r="C615" s="52">
        <v>49210</v>
      </c>
      <c r="D615" s="52">
        <v>754</v>
      </c>
      <c r="E615" s="52">
        <v>5</v>
      </c>
      <c r="F615" s="53" t="s">
        <v>1265</v>
      </c>
      <c r="G615" s="53" t="s">
        <v>1266</v>
      </c>
      <c r="H615" s="53" t="s">
        <v>1254</v>
      </c>
      <c r="I615" s="52">
        <v>49210</v>
      </c>
      <c r="J615" s="38">
        <v>0.10988000000000001</v>
      </c>
      <c r="K615" s="65">
        <v>1274.117219</v>
      </c>
      <c r="L615" s="65">
        <v>2411.7218779999998</v>
      </c>
      <c r="M615" s="65">
        <v>1128.5038219999999</v>
      </c>
      <c r="N615" s="65">
        <v>1101.201311</v>
      </c>
      <c r="O615" s="65">
        <v>618.85693479999998</v>
      </c>
      <c r="P615" s="65">
        <v>1729.159083</v>
      </c>
      <c r="Q615" s="65">
        <v>518.74772480000001</v>
      </c>
      <c r="R615" s="65">
        <v>1046.5962870000001</v>
      </c>
      <c r="S615" s="65">
        <v>1274.117219</v>
      </c>
      <c r="T615" s="65">
        <v>773.5711685</v>
      </c>
    </row>
    <row r="616" spans="1:20" ht="12.75">
      <c r="A616" s="52"/>
      <c r="B616" s="52">
        <v>275</v>
      </c>
      <c r="C616" s="52">
        <v>49300</v>
      </c>
      <c r="D616" s="52">
        <v>477</v>
      </c>
      <c r="E616" s="52">
        <v>3</v>
      </c>
      <c r="F616" s="53" t="s">
        <v>1267</v>
      </c>
      <c r="G616" s="53" t="s">
        <v>1268</v>
      </c>
      <c r="H616" s="53" t="s">
        <v>1151</v>
      </c>
      <c r="I616" s="52">
        <v>49300</v>
      </c>
      <c r="J616" s="38">
        <v>4.3512000000000004</v>
      </c>
      <c r="K616" s="64">
        <v>566.97003129999996</v>
      </c>
      <c r="L616" s="64">
        <v>791.04614819999995</v>
      </c>
      <c r="M616" s="64">
        <v>448.61187719999998</v>
      </c>
      <c r="N616" s="64">
        <v>310.48906049999999</v>
      </c>
      <c r="O616" s="64">
        <v>180.1801802</v>
      </c>
      <c r="P616" s="64">
        <v>538.47214559999998</v>
      </c>
      <c r="Q616" s="64">
        <v>234.6479132</v>
      </c>
      <c r="R616" s="64">
        <v>526.52141940000001</v>
      </c>
      <c r="S616" s="64">
        <v>465.38885820000002</v>
      </c>
      <c r="T616" s="64">
        <v>424.25078139999999</v>
      </c>
    </row>
    <row r="617" spans="1:20" ht="12.75">
      <c r="A617" s="52"/>
      <c r="B617" s="52">
        <v>242</v>
      </c>
      <c r="C617" s="52">
        <v>49400</v>
      </c>
      <c r="D617" s="52">
        <v>275</v>
      </c>
      <c r="E617" s="52">
        <v>4</v>
      </c>
      <c r="F617" s="53" t="s">
        <v>1269</v>
      </c>
      <c r="G617" s="53" t="s">
        <v>1270</v>
      </c>
      <c r="H617" s="53" t="s">
        <v>1268</v>
      </c>
      <c r="I617" s="52">
        <v>49400</v>
      </c>
      <c r="J617" s="38">
        <v>3.45824</v>
      </c>
      <c r="K617" s="65">
        <v>612.73942810000005</v>
      </c>
      <c r="L617" s="65">
        <v>662.18654579999998</v>
      </c>
      <c r="M617" s="65">
        <v>439.81909869999998</v>
      </c>
      <c r="N617" s="65">
        <v>282.80281300000001</v>
      </c>
      <c r="O617" s="65">
        <v>154.99213470000001</v>
      </c>
      <c r="P617" s="65">
        <v>554.90654210000002</v>
      </c>
      <c r="Q617" s="65">
        <v>219.7649672</v>
      </c>
      <c r="R617" s="65">
        <v>541.89414269999997</v>
      </c>
      <c r="S617" s="65">
        <v>468.44637729999999</v>
      </c>
      <c r="T617" s="65">
        <v>383.14287039999999</v>
      </c>
    </row>
    <row r="618" spans="1:20" ht="12.75">
      <c r="A618" s="52"/>
      <c r="B618" s="52">
        <v>250</v>
      </c>
      <c r="C618" s="52">
        <v>49500</v>
      </c>
      <c r="D618" s="52">
        <v>242</v>
      </c>
      <c r="E618" s="52">
        <v>5</v>
      </c>
      <c r="F618" s="53" t="s">
        <v>1271</v>
      </c>
      <c r="G618" s="53" t="s">
        <v>1272</v>
      </c>
      <c r="H618" s="53" t="s">
        <v>1270</v>
      </c>
      <c r="I618" s="52">
        <v>49500</v>
      </c>
      <c r="J618" s="38">
        <v>0.65680000000000005</v>
      </c>
      <c r="K618" s="64">
        <v>278.62362969999998</v>
      </c>
      <c r="L618" s="64">
        <v>251.21802679999999</v>
      </c>
      <c r="M618" s="64">
        <v>217.72228989999999</v>
      </c>
      <c r="N618" s="64">
        <v>65.468940320000002</v>
      </c>
      <c r="O618" s="64">
        <v>7.6126674789999997</v>
      </c>
      <c r="P618" s="64">
        <v>540.49939099999995</v>
      </c>
      <c r="Q618" s="64">
        <v>211.63215589999999</v>
      </c>
      <c r="R618" s="64">
        <v>491.77831909999998</v>
      </c>
      <c r="S618" s="64">
        <v>363.88550550000002</v>
      </c>
      <c r="T618" s="64">
        <v>232.9476248</v>
      </c>
    </row>
    <row r="619" spans="1:20" ht="12.75">
      <c r="A619" s="52"/>
      <c r="B619" s="52">
        <v>258</v>
      </c>
      <c r="C619" s="52">
        <v>49600</v>
      </c>
      <c r="D619" s="52">
        <v>242</v>
      </c>
      <c r="E619" s="52">
        <v>5</v>
      </c>
      <c r="F619" s="53" t="s">
        <v>1273</v>
      </c>
      <c r="G619" s="53" t="s">
        <v>1274</v>
      </c>
      <c r="H619" s="53" t="s">
        <v>1270</v>
      </c>
      <c r="I619" s="52">
        <v>49600</v>
      </c>
      <c r="J619" s="38">
        <v>2.2274799999999999</v>
      </c>
      <c r="K619" s="65">
        <v>534.23599760000002</v>
      </c>
      <c r="L619" s="65">
        <v>723.68775479999999</v>
      </c>
      <c r="M619" s="65">
        <v>450.73356439999998</v>
      </c>
      <c r="N619" s="65">
        <v>308.42027760000002</v>
      </c>
      <c r="O619" s="65">
        <v>158.02611020000001</v>
      </c>
      <c r="P619" s="65">
        <v>490.24009189999998</v>
      </c>
      <c r="Q619" s="65">
        <v>219.53059060000001</v>
      </c>
      <c r="R619" s="65">
        <v>451.63144</v>
      </c>
      <c r="S619" s="65">
        <v>470.03789039999998</v>
      </c>
      <c r="T619" s="65">
        <v>366.78219330000002</v>
      </c>
    </row>
    <row r="620" spans="1:20" ht="12.75">
      <c r="A620" s="52"/>
      <c r="B620" s="52">
        <v>266</v>
      </c>
      <c r="C620" s="52">
        <v>49700</v>
      </c>
      <c r="D620" s="52">
        <v>242</v>
      </c>
      <c r="E620" s="52">
        <v>5</v>
      </c>
      <c r="F620" s="53" t="s">
        <v>1275</v>
      </c>
      <c r="G620" s="53" t="s">
        <v>1276</v>
      </c>
      <c r="H620" s="53" t="s">
        <v>1270</v>
      </c>
      <c r="I620" s="52">
        <v>49700</v>
      </c>
      <c r="J620" s="38">
        <v>0.54552</v>
      </c>
      <c r="K620" s="64">
        <v>1314.342279</v>
      </c>
      <c r="L620" s="64">
        <v>856.063939</v>
      </c>
      <c r="M620" s="64">
        <v>661.75392290000002</v>
      </c>
      <c r="N620" s="64">
        <v>439.9472063</v>
      </c>
      <c r="O620" s="64">
        <v>317.12861120000002</v>
      </c>
      <c r="P620" s="64">
        <v>815.73544509999999</v>
      </c>
      <c r="Q620" s="64">
        <v>225.4729432</v>
      </c>
      <c r="R620" s="64">
        <v>940.38715349999995</v>
      </c>
      <c r="S620" s="64">
        <v>590.2625018</v>
      </c>
      <c r="T620" s="64">
        <v>593.9287286</v>
      </c>
    </row>
    <row r="621" spans="1:20" ht="12.75">
      <c r="A621" s="52"/>
      <c r="B621" s="52">
        <v>2008</v>
      </c>
      <c r="C621" s="52">
        <v>49710</v>
      </c>
      <c r="D621" s="52">
        <v>242</v>
      </c>
      <c r="E621" s="52">
        <v>5</v>
      </c>
      <c r="F621" s="53" t="s">
        <v>1277</v>
      </c>
      <c r="G621" s="53" t="s">
        <v>1278</v>
      </c>
      <c r="H621" s="53" t="s">
        <v>1270</v>
      </c>
      <c r="I621" s="52">
        <v>49710</v>
      </c>
      <c r="J621" s="38">
        <v>2.844E-2</v>
      </c>
      <c r="K621" s="65">
        <v>1019.690577</v>
      </c>
      <c r="L621" s="65">
        <v>1617.4402250000001</v>
      </c>
      <c r="M621" s="65">
        <v>457.10267229999999</v>
      </c>
      <c r="N621" s="65">
        <v>281.29395219999998</v>
      </c>
      <c r="O621" s="65">
        <v>210.97046409999999</v>
      </c>
      <c r="P621" s="65">
        <v>949.36708859999999</v>
      </c>
      <c r="Q621" s="65">
        <v>316.45569619999998</v>
      </c>
      <c r="R621" s="65">
        <v>1125.1758090000001</v>
      </c>
      <c r="S621" s="65">
        <v>421.9409283</v>
      </c>
      <c r="T621" s="65">
        <v>1090.0140650000001</v>
      </c>
    </row>
    <row r="622" spans="1:20" ht="12.75">
      <c r="A622" s="52"/>
      <c r="B622" s="52">
        <v>310</v>
      </c>
      <c r="C622" s="52">
        <v>49800</v>
      </c>
      <c r="D622" s="52">
        <v>275</v>
      </c>
      <c r="E622" s="52">
        <v>4</v>
      </c>
      <c r="F622" s="53" t="s">
        <v>1279</v>
      </c>
      <c r="G622" s="53" t="s">
        <v>1280</v>
      </c>
      <c r="H622" s="53" t="s">
        <v>1268</v>
      </c>
      <c r="I622" s="52">
        <v>49800</v>
      </c>
      <c r="J622" s="38">
        <v>0.41355999999999998</v>
      </c>
      <c r="K622" s="64">
        <v>149.917787</v>
      </c>
      <c r="L622" s="64">
        <v>640.77763809999999</v>
      </c>
      <c r="M622" s="64">
        <v>200.69639230000001</v>
      </c>
      <c r="N622" s="64">
        <v>236.9668246</v>
      </c>
      <c r="O622" s="64">
        <v>26.598317049999999</v>
      </c>
      <c r="P622" s="64">
        <v>253.8930264</v>
      </c>
      <c r="Q622" s="64">
        <v>217.62259409999999</v>
      </c>
      <c r="R622" s="64">
        <v>207.95047880000001</v>
      </c>
      <c r="S622" s="64">
        <v>241.80288229999999</v>
      </c>
      <c r="T622" s="64">
        <v>287.74542989999998</v>
      </c>
    </row>
    <row r="623" spans="1:20" ht="12.75">
      <c r="A623" s="52"/>
      <c r="B623" s="52">
        <v>333</v>
      </c>
      <c r="C623" s="52">
        <v>49900</v>
      </c>
      <c r="D623" s="52">
        <v>275</v>
      </c>
      <c r="E623" s="52">
        <v>4</v>
      </c>
      <c r="F623" s="53" t="s">
        <v>1281</v>
      </c>
      <c r="G623" s="53" t="s">
        <v>1282</v>
      </c>
      <c r="H623" s="53" t="s">
        <v>1268</v>
      </c>
      <c r="I623" s="52">
        <v>49900</v>
      </c>
      <c r="J623" s="38">
        <v>0.10448</v>
      </c>
      <c r="K623" s="65">
        <v>124.4257274</v>
      </c>
      <c r="L623" s="65">
        <v>1158.1163859999999</v>
      </c>
      <c r="M623" s="65">
        <v>641.27105670000003</v>
      </c>
      <c r="N623" s="65">
        <v>287.13629400000002</v>
      </c>
      <c r="O623" s="65">
        <v>95.712098010000005</v>
      </c>
      <c r="P623" s="65">
        <v>239.28024500000001</v>
      </c>
      <c r="Q623" s="65">
        <v>153.1393568</v>
      </c>
      <c r="R623" s="65">
        <v>181.8529862</v>
      </c>
      <c r="S623" s="65">
        <v>267.99387439999998</v>
      </c>
      <c r="T623" s="65">
        <v>162.71056659999999</v>
      </c>
    </row>
    <row r="624" spans="1:20" ht="12.75">
      <c r="A624" s="52"/>
      <c r="B624" s="52">
        <v>2009</v>
      </c>
      <c r="C624" s="52">
        <v>49910</v>
      </c>
      <c r="D624" s="52">
        <v>275</v>
      </c>
      <c r="E624" s="52">
        <v>4</v>
      </c>
      <c r="F624" s="53" t="s">
        <v>1283</v>
      </c>
      <c r="G624" s="53" t="s">
        <v>1284</v>
      </c>
      <c r="H624" s="53" t="s">
        <v>1268</v>
      </c>
      <c r="I624" s="52">
        <v>49910</v>
      </c>
      <c r="J624" s="38">
        <v>0.37491999999999998</v>
      </c>
      <c r="K624" s="64">
        <v>728.15533979999998</v>
      </c>
      <c r="L624" s="64">
        <v>2043.102529</v>
      </c>
      <c r="M624" s="64">
        <v>749.49322519999998</v>
      </c>
      <c r="N624" s="64">
        <v>653.47274089999996</v>
      </c>
      <c r="O624" s="64">
        <v>605.46249869999997</v>
      </c>
      <c r="P624" s="64">
        <v>784.16728899999998</v>
      </c>
      <c r="Q624" s="64">
        <v>413.4215299</v>
      </c>
      <c r="R624" s="64">
        <v>832.17753119999998</v>
      </c>
      <c r="S624" s="64">
        <v>738.82428249999998</v>
      </c>
      <c r="T624" s="64">
        <v>1026.885736</v>
      </c>
    </row>
    <row r="625" spans="1:24" ht="12.75">
      <c r="A625" s="52"/>
      <c r="B625" s="52">
        <v>278</v>
      </c>
      <c r="C625" s="52">
        <v>50000</v>
      </c>
      <c r="D625" s="52">
        <v>477</v>
      </c>
      <c r="E625" s="52">
        <v>3</v>
      </c>
      <c r="F625" s="53" t="s">
        <v>1285</v>
      </c>
      <c r="G625" s="53" t="s">
        <v>1286</v>
      </c>
      <c r="H625" s="53" t="s">
        <v>1151</v>
      </c>
      <c r="I625" s="52">
        <v>50000</v>
      </c>
      <c r="J625" s="38">
        <v>3.4746800000000002</v>
      </c>
      <c r="K625" s="65">
        <v>1043.549334</v>
      </c>
      <c r="L625" s="65">
        <v>1248.1724939999999</v>
      </c>
      <c r="M625" s="65">
        <v>1157.228867</v>
      </c>
      <c r="N625" s="65">
        <v>824.53636019999999</v>
      </c>
      <c r="O625" s="65">
        <v>427.95307769999999</v>
      </c>
      <c r="P625" s="65">
        <v>2096.308149</v>
      </c>
      <c r="Q625" s="65">
        <v>933.0355601</v>
      </c>
      <c r="R625" s="65">
        <v>1593.240241</v>
      </c>
      <c r="S625" s="65">
        <v>1375.0906560000001</v>
      </c>
      <c r="T625" s="65">
        <v>2072.421057</v>
      </c>
    </row>
    <row r="626" spans="1:24" ht="12.75">
      <c r="A626" s="52"/>
      <c r="B626" s="52">
        <v>23</v>
      </c>
      <c r="C626" s="52">
        <v>50100</v>
      </c>
      <c r="D626" s="52">
        <v>278</v>
      </c>
      <c r="E626" s="52">
        <v>4</v>
      </c>
      <c r="F626" s="53" t="s">
        <v>1287</v>
      </c>
      <c r="G626" s="53" t="s">
        <v>1288</v>
      </c>
      <c r="H626" s="53" t="s">
        <v>1286</v>
      </c>
      <c r="I626" s="52">
        <v>50100</v>
      </c>
      <c r="J626" s="38">
        <v>0.89571999999999996</v>
      </c>
      <c r="K626" s="64">
        <v>990.26481490000003</v>
      </c>
      <c r="L626" s="64">
        <v>1042.7365689999999</v>
      </c>
      <c r="M626" s="64">
        <v>1213.5488769999999</v>
      </c>
      <c r="N626" s="64">
        <v>681.01638909999997</v>
      </c>
      <c r="O626" s="64">
        <v>309.24842580000001</v>
      </c>
      <c r="P626" s="64">
        <v>1825.347207</v>
      </c>
      <c r="Q626" s="64">
        <v>925.51243690000001</v>
      </c>
      <c r="R626" s="64">
        <v>1401.107489</v>
      </c>
      <c r="S626" s="64">
        <v>1429.0179969999999</v>
      </c>
      <c r="T626" s="64">
        <v>1866.6547579999999</v>
      </c>
    </row>
    <row r="627" spans="1:24" ht="12.75">
      <c r="A627" s="52"/>
      <c r="B627" s="52">
        <v>292</v>
      </c>
      <c r="C627" s="52">
        <v>50200</v>
      </c>
      <c r="D627" s="52">
        <v>278</v>
      </c>
      <c r="E627" s="52">
        <v>4</v>
      </c>
      <c r="F627" s="53" t="s">
        <v>1289</v>
      </c>
      <c r="G627" s="53" t="s">
        <v>1290</v>
      </c>
      <c r="H627" s="53" t="s">
        <v>1286</v>
      </c>
      <c r="I627" s="52">
        <v>50200</v>
      </c>
      <c r="J627" s="38">
        <v>2.8000000000000001E-2</v>
      </c>
      <c r="K627" s="65">
        <v>750</v>
      </c>
      <c r="L627" s="65">
        <v>1250</v>
      </c>
      <c r="M627" s="65">
        <v>250</v>
      </c>
      <c r="N627" s="65">
        <v>357.14285710000001</v>
      </c>
      <c r="O627" s="65">
        <v>0</v>
      </c>
      <c r="P627" s="65">
        <v>785.7142857</v>
      </c>
      <c r="Q627" s="65">
        <v>357.14285710000001</v>
      </c>
      <c r="R627" s="65">
        <v>428.57142859999999</v>
      </c>
      <c r="S627" s="65">
        <v>428.57142859999999</v>
      </c>
      <c r="T627" s="65">
        <v>1428.5714290000001</v>
      </c>
    </row>
    <row r="628" spans="1:24" ht="12.75">
      <c r="A628" s="52"/>
      <c r="B628" s="52">
        <v>536</v>
      </c>
      <c r="C628" s="52">
        <v>50300</v>
      </c>
      <c r="D628" s="52">
        <v>278</v>
      </c>
      <c r="E628" s="52">
        <v>4</v>
      </c>
      <c r="F628" s="53" t="s">
        <v>1291</v>
      </c>
      <c r="G628" s="53" t="s">
        <v>1292</v>
      </c>
      <c r="H628" s="53" t="s">
        <v>1286</v>
      </c>
      <c r="I628" s="52">
        <v>50300</v>
      </c>
      <c r="J628" s="38">
        <v>1.03776</v>
      </c>
      <c r="K628" s="64">
        <v>970.35923530000002</v>
      </c>
      <c r="L628" s="64">
        <v>1209.3354919999999</v>
      </c>
      <c r="M628" s="64">
        <v>1131.2827629999999</v>
      </c>
      <c r="N628" s="64">
        <v>734.27382050000006</v>
      </c>
      <c r="O628" s="64">
        <v>501.07924759999997</v>
      </c>
      <c r="P628" s="64">
        <v>1483.9654640000001</v>
      </c>
      <c r="Q628" s="64">
        <v>1157.3003389999999</v>
      </c>
      <c r="R628" s="64">
        <v>1858.8112860000001</v>
      </c>
      <c r="S628" s="64">
        <v>1439.6392229999999</v>
      </c>
      <c r="T628" s="64">
        <v>2000.4625349999999</v>
      </c>
    </row>
    <row r="629" spans="1:24" ht="12.75">
      <c r="A629" s="52"/>
      <c r="B629" s="52">
        <v>544</v>
      </c>
      <c r="C629" s="52">
        <v>50400</v>
      </c>
      <c r="D629" s="52">
        <v>536</v>
      </c>
      <c r="E629" s="52">
        <v>5</v>
      </c>
      <c r="F629" s="53" t="s">
        <v>1293</v>
      </c>
      <c r="G629" s="53" t="s">
        <v>1294</v>
      </c>
      <c r="H629" s="53" t="s">
        <v>1292</v>
      </c>
      <c r="I629" s="52">
        <v>50400</v>
      </c>
      <c r="J629" s="38">
        <v>0.2266</v>
      </c>
      <c r="K629" s="65">
        <v>613.41571050000005</v>
      </c>
      <c r="L629" s="65">
        <v>1045.8958520000001</v>
      </c>
      <c r="M629" s="65">
        <v>988.52603710000005</v>
      </c>
      <c r="N629" s="65">
        <v>511.91526920000001</v>
      </c>
      <c r="O629" s="65">
        <v>300.0882613</v>
      </c>
      <c r="P629" s="65">
        <v>1173.874669</v>
      </c>
      <c r="Q629" s="65">
        <v>697.2639011</v>
      </c>
      <c r="R629" s="65">
        <v>1659.3115620000001</v>
      </c>
      <c r="S629" s="65">
        <v>1098.8526039999999</v>
      </c>
      <c r="T629" s="65">
        <v>2007.9435129999999</v>
      </c>
    </row>
    <row r="630" spans="1:24" ht="12.75">
      <c r="A630" s="52"/>
      <c r="B630" s="52">
        <v>551</v>
      </c>
      <c r="C630" s="52">
        <v>50500</v>
      </c>
      <c r="D630" s="52">
        <v>536</v>
      </c>
      <c r="E630" s="52">
        <v>5</v>
      </c>
      <c r="F630" s="53" t="s">
        <v>1295</v>
      </c>
      <c r="G630" s="53" t="s">
        <v>1296</v>
      </c>
      <c r="H630" s="53" t="s">
        <v>1292</v>
      </c>
      <c r="I630" s="52">
        <v>50500</v>
      </c>
      <c r="J630" s="38">
        <v>0.34227999999999997</v>
      </c>
      <c r="K630" s="64">
        <v>832.6516302</v>
      </c>
      <c r="L630" s="64">
        <v>1267.967746</v>
      </c>
      <c r="M630" s="64">
        <v>1045.9273109999999</v>
      </c>
      <c r="N630" s="64">
        <v>642.74862689999998</v>
      </c>
      <c r="O630" s="64">
        <v>423.6297768</v>
      </c>
      <c r="P630" s="64">
        <v>2074.3251140000002</v>
      </c>
      <c r="Q630" s="64">
        <v>2275.914456</v>
      </c>
      <c r="R630" s="64">
        <v>2886.5256519999998</v>
      </c>
      <c r="S630" s="64">
        <v>2436.6016129999998</v>
      </c>
      <c r="T630" s="64">
        <v>2635.26937</v>
      </c>
    </row>
    <row r="631" spans="1:24" ht="12.75">
      <c r="A631" s="52"/>
      <c r="B631" s="52">
        <v>559</v>
      </c>
      <c r="C631" s="52">
        <v>50600</v>
      </c>
      <c r="D631" s="52">
        <v>536</v>
      </c>
      <c r="E631" s="52">
        <v>5</v>
      </c>
      <c r="F631" s="53" t="s">
        <v>1297</v>
      </c>
      <c r="G631" s="53" t="s">
        <v>1298</v>
      </c>
      <c r="H631" s="53" t="s">
        <v>1292</v>
      </c>
      <c r="I631" s="52">
        <v>50600</v>
      </c>
      <c r="J631" s="38">
        <v>0.46888000000000002</v>
      </c>
      <c r="K631" s="65">
        <v>1243.3885</v>
      </c>
      <c r="L631" s="65">
        <v>1245.521242</v>
      </c>
      <c r="M631" s="65">
        <v>1262.583177</v>
      </c>
      <c r="N631" s="65">
        <v>908.54802930000005</v>
      </c>
      <c r="O631" s="65">
        <v>654.75174879999997</v>
      </c>
      <c r="P631" s="65">
        <v>1202.866405</v>
      </c>
      <c r="Q631" s="65">
        <v>563.04384919999995</v>
      </c>
      <c r="R631" s="65">
        <v>1204.999147</v>
      </c>
      <c r="S631" s="65">
        <v>876.55690159999995</v>
      </c>
      <c r="T631" s="65">
        <v>1533.441392</v>
      </c>
    </row>
    <row r="632" spans="1:24" ht="12.75">
      <c r="A632" s="52"/>
      <c r="B632" s="52">
        <v>1105</v>
      </c>
      <c r="C632" s="52">
        <v>50700</v>
      </c>
      <c r="D632" s="52">
        <v>278</v>
      </c>
      <c r="E632" s="52">
        <v>4</v>
      </c>
      <c r="F632" s="53" t="s">
        <v>1299</v>
      </c>
      <c r="G632" s="53" t="s">
        <v>1300</v>
      </c>
      <c r="H632" s="53" t="s">
        <v>1286</v>
      </c>
      <c r="I632" s="52">
        <v>50700</v>
      </c>
      <c r="J632" s="38">
        <v>0.13556000000000001</v>
      </c>
      <c r="K632" s="64">
        <v>796.69519030000004</v>
      </c>
      <c r="L632" s="64">
        <v>929.47772199999997</v>
      </c>
      <c r="M632" s="64">
        <v>1416.3470050000001</v>
      </c>
      <c r="N632" s="64">
        <v>796.69519030000004</v>
      </c>
      <c r="O632" s="64">
        <v>258.18825609999999</v>
      </c>
      <c r="P632" s="64">
        <v>1209.7963999999999</v>
      </c>
      <c r="Q632" s="64">
        <v>612.27500740000005</v>
      </c>
      <c r="R632" s="64">
        <v>1032.7530240000001</v>
      </c>
      <c r="S632" s="64">
        <v>1040.1298320000001</v>
      </c>
      <c r="T632" s="64">
        <v>1991.7379759999999</v>
      </c>
    </row>
    <row r="633" spans="1:24" ht="12.75">
      <c r="A633" s="52"/>
      <c r="B633" s="52">
        <v>2375</v>
      </c>
      <c r="C633" s="52">
        <v>50710</v>
      </c>
      <c r="D633" s="52">
        <v>1105</v>
      </c>
      <c r="E633" s="52">
        <v>5</v>
      </c>
      <c r="F633" s="53" t="s">
        <v>1301</v>
      </c>
      <c r="G633" s="53" t="s">
        <v>1302</v>
      </c>
      <c r="H633" s="53" t="s">
        <v>1300</v>
      </c>
      <c r="I633" s="52">
        <v>50710</v>
      </c>
      <c r="J633" s="38">
        <v>4.3959999999999999E-2</v>
      </c>
      <c r="K633" s="65">
        <v>636.94267520000005</v>
      </c>
      <c r="L633" s="65">
        <v>955.41401269999994</v>
      </c>
      <c r="M633" s="65">
        <v>1273.88535</v>
      </c>
      <c r="N633" s="65">
        <v>750.68243859999995</v>
      </c>
      <c r="O633" s="65">
        <v>159.23566880000001</v>
      </c>
      <c r="P633" s="65">
        <v>1114.649682</v>
      </c>
      <c r="Q633" s="65">
        <v>864.42220199999997</v>
      </c>
      <c r="R633" s="65">
        <v>1114.649682</v>
      </c>
      <c r="S633" s="65">
        <v>1683.3484989999999</v>
      </c>
      <c r="T633" s="65">
        <v>2502.2747949999998</v>
      </c>
    </row>
    <row r="634" spans="1:24" ht="12.75">
      <c r="A634" s="52"/>
      <c r="B634" s="52">
        <v>403</v>
      </c>
      <c r="C634" s="52">
        <v>50800</v>
      </c>
      <c r="D634" s="52">
        <v>278</v>
      </c>
      <c r="E634" s="52">
        <v>4</v>
      </c>
      <c r="F634" s="53" t="s">
        <v>1303</v>
      </c>
      <c r="G634" s="53" t="s">
        <v>1304</v>
      </c>
      <c r="H634" s="53" t="s">
        <v>1286</v>
      </c>
      <c r="I634" s="52">
        <v>50800</v>
      </c>
      <c r="J634" s="38">
        <v>1.37764</v>
      </c>
      <c r="K634" s="64">
        <v>1163.5841</v>
      </c>
      <c r="L634" s="64">
        <v>1442.3216520000001</v>
      </c>
      <c r="M634" s="64">
        <v>1133.0971810000001</v>
      </c>
      <c r="N634" s="64">
        <v>998.08367929999997</v>
      </c>
      <c r="O634" s="64">
        <v>475.45077090000001</v>
      </c>
      <c r="P634" s="64">
        <v>2847.6234720000002</v>
      </c>
      <c r="Q634" s="64">
        <v>812.25864520000005</v>
      </c>
      <c r="R634" s="64">
        <v>1596.9338869999999</v>
      </c>
      <c r="S634" s="64">
        <v>1343.6021020000001</v>
      </c>
      <c r="T634" s="64">
        <v>2281.437821</v>
      </c>
    </row>
    <row r="635" spans="1:24" ht="12.75">
      <c r="A635" s="52"/>
      <c r="B635" s="52">
        <v>411</v>
      </c>
      <c r="C635" s="52">
        <v>50900</v>
      </c>
      <c r="D635" s="52">
        <v>403</v>
      </c>
      <c r="E635" s="52">
        <v>5</v>
      </c>
      <c r="F635" s="53" t="s">
        <v>1305</v>
      </c>
      <c r="G635" s="53" t="s">
        <v>1306</v>
      </c>
      <c r="H635" s="53" t="s">
        <v>1304</v>
      </c>
      <c r="I635" s="52">
        <v>50900</v>
      </c>
      <c r="J635" s="38">
        <v>0.23835999999999999</v>
      </c>
      <c r="K635" s="65">
        <v>1694.915254</v>
      </c>
      <c r="L635" s="65">
        <v>2416.5128380000001</v>
      </c>
      <c r="M635" s="65">
        <v>2076.6907200000001</v>
      </c>
      <c r="N635" s="65">
        <v>1447.390502</v>
      </c>
      <c r="O635" s="65">
        <v>897.80164460000003</v>
      </c>
      <c r="P635" s="65">
        <v>3461.1511999999998</v>
      </c>
      <c r="Q635" s="65">
        <v>1342.507132</v>
      </c>
      <c r="R635" s="65">
        <v>2450.0755159999999</v>
      </c>
      <c r="S635" s="65">
        <v>1904.681994</v>
      </c>
      <c r="T635" s="65">
        <v>3331.0958209999999</v>
      </c>
    </row>
    <row r="636" spans="1:24" ht="12.75">
      <c r="A636" s="52"/>
      <c r="B636" s="52">
        <v>418</v>
      </c>
      <c r="C636" s="52">
        <v>51000</v>
      </c>
      <c r="D636" s="52">
        <v>403</v>
      </c>
      <c r="E636" s="52">
        <v>5</v>
      </c>
      <c r="F636" s="53" t="s">
        <v>1307</v>
      </c>
      <c r="G636" s="53" t="s">
        <v>1308</v>
      </c>
      <c r="H636" s="53" t="s">
        <v>1304</v>
      </c>
      <c r="I636" s="52">
        <v>51000</v>
      </c>
      <c r="J636" s="38">
        <v>8.004E-2</v>
      </c>
      <c r="K636" s="64">
        <v>862.06896549999999</v>
      </c>
      <c r="L636" s="64">
        <v>2323.8380809999999</v>
      </c>
      <c r="M636" s="64">
        <v>1324.3378310000001</v>
      </c>
      <c r="N636" s="64">
        <v>712.14392799999996</v>
      </c>
      <c r="O636" s="64">
        <v>212.39380310000001</v>
      </c>
      <c r="P636" s="64">
        <v>2573.7131429999999</v>
      </c>
      <c r="Q636" s="64">
        <v>462.26886560000003</v>
      </c>
      <c r="R636" s="64">
        <v>1274.3628189999999</v>
      </c>
      <c r="S636" s="64">
        <v>1224.387806</v>
      </c>
      <c r="T636" s="64">
        <v>1199.4003</v>
      </c>
    </row>
    <row r="637" spans="1:24" ht="12.75">
      <c r="A637" s="52"/>
      <c r="B637" s="52">
        <v>426</v>
      </c>
      <c r="C637" s="52">
        <v>51100</v>
      </c>
      <c r="D637" s="52">
        <v>403</v>
      </c>
      <c r="E637" s="52">
        <v>5</v>
      </c>
      <c r="F637" s="53" t="s">
        <v>1309</v>
      </c>
      <c r="G637" s="53" t="s">
        <v>1310</v>
      </c>
      <c r="H637" s="53" t="s">
        <v>1304</v>
      </c>
      <c r="I637" s="52">
        <v>51100</v>
      </c>
      <c r="J637" s="38">
        <v>0.56272</v>
      </c>
      <c r="K637" s="65">
        <v>1107.1225480000001</v>
      </c>
      <c r="L637" s="65">
        <v>1309.7099800000001</v>
      </c>
      <c r="M637" s="65">
        <v>964.95592829999998</v>
      </c>
      <c r="N637" s="65">
        <v>1027.153824</v>
      </c>
      <c r="O637" s="65">
        <v>538.45607050000001</v>
      </c>
      <c r="P637" s="65">
        <v>2884.205289</v>
      </c>
      <c r="Q637" s="65">
        <v>787.24765430000002</v>
      </c>
      <c r="R637" s="65">
        <v>1515.851578</v>
      </c>
      <c r="S637" s="65">
        <v>1219.0787600000001</v>
      </c>
      <c r="T637" s="65">
        <v>2464.8137620000002</v>
      </c>
    </row>
    <row r="638" spans="1:24" ht="12.75">
      <c r="A638" s="52"/>
      <c r="B638" s="52">
        <v>435</v>
      </c>
      <c r="C638" s="52">
        <v>51500</v>
      </c>
      <c r="D638" s="52">
        <v>403</v>
      </c>
      <c r="E638" s="52">
        <v>5</v>
      </c>
      <c r="F638" s="53" t="s">
        <v>1311</v>
      </c>
      <c r="G638" s="53" t="s">
        <v>1312</v>
      </c>
      <c r="H638" s="53" t="s">
        <v>1304</v>
      </c>
      <c r="I638" s="52">
        <v>51500</v>
      </c>
      <c r="J638" s="38">
        <v>0.49652000000000002</v>
      </c>
      <c r="K638" s="64">
        <v>1021.106904</v>
      </c>
      <c r="L638" s="64">
        <v>982.84057040000005</v>
      </c>
      <c r="M638" s="64">
        <v>839.84532349999995</v>
      </c>
      <c r="N638" s="64">
        <v>795.53693710000005</v>
      </c>
      <c r="O638" s="64">
        <v>243.69612499999999</v>
      </c>
      <c r="P638" s="64">
        <v>2555.788286</v>
      </c>
      <c r="Q638" s="64">
        <v>642.47160240000005</v>
      </c>
      <c r="R638" s="64">
        <v>1331.265609</v>
      </c>
      <c r="S638" s="64">
        <v>1234.592766</v>
      </c>
      <c r="T638" s="64">
        <v>1744.1392089999999</v>
      </c>
    </row>
    <row r="639" spans="1:24" ht="12.75">
      <c r="A639" s="52"/>
      <c r="B639" s="52">
        <v>803</v>
      </c>
      <c r="C639" s="52">
        <v>51600</v>
      </c>
      <c r="D639" s="52">
        <v>623</v>
      </c>
      <c r="E639" s="52">
        <v>2</v>
      </c>
      <c r="F639" s="53" t="s">
        <v>1313</v>
      </c>
      <c r="G639" s="53" t="s">
        <v>1314</v>
      </c>
      <c r="H639" s="53" t="s">
        <v>1149</v>
      </c>
      <c r="I639" s="52">
        <v>51600</v>
      </c>
      <c r="J639" s="38">
        <v>9.9307999999999996</v>
      </c>
      <c r="K639" s="65">
        <v>482.63986790000001</v>
      </c>
      <c r="L639" s="65">
        <v>745.55927010000005</v>
      </c>
      <c r="M639" s="65">
        <v>781.50803559999997</v>
      </c>
      <c r="N639" s="65">
        <v>542.35308329999998</v>
      </c>
      <c r="O639" s="65">
        <v>213.47726270000001</v>
      </c>
      <c r="P639" s="65">
        <v>1323.7604220000001</v>
      </c>
      <c r="Q639" s="65">
        <v>713.63837760000001</v>
      </c>
      <c r="R639" s="65">
        <v>906.37209489999998</v>
      </c>
      <c r="S639" s="65">
        <v>947.75848870000004</v>
      </c>
      <c r="T639" s="65">
        <v>991.36021270000003</v>
      </c>
      <c r="U639" s="55"/>
      <c r="V639" s="55"/>
      <c r="W639" s="55"/>
      <c r="X639" s="55"/>
    </row>
    <row r="640" spans="1:24" ht="12.75">
      <c r="A640" s="52"/>
      <c r="B640" s="52">
        <v>1022</v>
      </c>
      <c r="C640" s="52">
        <v>51800</v>
      </c>
      <c r="D640" s="52">
        <v>803</v>
      </c>
      <c r="E640" s="52">
        <v>3</v>
      </c>
      <c r="F640" s="53" t="s">
        <v>1315</v>
      </c>
      <c r="G640" s="53" t="s">
        <v>1316</v>
      </c>
      <c r="H640" s="53" t="s">
        <v>1314</v>
      </c>
      <c r="I640" s="52">
        <v>51800</v>
      </c>
      <c r="J640" s="38">
        <v>2.2014399999999998</v>
      </c>
      <c r="K640" s="64">
        <v>85.398648159999993</v>
      </c>
      <c r="L640" s="64">
        <v>101.2973327</v>
      </c>
      <c r="M640" s="64">
        <v>298.44102040000001</v>
      </c>
      <c r="N640" s="64">
        <v>196.23519150000001</v>
      </c>
      <c r="O640" s="64">
        <v>65.411730500000004</v>
      </c>
      <c r="P640" s="64">
        <v>262.55541829999999</v>
      </c>
      <c r="Q640" s="64">
        <v>210.31688349999999</v>
      </c>
      <c r="R640" s="64">
        <v>188.96722149999999</v>
      </c>
      <c r="S640" s="64">
        <v>153.5358674</v>
      </c>
      <c r="T640" s="64">
        <v>154.8986118</v>
      </c>
    </row>
    <row r="641" spans="1:24" ht="12.75">
      <c r="A641" s="52"/>
      <c r="B641" s="52">
        <v>1031</v>
      </c>
      <c r="C641" s="52">
        <v>51900</v>
      </c>
      <c r="D641" s="52">
        <v>803</v>
      </c>
      <c r="E641" s="52">
        <v>3</v>
      </c>
      <c r="F641" s="53" t="s">
        <v>1317</v>
      </c>
      <c r="G641" s="53" t="s">
        <v>1318</v>
      </c>
      <c r="H641" s="53" t="s">
        <v>1314</v>
      </c>
      <c r="I641" s="52">
        <v>51900</v>
      </c>
      <c r="J641" s="38">
        <v>0.21636</v>
      </c>
      <c r="K641" s="65">
        <v>212.6086153</v>
      </c>
      <c r="L641" s="65">
        <v>281.93751159999999</v>
      </c>
      <c r="M641" s="65">
        <v>637.82584580000002</v>
      </c>
      <c r="N641" s="65">
        <v>388.24181920000001</v>
      </c>
      <c r="O641" s="65">
        <v>120.1700869</v>
      </c>
      <c r="P641" s="65">
        <v>753.37400630000002</v>
      </c>
      <c r="Q641" s="65">
        <v>531.52153820000001</v>
      </c>
      <c r="R641" s="65">
        <v>563.87502310000002</v>
      </c>
      <c r="S641" s="65">
        <v>688.66703640000003</v>
      </c>
      <c r="T641" s="65">
        <v>633.20391940000002</v>
      </c>
    </row>
    <row r="642" spans="1:24" ht="12.75">
      <c r="A642" s="52"/>
      <c r="B642" s="52">
        <v>835</v>
      </c>
      <c r="C642" s="52">
        <v>52000</v>
      </c>
      <c r="D642" s="52">
        <v>803</v>
      </c>
      <c r="E642" s="52">
        <v>3</v>
      </c>
      <c r="F642" s="53" t="s">
        <v>1319</v>
      </c>
      <c r="G642" s="53" t="s">
        <v>1320</v>
      </c>
      <c r="H642" s="53" t="s">
        <v>1314</v>
      </c>
      <c r="I642" s="52">
        <v>52000</v>
      </c>
      <c r="J642" s="38">
        <v>2.2070400000000001</v>
      </c>
      <c r="K642" s="64">
        <v>310.82354650000002</v>
      </c>
      <c r="L642" s="64">
        <v>554.58895170000005</v>
      </c>
      <c r="M642" s="64">
        <v>672.84689000000003</v>
      </c>
      <c r="N642" s="64">
        <v>388.7559809</v>
      </c>
      <c r="O642" s="64">
        <v>91.072205310000001</v>
      </c>
      <c r="P642" s="64">
        <v>1329.8354360000001</v>
      </c>
      <c r="Q642" s="64">
        <v>823.7277077</v>
      </c>
      <c r="R642" s="64">
        <v>953.3130347</v>
      </c>
      <c r="S642" s="64">
        <v>1137.2698270000001</v>
      </c>
      <c r="T642" s="64">
        <v>976.42090759999996</v>
      </c>
    </row>
    <row r="643" spans="1:24" ht="12.75">
      <c r="A643" s="52"/>
      <c r="B643" s="52">
        <v>342</v>
      </c>
      <c r="C643" s="52">
        <v>52100</v>
      </c>
      <c r="D643" s="52">
        <v>803</v>
      </c>
      <c r="E643" s="52">
        <v>3</v>
      </c>
      <c r="F643" s="53" t="s">
        <v>1321</v>
      </c>
      <c r="G643" s="53" t="s">
        <v>1322</v>
      </c>
      <c r="H643" s="53" t="s">
        <v>1314</v>
      </c>
      <c r="I643" s="52">
        <v>52100</v>
      </c>
      <c r="J643" s="38">
        <v>1.4836400000000001</v>
      </c>
      <c r="K643" s="65">
        <v>680.08411739999997</v>
      </c>
      <c r="L643" s="65">
        <v>855.32878600000004</v>
      </c>
      <c r="M643" s="65">
        <v>1410.045564</v>
      </c>
      <c r="N643" s="65">
        <v>847.91458839999996</v>
      </c>
      <c r="O643" s="65">
        <v>386.21228869999999</v>
      </c>
      <c r="P643" s="65">
        <v>1850.1792889999999</v>
      </c>
      <c r="Q643" s="65">
        <v>847.24057049999999</v>
      </c>
      <c r="R643" s="65">
        <v>1413.415653</v>
      </c>
      <c r="S643" s="65">
        <v>1156.614812</v>
      </c>
      <c r="T643" s="65">
        <v>1497.6678979999999</v>
      </c>
    </row>
    <row r="644" spans="1:24" ht="12.75">
      <c r="A644" s="52"/>
      <c r="B644" s="52">
        <v>2371</v>
      </c>
      <c r="C644" s="52">
        <v>52110</v>
      </c>
      <c r="D644" s="52">
        <v>342</v>
      </c>
      <c r="E644" s="52">
        <v>4</v>
      </c>
      <c r="F644" s="53" t="s">
        <v>1323</v>
      </c>
      <c r="G644" s="53" t="s">
        <v>1324</v>
      </c>
      <c r="H644" s="53" t="s">
        <v>1322</v>
      </c>
      <c r="I644" s="52">
        <v>52110</v>
      </c>
      <c r="J644" s="38">
        <v>0.24535999999999999</v>
      </c>
      <c r="K644" s="64">
        <v>737.6915553</v>
      </c>
      <c r="L644" s="64">
        <v>1133.0290190000001</v>
      </c>
      <c r="M644" s="64">
        <v>1296.0547770000001</v>
      </c>
      <c r="N644" s="64">
        <v>949.62504079999997</v>
      </c>
      <c r="O644" s="64">
        <v>110.04238669999999</v>
      </c>
      <c r="P644" s="64">
        <v>3236.0612980000001</v>
      </c>
      <c r="Q644" s="64">
        <v>1499.8369740000001</v>
      </c>
      <c r="R644" s="64">
        <v>1703.6191719999999</v>
      </c>
      <c r="S644" s="64">
        <v>1899.250082</v>
      </c>
      <c r="T644" s="64">
        <v>1630.2575810000001</v>
      </c>
    </row>
    <row r="645" spans="1:24" ht="12.75">
      <c r="A645" s="52"/>
      <c r="B645" s="52">
        <v>2027</v>
      </c>
      <c r="C645" s="52">
        <v>52120</v>
      </c>
      <c r="D645" s="52">
        <v>342</v>
      </c>
      <c r="E645" s="52">
        <v>4</v>
      </c>
      <c r="F645" s="53" t="s">
        <v>1325</v>
      </c>
      <c r="G645" s="53" t="s">
        <v>1326</v>
      </c>
      <c r="H645" s="53" t="s">
        <v>1322</v>
      </c>
      <c r="I645" s="52">
        <v>52120</v>
      </c>
      <c r="J645" s="38">
        <v>1.1106</v>
      </c>
      <c r="K645" s="65">
        <v>718.53052400000001</v>
      </c>
      <c r="L645" s="65">
        <v>824.77939849999996</v>
      </c>
      <c r="M645" s="65">
        <v>1539.7082660000001</v>
      </c>
      <c r="N645" s="65">
        <v>894.11129119999998</v>
      </c>
      <c r="O645" s="65">
        <v>484.42283450000002</v>
      </c>
      <c r="P645" s="65">
        <v>1654.961282</v>
      </c>
      <c r="Q645" s="65">
        <v>685.21519899999998</v>
      </c>
      <c r="R645" s="65">
        <v>1367.729155</v>
      </c>
      <c r="S645" s="65">
        <v>961.64235550000001</v>
      </c>
      <c r="T645" s="65">
        <v>1516.297497</v>
      </c>
    </row>
    <row r="646" spans="1:24" ht="12.75">
      <c r="A646" s="52"/>
      <c r="B646" s="52">
        <v>2013</v>
      </c>
      <c r="C646" s="52">
        <v>52130</v>
      </c>
      <c r="D646" s="52">
        <v>342</v>
      </c>
      <c r="E646" s="52">
        <v>4</v>
      </c>
      <c r="F646" s="53" t="s">
        <v>1327</v>
      </c>
      <c r="G646" s="53" t="s">
        <v>1328</v>
      </c>
      <c r="H646" s="53" t="s">
        <v>1322</v>
      </c>
      <c r="I646" s="52">
        <v>52130</v>
      </c>
      <c r="J646" s="38">
        <v>0.12767999999999999</v>
      </c>
      <c r="K646" s="64">
        <v>234.96240599999999</v>
      </c>
      <c r="L646" s="64">
        <v>587.40601500000002</v>
      </c>
      <c r="M646" s="64">
        <v>501.2531328</v>
      </c>
      <c r="N646" s="64">
        <v>250.6265664</v>
      </c>
      <c r="O646" s="64">
        <v>62.6566416</v>
      </c>
      <c r="P646" s="64">
        <v>885.02506270000003</v>
      </c>
      <c r="Q646" s="64">
        <v>1002.506266</v>
      </c>
      <c r="R646" s="64">
        <v>1253.132832</v>
      </c>
      <c r="S646" s="64">
        <v>1425.438596</v>
      </c>
      <c r="T646" s="64">
        <v>1080.8270680000001</v>
      </c>
    </row>
    <row r="647" spans="1:24" ht="12.75">
      <c r="A647" s="57"/>
      <c r="B647" s="57">
        <v>298</v>
      </c>
      <c r="C647" s="57">
        <v>52200</v>
      </c>
      <c r="D647" s="57">
        <v>835</v>
      </c>
      <c r="E647" s="57">
        <v>3</v>
      </c>
      <c r="F647" s="56" t="s">
        <v>1329</v>
      </c>
      <c r="G647" s="56" t="s">
        <v>1330</v>
      </c>
      <c r="H647" s="56" t="s">
        <v>1314</v>
      </c>
      <c r="I647" s="57">
        <v>52200</v>
      </c>
      <c r="J647" s="58">
        <v>0</v>
      </c>
      <c r="K647" s="65" t="e">
        <v>#DIV/0!</v>
      </c>
      <c r="L647" s="65" t="e">
        <v>#DIV/0!</v>
      </c>
      <c r="M647" s="65" t="e">
        <v>#DIV/0!</v>
      </c>
      <c r="N647" s="65" t="e">
        <v>#DIV/0!</v>
      </c>
      <c r="O647" s="65" t="e">
        <v>#DIV/0!</v>
      </c>
      <c r="P647" s="65" t="e">
        <v>#DIV/0!</v>
      </c>
      <c r="Q647" s="65" t="e">
        <v>#DIV/0!</v>
      </c>
      <c r="R647" s="65" t="e">
        <v>#DIV/0!</v>
      </c>
      <c r="S647" s="65" t="e">
        <v>#DIV/0!</v>
      </c>
      <c r="T647" s="65" t="e">
        <v>#DIV/0!</v>
      </c>
      <c r="U647" s="59"/>
      <c r="V647" s="59"/>
      <c r="W647" s="59"/>
      <c r="X647" s="59"/>
    </row>
    <row r="648" spans="1:24" ht="12.75">
      <c r="A648" s="52"/>
      <c r="B648" s="52">
        <v>2028</v>
      </c>
      <c r="C648" s="52">
        <v>52210</v>
      </c>
      <c r="D648" s="52">
        <v>835</v>
      </c>
      <c r="E648" s="52">
        <v>3</v>
      </c>
      <c r="F648" s="53" t="s">
        <v>1331</v>
      </c>
      <c r="G648" s="53" t="s">
        <v>1332</v>
      </c>
      <c r="H648" s="53" t="s">
        <v>1314</v>
      </c>
      <c r="I648" s="52">
        <v>52210</v>
      </c>
      <c r="J648" s="38">
        <v>6.2480000000000001E-2</v>
      </c>
      <c r="K648" s="64">
        <v>608.19462229999999</v>
      </c>
      <c r="L648" s="64">
        <v>560.17925739999998</v>
      </c>
      <c r="M648" s="64">
        <v>1216.3892450000001</v>
      </c>
      <c r="N648" s="64">
        <v>640.20486559999995</v>
      </c>
      <c r="O648" s="64">
        <v>208.0665813</v>
      </c>
      <c r="P648" s="64">
        <v>1136.363636</v>
      </c>
      <c r="Q648" s="64">
        <v>800.25608190000003</v>
      </c>
      <c r="R648" s="64">
        <v>1088.3482710000001</v>
      </c>
      <c r="S648" s="64">
        <v>736.23559539999997</v>
      </c>
      <c r="T648" s="64">
        <v>1040.332907</v>
      </c>
    </row>
    <row r="649" spans="1:24" ht="12.75">
      <c r="A649" s="52"/>
      <c r="B649" s="52">
        <v>826</v>
      </c>
      <c r="C649" s="52">
        <v>52300</v>
      </c>
      <c r="D649" s="52">
        <v>803</v>
      </c>
      <c r="E649" s="52">
        <v>3</v>
      </c>
      <c r="F649" s="53" t="s">
        <v>1333</v>
      </c>
      <c r="G649" s="53" t="s">
        <v>1334</v>
      </c>
      <c r="H649" s="53" t="s">
        <v>1314</v>
      </c>
      <c r="I649" s="52">
        <v>52300</v>
      </c>
      <c r="J649" s="38">
        <v>1.915</v>
      </c>
      <c r="K649" s="65">
        <v>960.83550909999997</v>
      </c>
      <c r="L649" s="65">
        <v>1535.770235</v>
      </c>
      <c r="M649" s="65">
        <v>1095.039164</v>
      </c>
      <c r="N649" s="65">
        <v>916.97127939999996</v>
      </c>
      <c r="O649" s="65">
        <v>285.63968670000003</v>
      </c>
      <c r="P649" s="65">
        <v>2213.05483</v>
      </c>
      <c r="Q649" s="65">
        <v>1179.1122720000001</v>
      </c>
      <c r="R649" s="65">
        <v>1241.775457</v>
      </c>
      <c r="S649" s="65">
        <v>1506.005222</v>
      </c>
      <c r="T649" s="65">
        <v>1377.0234989999999</v>
      </c>
    </row>
    <row r="650" spans="1:24" ht="12.75">
      <c r="A650" s="52"/>
      <c r="B650" s="52">
        <v>904</v>
      </c>
      <c r="C650" s="52">
        <v>52400</v>
      </c>
      <c r="D650" s="52">
        <v>826</v>
      </c>
      <c r="E650" s="52">
        <v>4</v>
      </c>
      <c r="F650" s="53" t="s">
        <v>1335</v>
      </c>
      <c r="G650" s="53" t="s">
        <v>1336</v>
      </c>
      <c r="H650" s="53" t="s">
        <v>1334</v>
      </c>
      <c r="I650" s="52">
        <v>52400</v>
      </c>
      <c r="J650" s="38">
        <v>1.6943999999999999</v>
      </c>
      <c r="K650" s="64">
        <v>1054.6506139999999</v>
      </c>
      <c r="L650" s="64">
        <v>1601.7469309999999</v>
      </c>
      <c r="M650" s="64">
        <v>1174.4570349999999</v>
      </c>
      <c r="N650" s="64">
        <v>953.13975449999998</v>
      </c>
      <c r="O650" s="64">
        <v>319.2870633</v>
      </c>
      <c r="P650" s="64">
        <v>2430.3588289999998</v>
      </c>
      <c r="Q650" s="64">
        <v>1265.3446650000001</v>
      </c>
      <c r="R650" s="64">
        <v>1338.526912</v>
      </c>
      <c r="S650" s="64">
        <v>1593.4844189999999</v>
      </c>
      <c r="T650" s="64">
        <v>1494.334278</v>
      </c>
    </row>
    <row r="651" spans="1:24" ht="12.75">
      <c r="A651" s="52"/>
      <c r="B651" s="52">
        <v>564</v>
      </c>
      <c r="C651" s="52">
        <v>52500</v>
      </c>
      <c r="D651" s="52">
        <v>904</v>
      </c>
      <c r="E651" s="52">
        <v>5</v>
      </c>
      <c r="F651" s="53" t="s">
        <v>1337</v>
      </c>
      <c r="G651" s="53" t="s">
        <v>1338</v>
      </c>
      <c r="H651" s="53" t="s">
        <v>1336</v>
      </c>
      <c r="I651" s="52">
        <v>52500</v>
      </c>
      <c r="J651" s="38">
        <v>0.32251999999999997</v>
      </c>
      <c r="K651" s="65">
        <v>241.84546689999999</v>
      </c>
      <c r="L651" s="65">
        <v>930.17487289999997</v>
      </c>
      <c r="M651" s="65">
        <v>675.92707429999996</v>
      </c>
      <c r="N651" s="65">
        <v>418.5786928</v>
      </c>
      <c r="O651" s="65">
        <v>341.06412010000003</v>
      </c>
      <c r="P651" s="65">
        <v>635.61949649999997</v>
      </c>
      <c r="Q651" s="65">
        <v>520.89792880000005</v>
      </c>
      <c r="R651" s="65">
        <v>489.89209970000002</v>
      </c>
      <c r="S651" s="65">
        <v>617.01599899999997</v>
      </c>
      <c r="T651" s="65">
        <v>489.89209970000002</v>
      </c>
    </row>
    <row r="652" spans="1:24" ht="12.75">
      <c r="A652" s="52"/>
      <c r="B652" s="52">
        <v>2005</v>
      </c>
      <c r="C652" s="52">
        <v>52510</v>
      </c>
      <c r="D652" s="52">
        <v>564</v>
      </c>
      <c r="E652" s="52">
        <v>6</v>
      </c>
      <c r="F652" s="53" t="s">
        <v>1339</v>
      </c>
      <c r="G652" s="53" t="s">
        <v>1340</v>
      </c>
      <c r="H652" s="53" t="s">
        <v>1338</v>
      </c>
      <c r="I652" s="52">
        <v>52510</v>
      </c>
      <c r="J652" s="38">
        <v>5.6120000000000003E-2</v>
      </c>
      <c r="K652" s="64">
        <v>178.18959369999999</v>
      </c>
      <c r="L652" s="64">
        <v>409.83606559999998</v>
      </c>
      <c r="M652" s="64">
        <v>231.6464718</v>
      </c>
      <c r="N652" s="64">
        <v>178.18959369999999</v>
      </c>
      <c r="O652" s="64">
        <v>142.55167499999999</v>
      </c>
      <c r="P652" s="64">
        <v>213.82751250000001</v>
      </c>
      <c r="Q652" s="64">
        <v>160.3706344</v>
      </c>
      <c r="R652" s="64">
        <v>196.0085531</v>
      </c>
      <c r="S652" s="64">
        <v>267.28439059999999</v>
      </c>
      <c r="T652" s="64">
        <v>302.92230929999999</v>
      </c>
    </row>
    <row r="653" spans="1:24" ht="12.75">
      <c r="A653" s="52"/>
      <c r="B653" s="52">
        <v>2280</v>
      </c>
      <c r="C653" s="52">
        <v>52600</v>
      </c>
      <c r="D653" s="52">
        <v>904</v>
      </c>
      <c r="E653" s="52">
        <v>5</v>
      </c>
      <c r="F653" s="53" t="s">
        <v>1341</v>
      </c>
      <c r="G653" s="53" t="s">
        <v>1342</v>
      </c>
      <c r="H653" s="53" t="s">
        <v>1336</v>
      </c>
      <c r="I653" s="52">
        <v>52600</v>
      </c>
      <c r="J653" s="38">
        <v>1.37188</v>
      </c>
      <c r="K653" s="65">
        <v>1245.7357790000001</v>
      </c>
      <c r="L653" s="65">
        <v>1759.6291220000001</v>
      </c>
      <c r="M653" s="65">
        <v>1291.6581630000001</v>
      </c>
      <c r="N653" s="65">
        <v>1078.8115580000001</v>
      </c>
      <c r="O653" s="65">
        <v>314.16741990000003</v>
      </c>
      <c r="P653" s="65">
        <v>2852.2902880000001</v>
      </c>
      <c r="Q653" s="65">
        <v>1440.3592149999999</v>
      </c>
      <c r="R653" s="65">
        <v>1538.0353970000001</v>
      </c>
      <c r="S653" s="65">
        <v>1823.0457469999999</v>
      </c>
      <c r="T653" s="65">
        <v>1730.472053</v>
      </c>
    </row>
    <row r="654" spans="1:24" ht="12.75">
      <c r="A654" s="52"/>
      <c r="B654" s="52">
        <v>596</v>
      </c>
      <c r="C654" s="52">
        <v>52610</v>
      </c>
      <c r="D654" s="52">
        <v>2280</v>
      </c>
      <c r="E654" s="52">
        <v>6</v>
      </c>
      <c r="F654" s="53" t="s">
        <v>1343</v>
      </c>
      <c r="G654" s="53" t="s">
        <v>1344</v>
      </c>
      <c r="H654" s="53" t="s">
        <v>1342</v>
      </c>
      <c r="I654" s="52">
        <v>52610</v>
      </c>
      <c r="J654" s="38">
        <v>0.29148000000000002</v>
      </c>
      <c r="K654" s="64">
        <v>1142.445451</v>
      </c>
      <c r="L654" s="64">
        <v>1770.275834</v>
      </c>
      <c r="M654" s="64">
        <v>1348.2914780000001</v>
      </c>
      <c r="N654" s="64">
        <v>1396.322218</v>
      </c>
      <c r="O654" s="64">
        <v>470.01509540000001</v>
      </c>
      <c r="P654" s="64">
        <v>2346.64471</v>
      </c>
      <c r="Q654" s="64">
        <v>1128.7223819999999</v>
      </c>
      <c r="R654" s="64">
        <v>1341.429944</v>
      </c>
      <c r="S654" s="64">
        <v>1482.091396</v>
      </c>
      <c r="T654" s="64">
        <v>1416.9068199999999</v>
      </c>
    </row>
    <row r="655" spans="1:24" ht="12.75">
      <c r="A655" s="52"/>
      <c r="B655" s="52">
        <v>2293</v>
      </c>
      <c r="C655" s="52">
        <v>52620</v>
      </c>
      <c r="D655" s="52">
        <v>2280</v>
      </c>
      <c r="E655" s="52">
        <v>6</v>
      </c>
      <c r="F655" s="53" t="s">
        <v>1345</v>
      </c>
      <c r="G655" s="53" t="s">
        <v>1346</v>
      </c>
      <c r="H655" s="53" t="s">
        <v>1342</v>
      </c>
      <c r="I655" s="52">
        <v>52620</v>
      </c>
      <c r="J655" s="38">
        <v>0.39047999999999999</v>
      </c>
      <c r="K655" s="65">
        <v>973.16123749999997</v>
      </c>
      <c r="L655" s="65">
        <v>1219.0124969999999</v>
      </c>
      <c r="M655" s="65">
        <v>1290.7191150000001</v>
      </c>
      <c r="N655" s="65">
        <v>765.72423679999997</v>
      </c>
      <c r="O655" s="65">
        <v>192.07129689999999</v>
      </c>
      <c r="P655" s="65">
        <v>2806.8018849999999</v>
      </c>
      <c r="Q655" s="65">
        <v>1628.7645970000001</v>
      </c>
      <c r="R655" s="65">
        <v>1784.9825860000001</v>
      </c>
      <c r="S655" s="65">
        <v>2105.1014140000002</v>
      </c>
      <c r="T655" s="65">
        <v>2043.6385990000001</v>
      </c>
    </row>
    <row r="656" spans="1:24" ht="12.75">
      <c r="A656" s="52"/>
      <c r="B656" s="52">
        <v>2004</v>
      </c>
      <c r="C656" s="52">
        <v>52630</v>
      </c>
      <c r="D656" s="52">
        <v>2280</v>
      </c>
      <c r="E656" s="52">
        <v>6</v>
      </c>
      <c r="F656" s="53" t="s">
        <v>1347</v>
      </c>
      <c r="G656" s="53" t="s">
        <v>1348</v>
      </c>
      <c r="H656" s="53" t="s">
        <v>1342</v>
      </c>
      <c r="I656" s="52">
        <v>52630</v>
      </c>
      <c r="J656" s="38">
        <v>0.68991999999999998</v>
      </c>
      <c r="K656" s="64">
        <v>1443.64564</v>
      </c>
      <c r="L656" s="64">
        <v>2061.108534</v>
      </c>
      <c r="M656" s="64">
        <v>1268.2629870000001</v>
      </c>
      <c r="N656" s="64">
        <v>1121.8692020000001</v>
      </c>
      <c r="O656" s="64">
        <v>317.42810759999998</v>
      </c>
      <c r="P656" s="64">
        <v>3091.6628009999999</v>
      </c>
      <c r="Q656" s="64">
        <v>1465.387291</v>
      </c>
      <c r="R656" s="64">
        <v>1481.331169</v>
      </c>
      <c r="S656" s="64">
        <v>1807.4559369999999</v>
      </c>
      <c r="T656" s="64">
        <v>1685.7026900000001</v>
      </c>
    </row>
    <row r="657" spans="1:20" ht="12.75">
      <c r="A657" s="52"/>
      <c r="B657" s="52">
        <v>581</v>
      </c>
      <c r="C657" s="52">
        <v>52700</v>
      </c>
      <c r="D657" s="52">
        <v>826</v>
      </c>
      <c r="E657" s="52">
        <v>4</v>
      </c>
      <c r="F657" s="53" t="s">
        <v>1349</v>
      </c>
      <c r="G657" s="53" t="s">
        <v>1350</v>
      </c>
      <c r="H657" s="53" t="s">
        <v>1334</v>
      </c>
      <c r="I657" s="52">
        <v>52700</v>
      </c>
      <c r="J657" s="38">
        <v>0.22059999999999999</v>
      </c>
      <c r="K657" s="65">
        <v>240.25385309999999</v>
      </c>
      <c r="L657" s="65">
        <v>1029.011786</v>
      </c>
      <c r="M657" s="65">
        <v>485.04079780000001</v>
      </c>
      <c r="N657" s="65">
        <v>639.16591119999998</v>
      </c>
      <c r="O657" s="65">
        <v>27.198549409999998</v>
      </c>
      <c r="P657" s="65">
        <v>543.97098819999997</v>
      </c>
      <c r="Q657" s="65">
        <v>516.77243880000003</v>
      </c>
      <c r="R657" s="65">
        <v>498.64007249999997</v>
      </c>
      <c r="S657" s="65">
        <v>834.08884860000001</v>
      </c>
      <c r="T657" s="65">
        <v>475.97461470000002</v>
      </c>
    </row>
    <row r="658" spans="1:20" ht="12.75">
      <c r="A658" s="52"/>
      <c r="B658" s="52">
        <v>809</v>
      </c>
      <c r="C658" s="52">
        <v>52800</v>
      </c>
      <c r="D658" s="52">
        <v>803</v>
      </c>
      <c r="E658" s="52">
        <v>3</v>
      </c>
      <c r="F658" s="53" t="s">
        <v>1351</v>
      </c>
      <c r="G658" s="53" t="s">
        <v>1352</v>
      </c>
      <c r="H658" s="53" t="s">
        <v>1314</v>
      </c>
      <c r="I658" s="52">
        <v>52800</v>
      </c>
      <c r="J658" s="38">
        <v>1.9073199999999999</v>
      </c>
      <c r="K658" s="64">
        <v>536.87897150000003</v>
      </c>
      <c r="L658" s="64">
        <v>883.96283789999995</v>
      </c>
      <c r="M658" s="64">
        <v>677.39026490000003</v>
      </c>
      <c r="N658" s="64">
        <v>523.24727889999997</v>
      </c>
      <c r="O658" s="64">
        <v>329.78210259999997</v>
      </c>
      <c r="P658" s="64">
        <v>1303.92383</v>
      </c>
      <c r="Q658" s="64">
        <v>616.57194389999995</v>
      </c>
      <c r="R658" s="64">
        <v>987.7734203</v>
      </c>
      <c r="S658" s="64">
        <v>951.59700520000001</v>
      </c>
      <c r="T658" s="64">
        <v>1233.6681840000001</v>
      </c>
    </row>
    <row r="659" spans="1:20" ht="12.75">
      <c r="A659" s="52"/>
      <c r="B659" s="52">
        <v>2308</v>
      </c>
      <c r="C659" s="52">
        <v>52810</v>
      </c>
      <c r="D659" s="52">
        <v>809</v>
      </c>
      <c r="E659" s="52">
        <v>4</v>
      </c>
      <c r="F659" s="53" t="s">
        <v>1353</v>
      </c>
      <c r="G659" s="53" t="s">
        <v>1354</v>
      </c>
      <c r="H659" s="53" t="s">
        <v>1352</v>
      </c>
      <c r="I659" s="52">
        <v>52810</v>
      </c>
      <c r="J659" s="38">
        <v>3.1640000000000001E-2</v>
      </c>
      <c r="K659" s="65">
        <v>158.02781289999999</v>
      </c>
      <c r="L659" s="65">
        <v>916.56131479999999</v>
      </c>
      <c r="M659" s="65">
        <v>632.11125159999995</v>
      </c>
      <c r="N659" s="65">
        <v>221.23893810000001</v>
      </c>
      <c r="O659" s="65">
        <v>284.45006319999999</v>
      </c>
      <c r="P659" s="65">
        <v>1390.644753</v>
      </c>
      <c r="Q659" s="65">
        <v>442.4778761</v>
      </c>
      <c r="R659" s="65">
        <v>916.56131479999999</v>
      </c>
      <c r="S659" s="65">
        <v>632.11125159999995</v>
      </c>
      <c r="T659" s="65">
        <v>1074.5891280000001</v>
      </c>
    </row>
    <row r="660" spans="1:20" ht="12.75">
      <c r="A660" s="52"/>
      <c r="B660" s="52">
        <v>351</v>
      </c>
      <c r="C660" s="52">
        <v>52900</v>
      </c>
      <c r="D660" s="52">
        <v>809</v>
      </c>
      <c r="E660" s="52">
        <v>4</v>
      </c>
      <c r="F660" s="53" t="s">
        <v>1355</v>
      </c>
      <c r="G660" s="53" t="s">
        <v>1356</v>
      </c>
      <c r="H660" s="53" t="s">
        <v>1352</v>
      </c>
      <c r="I660" s="52">
        <v>52900</v>
      </c>
      <c r="J660" s="38">
        <v>1.8568800000000001</v>
      </c>
      <c r="K660" s="64">
        <v>547.15436650000004</v>
      </c>
      <c r="L660" s="64">
        <v>889.66438330000005</v>
      </c>
      <c r="M660" s="64">
        <v>682.86588259999996</v>
      </c>
      <c r="N660" s="64">
        <v>522.38162939999995</v>
      </c>
      <c r="O660" s="64">
        <v>327.96949719999998</v>
      </c>
      <c r="P660" s="64">
        <v>1311.3394510000001</v>
      </c>
      <c r="Q660" s="64">
        <v>624.70380420000004</v>
      </c>
      <c r="R660" s="64">
        <v>993.60217139999997</v>
      </c>
      <c r="S660" s="64">
        <v>965.05966999999998</v>
      </c>
      <c r="T660" s="64">
        <v>1246.7149199999999</v>
      </c>
    </row>
    <row r="661" spans="1:20" ht="12.75">
      <c r="A661" s="52"/>
      <c r="B661" s="52">
        <v>359</v>
      </c>
      <c r="C661" s="52">
        <v>53000</v>
      </c>
      <c r="D661" s="52">
        <v>351</v>
      </c>
      <c r="E661" s="52">
        <v>5</v>
      </c>
      <c r="F661" s="53" t="s">
        <v>1357</v>
      </c>
      <c r="G661" s="53" t="s">
        <v>1358</v>
      </c>
      <c r="H661" s="53" t="s">
        <v>1356</v>
      </c>
      <c r="I661" s="52">
        <v>53000</v>
      </c>
      <c r="J661" s="38">
        <v>0.41076000000000001</v>
      </c>
      <c r="K661" s="65">
        <v>406.56344339999998</v>
      </c>
      <c r="L661" s="65">
        <v>805.82335179999995</v>
      </c>
      <c r="M661" s="65">
        <v>581.84828119999997</v>
      </c>
      <c r="N661" s="65">
        <v>394.39088520000001</v>
      </c>
      <c r="O661" s="65">
        <v>289.70688480000001</v>
      </c>
      <c r="P661" s="65">
        <v>1222.1248419999999</v>
      </c>
      <c r="Q661" s="65">
        <v>596.45535110000003</v>
      </c>
      <c r="R661" s="65">
        <v>976.23916640000004</v>
      </c>
      <c r="S661" s="65">
        <v>956.76307329999997</v>
      </c>
      <c r="T661" s="65">
        <v>1119.8753529999999</v>
      </c>
    </row>
    <row r="662" spans="1:20" ht="12.75">
      <c r="A662" s="52"/>
      <c r="B662" s="52">
        <v>537</v>
      </c>
      <c r="C662" s="52">
        <v>53100</v>
      </c>
      <c r="D662" s="52">
        <v>359</v>
      </c>
      <c r="E662" s="52">
        <v>6</v>
      </c>
      <c r="F662" s="53" t="s">
        <v>1359</v>
      </c>
      <c r="G662" s="53" t="s">
        <v>1360</v>
      </c>
      <c r="H662" s="53" t="s">
        <v>1358</v>
      </c>
      <c r="I662" s="52">
        <v>53100</v>
      </c>
      <c r="J662" s="38">
        <v>3.3239999999999999E-2</v>
      </c>
      <c r="K662" s="64">
        <v>180.50541519999999</v>
      </c>
      <c r="L662" s="64">
        <v>361.01083030000001</v>
      </c>
      <c r="M662" s="64">
        <v>60.168471719999999</v>
      </c>
      <c r="N662" s="64">
        <v>120.3369434</v>
      </c>
      <c r="O662" s="64">
        <v>0</v>
      </c>
      <c r="P662" s="64">
        <v>661.85318889999996</v>
      </c>
      <c r="Q662" s="64">
        <v>330.92659450000002</v>
      </c>
      <c r="R662" s="64">
        <v>481.34777380000003</v>
      </c>
      <c r="S662" s="64">
        <v>541.51624549999997</v>
      </c>
      <c r="T662" s="64">
        <v>300.84235860000001</v>
      </c>
    </row>
    <row r="663" spans="1:20" ht="12.75">
      <c r="A663" s="52"/>
      <c r="B663" s="52">
        <v>498</v>
      </c>
      <c r="C663" s="52">
        <v>53200</v>
      </c>
      <c r="D663" s="52">
        <v>359</v>
      </c>
      <c r="E663" s="52">
        <v>6</v>
      </c>
      <c r="F663" s="53" t="s">
        <v>1361</v>
      </c>
      <c r="G663" s="53" t="s">
        <v>1362</v>
      </c>
      <c r="H663" s="53" t="s">
        <v>1358</v>
      </c>
      <c r="I663" s="52">
        <v>53200</v>
      </c>
      <c r="J663" s="38">
        <v>0.13148000000000001</v>
      </c>
      <c r="K663" s="65">
        <v>555.21752360000005</v>
      </c>
      <c r="L663" s="65">
        <v>1209.309401</v>
      </c>
      <c r="M663" s="65">
        <v>342.25737750000002</v>
      </c>
      <c r="N663" s="65">
        <v>273.805902</v>
      </c>
      <c r="O663" s="65">
        <v>144.50867049999999</v>
      </c>
      <c r="P663" s="65">
        <v>654.09187710000003</v>
      </c>
      <c r="Q663" s="65">
        <v>327.04593849999998</v>
      </c>
      <c r="R663" s="65">
        <v>798.60054760000003</v>
      </c>
      <c r="S663" s="65">
        <v>540.00608460000001</v>
      </c>
      <c r="T663" s="65">
        <v>745.36051110000005</v>
      </c>
    </row>
    <row r="664" spans="1:20" ht="12.75">
      <c r="A664" s="52"/>
      <c r="B664" s="52">
        <v>513</v>
      </c>
      <c r="C664" s="52">
        <v>53400</v>
      </c>
      <c r="D664" s="52">
        <v>359</v>
      </c>
      <c r="E664" s="52">
        <v>5</v>
      </c>
      <c r="F664" s="53" t="s">
        <v>1363</v>
      </c>
      <c r="G664" s="53" t="s">
        <v>1364</v>
      </c>
      <c r="H664" s="53" t="s">
        <v>1358</v>
      </c>
      <c r="I664" s="52">
        <v>53400</v>
      </c>
      <c r="J664" s="38">
        <v>1.244E-2</v>
      </c>
      <c r="K664" s="64">
        <v>80.38585209</v>
      </c>
      <c r="L664" s="64">
        <v>643.08681669999999</v>
      </c>
      <c r="M664" s="64">
        <v>884.244373</v>
      </c>
      <c r="N664" s="64">
        <v>160.77170419999999</v>
      </c>
      <c r="O664" s="64">
        <v>0</v>
      </c>
      <c r="P664" s="64">
        <v>1286.1736330000001</v>
      </c>
      <c r="Q664" s="64">
        <v>562.70096460000002</v>
      </c>
      <c r="R664" s="64">
        <v>401.9292605</v>
      </c>
      <c r="S664" s="64">
        <v>1125.4019290000001</v>
      </c>
      <c r="T664" s="64">
        <v>723.47266879999995</v>
      </c>
    </row>
    <row r="665" spans="1:20" ht="12.75">
      <c r="A665" s="52"/>
      <c r="B665" s="52">
        <v>546</v>
      </c>
      <c r="C665" s="52">
        <v>53500</v>
      </c>
      <c r="D665" s="52">
        <v>359</v>
      </c>
      <c r="E665" s="52">
        <v>6</v>
      </c>
      <c r="F665" s="53" t="s">
        <v>1365</v>
      </c>
      <c r="G665" s="53" t="s">
        <v>1366</v>
      </c>
      <c r="H665" s="53" t="s">
        <v>1358</v>
      </c>
      <c r="I665" s="52">
        <v>53500</v>
      </c>
      <c r="J665" s="38">
        <v>1.8839999999999999E-2</v>
      </c>
      <c r="K665" s="65">
        <v>212.31422509999999</v>
      </c>
      <c r="L665" s="65">
        <v>318.47133760000003</v>
      </c>
      <c r="M665" s="65">
        <v>212.31422509999999</v>
      </c>
      <c r="N665" s="65">
        <v>106.1571125</v>
      </c>
      <c r="O665" s="65">
        <v>159.23566880000001</v>
      </c>
      <c r="P665" s="65">
        <v>424.62845010000001</v>
      </c>
      <c r="Q665" s="65">
        <v>955.41401269999994</v>
      </c>
      <c r="R665" s="65">
        <v>1061.5711249999999</v>
      </c>
      <c r="S665" s="65">
        <v>1751.592357</v>
      </c>
      <c r="T665" s="65">
        <v>955.41401269999994</v>
      </c>
    </row>
    <row r="666" spans="1:20" ht="12.75">
      <c r="A666" s="52"/>
      <c r="B666" s="52">
        <v>554</v>
      </c>
      <c r="C666" s="52">
        <v>53700</v>
      </c>
      <c r="D666" s="52">
        <v>359</v>
      </c>
      <c r="E666" s="52">
        <v>6</v>
      </c>
      <c r="F666" s="53" t="s">
        <v>1367</v>
      </c>
      <c r="G666" s="53" t="s">
        <v>1368</v>
      </c>
      <c r="H666" s="53" t="s">
        <v>1358</v>
      </c>
      <c r="I666" s="52">
        <v>53700</v>
      </c>
      <c r="J666" s="38">
        <v>6.5280000000000005E-2</v>
      </c>
      <c r="K666" s="64">
        <v>337.00980390000001</v>
      </c>
      <c r="L666" s="64">
        <v>337.00980390000001</v>
      </c>
      <c r="M666" s="64">
        <v>199.1421569</v>
      </c>
      <c r="N666" s="64">
        <v>245.09803919999999</v>
      </c>
      <c r="O666" s="64">
        <v>45.955882350000003</v>
      </c>
      <c r="P666" s="64">
        <v>1976.1029410000001</v>
      </c>
      <c r="Q666" s="64">
        <v>1884.191176</v>
      </c>
      <c r="R666" s="64">
        <v>2282.4754899999998</v>
      </c>
      <c r="S666" s="64">
        <v>2650.1225490000002</v>
      </c>
      <c r="T666" s="64">
        <v>2864.583333</v>
      </c>
    </row>
    <row r="667" spans="1:20" ht="12.75">
      <c r="A667" s="52"/>
      <c r="B667" s="52">
        <v>529</v>
      </c>
      <c r="C667" s="52">
        <v>53900</v>
      </c>
      <c r="D667" s="52">
        <v>359</v>
      </c>
      <c r="E667" s="52">
        <v>6</v>
      </c>
      <c r="F667" s="53" t="s">
        <v>1369</v>
      </c>
      <c r="G667" s="53" t="s">
        <v>1370</v>
      </c>
      <c r="H667" s="53" t="s">
        <v>1358</v>
      </c>
      <c r="I667" s="52">
        <v>53900</v>
      </c>
      <c r="J667" s="38">
        <v>0.14948</v>
      </c>
      <c r="K667" s="65">
        <v>408.08134869999998</v>
      </c>
      <c r="L667" s="65">
        <v>829.5424137</v>
      </c>
      <c r="M667" s="65">
        <v>1097.136741</v>
      </c>
      <c r="N667" s="65">
        <v>682.36553389999995</v>
      </c>
      <c r="O667" s="65">
        <v>628.84666849999996</v>
      </c>
      <c r="P667" s="65">
        <v>1612.2558200000001</v>
      </c>
      <c r="Q667" s="65">
        <v>287.66390150000001</v>
      </c>
      <c r="R667" s="65">
        <v>709.12496659999999</v>
      </c>
      <c r="S667" s="65">
        <v>561.94808669999998</v>
      </c>
      <c r="T667" s="65">
        <v>923.20042820000003</v>
      </c>
    </row>
    <row r="668" spans="1:20" ht="12.75">
      <c r="A668" s="52"/>
      <c r="B668" s="52">
        <v>2359</v>
      </c>
      <c r="C668" s="52">
        <v>53910</v>
      </c>
      <c r="D668" s="52">
        <v>351</v>
      </c>
      <c r="E668" s="52">
        <v>5</v>
      </c>
      <c r="F668" s="53" t="s">
        <v>1371</v>
      </c>
      <c r="G668" s="53" t="s">
        <v>1372</v>
      </c>
      <c r="H668" s="53" t="s">
        <v>1356</v>
      </c>
      <c r="I668" s="52">
        <v>53910</v>
      </c>
      <c r="J668" s="38">
        <v>0.38568000000000002</v>
      </c>
      <c r="K668" s="64">
        <v>531.52872850000006</v>
      </c>
      <c r="L668" s="64">
        <v>1047.5005189999999</v>
      </c>
      <c r="M668" s="64">
        <v>725.99045839999997</v>
      </c>
      <c r="N668" s="64">
        <v>723.39763530000005</v>
      </c>
      <c r="O668" s="64">
        <v>443.3727442</v>
      </c>
      <c r="P668" s="64">
        <v>1366.4177560000001</v>
      </c>
      <c r="Q668" s="64">
        <v>490.04355939999999</v>
      </c>
      <c r="R668" s="64">
        <v>775.25409669999999</v>
      </c>
      <c r="S668" s="64">
        <v>850.44596560000002</v>
      </c>
      <c r="T668" s="64">
        <v>899.70960379999997</v>
      </c>
    </row>
    <row r="669" spans="1:20" ht="12.75">
      <c r="A669" s="52"/>
      <c r="B669" s="52">
        <v>2010</v>
      </c>
      <c r="C669" s="52">
        <v>53920</v>
      </c>
      <c r="D669" s="52">
        <v>2359</v>
      </c>
      <c r="E669" s="52">
        <v>6</v>
      </c>
      <c r="F669" s="53" t="s">
        <v>1373</v>
      </c>
      <c r="G669" s="53" t="s">
        <v>1374</v>
      </c>
      <c r="H669" s="53" t="s">
        <v>1372</v>
      </c>
      <c r="I669" s="52">
        <v>53920</v>
      </c>
      <c r="J669" s="38">
        <v>0.15640000000000001</v>
      </c>
      <c r="K669" s="65">
        <v>588.23529410000003</v>
      </c>
      <c r="L669" s="65">
        <v>1208.4398980000001</v>
      </c>
      <c r="M669" s="65">
        <v>754.47570329999996</v>
      </c>
      <c r="N669" s="65">
        <v>735.29411760000005</v>
      </c>
      <c r="O669" s="65">
        <v>530.69053710000003</v>
      </c>
      <c r="P669" s="65">
        <v>1547.314578</v>
      </c>
      <c r="Q669" s="65">
        <v>485.93350379999998</v>
      </c>
      <c r="R669" s="65">
        <v>1010.230179</v>
      </c>
      <c r="S669" s="65">
        <v>1023.017903</v>
      </c>
      <c r="T669" s="65">
        <v>1323.5294120000001</v>
      </c>
    </row>
    <row r="670" spans="1:20" ht="12.75">
      <c r="A670" s="52"/>
      <c r="B670" s="52">
        <v>2025</v>
      </c>
      <c r="C670" s="52">
        <v>53930</v>
      </c>
      <c r="D670" s="52">
        <v>2359</v>
      </c>
      <c r="E670" s="52">
        <v>6</v>
      </c>
      <c r="F670" s="53" t="s">
        <v>1375</v>
      </c>
      <c r="G670" s="53" t="s">
        <v>1376</v>
      </c>
      <c r="H670" s="53" t="s">
        <v>1372</v>
      </c>
      <c r="I670" s="52">
        <v>53930</v>
      </c>
      <c r="J670" s="38">
        <v>0.22928000000000001</v>
      </c>
      <c r="K670" s="64">
        <v>492.84717380000001</v>
      </c>
      <c r="L670" s="64">
        <v>937.718074</v>
      </c>
      <c r="M670" s="64">
        <v>706.559665</v>
      </c>
      <c r="N670" s="64">
        <v>715.28262389999998</v>
      </c>
      <c r="O670" s="64">
        <v>383.81018840000002</v>
      </c>
      <c r="P670" s="64">
        <v>1243.0216330000001</v>
      </c>
      <c r="Q670" s="64">
        <v>492.84717380000001</v>
      </c>
      <c r="R670" s="64">
        <v>614.96859730000006</v>
      </c>
      <c r="S670" s="64">
        <v>732.72854150000001</v>
      </c>
      <c r="T670" s="64">
        <v>610.60711790000005</v>
      </c>
    </row>
    <row r="671" spans="1:20" ht="12.75">
      <c r="A671" s="52"/>
      <c r="B671" s="52">
        <v>367</v>
      </c>
      <c r="C671" s="52">
        <v>54000</v>
      </c>
      <c r="D671" s="52">
        <v>351</v>
      </c>
      <c r="E671" s="52">
        <v>5</v>
      </c>
      <c r="F671" s="53" t="s">
        <v>1377</v>
      </c>
      <c r="G671" s="53" t="s">
        <v>1378</v>
      </c>
      <c r="H671" s="53" t="s">
        <v>1356</v>
      </c>
      <c r="I671" s="52">
        <v>54000</v>
      </c>
      <c r="J671" s="38">
        <v>0.20971999999999999</v>
      </c>
      <c r="K671" s="65">
        <v>510.20408159999999</v>
      </c>
      <c r="L671" s="65">
        <v>848.75071519999995</v>
      </c>
      <c r="M671" s="65">
        <v>677.09326720000001</v>
      </c>
      <c r="N671" s="65">
        <v>581.72801830000003</v>
      </c>
      <c r="O671" s="65">
        <v>309.93705890000001</v>
      </c>
      <c r="P671" s="65">
        <v>1502.0026700000001</v>
      </c>
      <c r="Q671" s="65">
        <v>662.78847989999997</v>
      </c>
      <c r="R671" s="65">
        <v>948.88422660000003</v>
      </c>
      <c r="S671" s="65">
        <v>858.28724009999996</v>
      </c>
      <c r="T671" s="65">
        <v>1220.6751859999999</v>
      </c>
    </row>
    <row r="672" spans="1:20" ht="12.75">
      <c r="A672" s="52"/>
      <c r="B672" s="52">
        <v>578</v>
      </c>
      <c r="C672" s="52">
        <v>54200</v>
      </c>
      <c r="D672" s="52">
        <v>367</v>
      </c>
      <c r="E672" s="52">
        <v>6</v>
      </c>
      <c r="F672" s="53" t="s">
        <v>1379</v>
      </c>
      <c r="G672" s="53" t="s">
        <v>1380</v>
      </c>
      <c r="H672" s="53" t="s">
        <v>1378</v>
      </c>
      <c r="I672" s="52">
        <v>54200</v>
      </c>
      <c r="J672" s="38">
        <v>1.2239999999999999E-2</v>
      </c>
      <c r="K672" s="64">
        <v>81.699346410000004</v>
      </c>
      <c r="L672" s="64">
        <v>245.09803919999999</v>
      </c>
      <c r="M672" s="64">
        <v>81.699346410000004</v>
      </c>
      <c r="N672" s="64">
        <v>81.699346410000004</v>
      </c>
      <c r="O672" s="64">
        <v>0</v>
      </c>
      <c r="P672" s="64">
        <v>490.19607839999998</v>
      </c>
      <c r="Q672" s="64">
        <v>163.39869279999999</v>
      </c>
      <c r="R672" s="64">
        <v>245.09803919999999</v>
      </c>
      <c r="S672" s="64">
        <v>490.19607839999998</v>
      </c>
      <c r="T672" s="64">
        <v>735.29411760000005</v>
      </c>
    </row>
    <row r="673" spans="1:24" ht="12.75">
      <c r="A673" s="52"/>
      <c r="B673" s="52">
        <v>585</v>
      </c>
      <c r="C673" s="52">
        <v>54300</v>
      </c>
      <c r="D673" s="52">
        <v>367</v>
      </c>
      <c r="E673" s="52">
        <v>6</v>
      </c>
      <c r="F673" s="53" t="s">
        <v>1381</v>
      </c>
      <c r="G673" s="53" t="s">
        <v>1382</v>
      </c>
      <c r="H673" s="53" t="s">
        <v>1378</v>
      </c>
      <c r="I673" s="52">
        <v>54300</v>
      </c>
      <c r="J673" s="38">
        <v>0.19747999999999999</v>
      </c>
      <c r="K673" s="65">
        <v>536.7632165</v>
      </c>
      <c r="L673" s="65">
        <v>886.16568770000003</v>
      </c>
      <c r="M673" s="65">
        <v>713.99635409999996</v>
      </c>
      <c r="N673" s="65">
        <v>612.72027549999996</v>
      </c>
      <c r="O673" s="65">
        <v>329.14725540000001</v>
      </c>
      <c r="P673" s="65">
        <v>1564.715414</v>
      </c>
      <c r="Q673" s="65">
        <v>693.74113829999999</v>
      </c>
      <c r="R673" s="65">
        <v>992.50557019999997</v>
      </c>
      <c r="S673" s="65">
        <v>881.10188370000003</v>
      </c>
      <c r="T673" s="65">
        <v>1250.7595710000001</v>
      </c>
    </row>
    <row r="674" spans="1:24" ht="12.75">
      <c r="A674" s="52"/>
      <c r="B674" s="52">
        <v>2360</v>
      </c>
      <c r="C674" s="52">
        <v>54510</v>
      </c>
      <c r="D674" s="52">
        <v>351</v>
      </c>
      <c r="E674" s="52">
        <v>5</v>
      </c>
      <c r="F674" s="53" t="s">
        <v>1383</v>
      </c>
      <c r="G674" s="53" t="s">
        <v>1384</v>
      </c>
      <c r="H674" s="53" t="s">
        <v>1356</v>
      </c>
      <c r="I674" s="52">
        <v>54510</v>
      </c>
      <c r="J674" s="38">
        <v>0.39132</v>
      </c>
      <c r="K674" s="64">
        <v>288.76622709999998</v>
      </c>
      <c r="L674" s="64">
        <v>610.75334759999998</v>
      </c>
      <c r="M674" s="64">
        <v>393.53981399999998</v>
      </c>
      <c r="N674" s="64">
        <v>298.98804050000001</v>
      </c>
      <c r="O674" s="64">
        <v>191.6590003</v>
      </c>
      <c r="P674" s="64">
        <v>815.18961460000003</v>
      </c>
      <c r="Q674" s="64">
        <v>651.64060099999995</v>
      </c>
      <c r="R674" s="64">
        <v>712.97148110000001</v>
      </c>
      <c r="S674" s="64">
        <v>879.07594810000001</v>
      </c>
      <c r="T674" s="64">
        <v>871.40958809999995</v>
      </c>
    </row>
    <row r="675" spans="1:24" ht="12.75">
      <c r="A675" s="52"/>
      <c r="B675" s="52">
        <v>2015</v>
      </c>
      <c r="C675" s="52">
        <v>54520</v>
      </c>
      <c r="D675" s="52">
        <v>2360</v>
      </c>
      <c r="E675" s="52">
        <v>6</v>
      </c>
      <c r="F675" s="53" t="s">
        <v>1385</v>
      </c>
      <c r="G675" s="53" t="s">
        <v>1386</v>
      </c>
      <c r="H675" s="53" t="s">
        <v>1384</v>
      </c>
      <c r="I675" s="52">
        <v>54520</v>
      </c>
      <c r="J675" s="38">
        <v>0.19464000000000001</v>
      </c>
      <c r="K675" s="65">
        <v>241.47143439999999</v>
      </c>
      <c r="L675" s="65">
        <v>436.70365800000002</v>
      </c>
      <c r="M675" s="65">
        <v>159.26839290000001</v>
      </c>
      <c r="N675" s="65">
        <v>159.26839290000001</v>
      </c>
      <c r="O675" s="65">
        <v>164.406083</v>
      </c>
      <c r="P675" s="65">
        <v>683.31278259999999</v>
      </c>
      <c r="Q675" s="65">
        <v>739.82737359999999</v>
      </c>
      <c r="R675" s="65">
        <v>750.10275379999996</v>
      </c>
      <c r="S675" s="65">
        <v>801.47965469999997</v>
      </c>
      <c r="T675" s="65">
        <v>832.3057953</v>
      </c>
    </row>
    <row r="676" spans="1:24" ht="12.75">
      <c r="A676" s="52"/>
      <c r="B676" s="52">
        <v>2014</v>
      </c>
      <c r="C676" s="52">
        <v>54530</v>
      </c>
      <c r="D676" s="52">
        <v>2360</v>
      </c>
      <c r="E676" s="52">
        <v>6</v>
      </c>
      <c r="F676" s="53" t="s">
        <v>1387</v>
      </c>
      <c r="G676" s="53" t="s">
        <v>1388</v>
      </c>
      <c r="H676" s="53" t="s">
        <v>1384</v>
      </c>
      <c r="I676" s="52">
        <v>54530</v>
      </c>
      <c r="J676" s="38">
        <v>0.155</v>
      </c>
      <c r="K676" s="64">
        <v>400</v>
      </c>
      <c r="L676" s="64">
        <v>954.83870969999998</v>
      </c>
      <c r="M676" s="64">
        <v>735.48387100000002</v>
      </c>
      <c r="N676" s="64">
        <v>503.22580649999998</v>
      </c>
      <c r="O676" s="64">
        <v>232.25806449999999</v>
      </c>
      <c r="P676" s="64">
        <v>1096.7741940000001</v>
      </c>
      <c r="Q676" s="64">
        <v>638.70967740000003</v>
      </c>
      <c r="R676" s="64">
        <v>806.45161289999999</v>
      </c>
      <c r="S676" s="64">
        <v>1122.580645</v>
      </c>
      <c r="T676" s="64">
        <v>1058.0645159999999</v>
      </c>
    </row>
    <row r="677" spans="1:24" ht="12.75">
      <c r="A677" s="52"/>
      <c r="B677" s="52">
        <v>2022</v>
      </c>
      <c r="C677" s="52">
        <v>54540</v>
      </c>
      <c r="D677" s="52">
        <v>2360</v>
      </c>
      <c r="E677" s="52">
        <v>6</v>
      </c>
      <c r="F677" s="53" t="s">
        <v>1389</v>
      </c>
      <c r="G677" s="53" t="s">
        <v>1390</v>
      </c>
      <c r="H677" s="53" t="s">
        <v>1384</v>
      </c>
      <c r="I677" s="52">
        <v>54540</v>
      </c>
      <c r="J677" s="38">
        <v>4.1680000000000002E-2</v>
      </c>
      <c r="K677" s="65">
        <v>95.969289829999994</v>
      </c>
      <c r="L677" s="65">
        <v>143.95393469999999</v>
      </c>
      <c r="M677" s="65">
        <v>215.9309021</v>
      </c>
      <c r="N677" s="65">
        <v>191.93857969999999</v>
      </c>
      <c r="O677" s="65">
        <v>167.94625719999999</v>
      </c>
      <c r="P677" s="65">
        <v>383.87715930000002</v>
      </c>
      <c r="Q677" s="65">
        <v>287.9078695</v>
      </c>
      <c r="R677" s="65">
        <v>191.93857969999999</v>
      </c>
      <c r="S677" s="65">
        <v>335.89251439999998</v>
      </c>
      <c r="T677" s="65">
        <v>359.88483689999998</v>
      </c>
    </row>
    <row r="678" spans="1:24" ht="12.75">
      <c r="A678" s="52"/>
      <c r="B678" s="52">
        <v>2049</v>
      </c>
      <c r="C678" s="52">
        <v>54550</v>
      </c>
      <c r="D678" s="52">
        <v>351</v>
      </c>
      <c r="E678" s="52">
        <v>5</v>
      </c>
      <c r="F678" s="53" t="s">
        <v>1391</v>
      </c>
      <c r="G678" s="53" t="s">
        <v>1392</v>
      </c>
      <c r="H678" s="53" t="s">
        <v>1356</v>
      </c>
      <c r="I678" s="52">
        <v>54550</v>
      </c>
      <c r="J678" s="38">
        <v>0.45939999999999998</v>
      </c>
      <c r="K678" s="64">
        <v>922.94296910000003</v>
      </c>
      <c r="L678" s="64">
        <v>1088.376143</v>
      </c>
      <c r="M678" s="64">
        <v>986.06878540000002</v>
      </c>
      <c r="N678" s="64">
        <v>631.25816280000004</v>
      </c>
      <c r="O678" s="64">
        <v>389.63865909999998</v>
      </c>
      <c r="P678" s="64">
        <v>1680.4527639999999</v>
      </c>
      <c r="Q678" s="64">
        <v>722.68175880000001</v>
      </c>
      <c r="R678" s="64">
        <v>1451.8937739999999</v>
      </c>
      <c r="S678" s="64">
        <v>1190.6835000000001</v>
      </c>
      <c r="T678" s="64">
        <v>1983.021332</v>
      </c>
    </row>
    <row r="679" spans="1:24" ht="12.75">
      <c r="A679" s="52"/>
      <c r="B679" s="52">
        <v>287</v>
      </c>
      <c r="C679" s="52">
        <v>54600</v>
      </c>
      <c r="D679" s="52">
        <v>809</v>
      </c>
      <c r="E679" s="52">
        <v>4</v>
      </c>
      <c r="F679" s="53" t="s">
        <v>1393</v>
      </c>
      <c r="G679" s="53" t="s">
        <v>1394</v>
      </c>
      <c r="H679" s="53" t="s">
        <v>1352</v>
      </c>
      <c r="I679" s="52">
        <v>54600</v>
      </c>
      <c r="J679" s="38">
        <v>1.8800000000000001E-2</v>
      </c>
      <c r="K679" s="65">
        <v>159.57446809999999</v>
      </c>
      <c r="L679" s="65">
        <v>265.95744680000001</v>
      </c>
      <c r="M679" s="65">
        <v>212.76595739999999</v>
      </c>
      <c r="N679" s="65">
        <v>1117.0212770000001</v>
      </c>
      <c r="O679" s="65">
        <v>585.10638300000005</v>
      </c>
      <c r="P679" s="65">
        <v>425.5319149</v>
      </c>
      <c r="Q679" s="65">
        <v>106.3829787</v>
      </c>
      <c r="R679" s="65">
        <v>531.91489360000003</v>
      </c>
      <c r="S679" s="65">
        <v>159.57446809999999</v>
      </c>
      <c r="T679" s="65">
        <v>212.76595739999999</v>
      </c>
    </row>
    <row r="680" spans="1:24" ht="12.75">
      <c r="A680" s="52" t="s">
        <v>1395</v>
      </c>
      <c r="B680" s="52">
        <v>512</v>
      </c>
      <c r="C680" s="52">
        <v>54700</v>
      </c>
      <c r="D680" s="52">
        <v>8</v>
      </c>
      <c r="E680" s="52" t="s">
        <v>31</v>
      </c>
      <c r="F680" s="53" t="s">
        <v>1396</v>
      </c>
      <c r="G680" s="53" t="s">
        <v>1397</v>
      </c>
      <c r="H680" s="53" t="s">
        <v>30</v>
      </c>
      <c r="I680" s="52">
        <v>54700</v>
      </c>
      <c r="J680" s="38">
        <v>53.208120000000001</v>
      </c>
      <c r="K680" s="64">
        <v>80.401262059999993</v>
      </c>
      <c r="L680" s="64">
        <v>110.45306619999999</v>
      </c>
      <c r="M680" s="64">
        <v>185.0657381</v>
      </c>
      <c r="N680" s="64">
        <v>139.8658701</v>
      </c>
      <c r="O680" s="64">
        <v>79.668291229999994</v>
      </c>
      <c r="P680" s="64">
        <v>274.07470890000002</v>
      </c>
      <c r="Q680" s="64">
        <v>180.66791309999999</v>
      </c>
      <c r="R680" s="64">
        <v>119.7561575</v>
      </c>
      <c r="S680" s="64">
        <v>126.93551290000001</v>
      </c>
      <c r="T680" s="64">
        <v>183.5058258</v>
      </c>
    </row>
    <row r="681" spans="1:24" ht="12.75">
      <c r="A681" s="52"/>
      <c r="B681" s="52">
        <v>528</v>
      </c>
      <c r="C681" s="52">
        <v>54800</v>
      </c>
      <c r="D681" s="52">
        <v>512</v>
      </c>
      <c r="E681" s="52">
        <v>1</v>
      </c>
      <c r="F681" s="53" t="s">
        <v>1398</v>
      </c>
      <c r="G681" s="53" t="s">
        <v>1399</v>
      </c>
      <c r="H681" s="53" t="s">
        <v>1328</v>
      </c>
      <c r="I681" s="52">
        <v>54800</v>
      </c>
      <c r="J681" s="38">
        <v>51.353720000000003</v>
      </c>
      <c r="K681" s="65">
        <v>79.741058679999995</v>
      </c>
      <c r="L681" s="65">
        <v>109.651258</v>
      </c>
      <c r="M681" s="65">
        <v>179.1106857</v>
      </c>
      <c r="N681" s="65">
        <v>137.4583964</v>
      </c>
      <c r="O681" s="65">
        <v>77.793780080000005</v>
      </c>
      <c r="P681" s="65">
        <v>265.53090989999998</v>
      </c>
      <c r="Q681" s="65">
        <v>176.46238679999999</v>
      </c>
      <c r="R681" s="65">
        <v>118.7255763</v>
      </c>
      <c r="S681" s="65">
        <v>127.2936021</v>
      </c>
      <c r="T681" s="65">
        <v>179.55855969999999</v>
      </c>
      <c r="U681" s="55"/>
      <c r="V681" s="55"/>
      <c r="W681" s="55"/>
      <c r="X681" s="55"/>
    </row>
    <row r="682" spans="1:24" ht="12.75">
      <c r="A682" s="57"/>
      <c r="B682" s="57">
        <v>645</v>
      </c>
      <c r="C682" s="57">
        <v>54900</v>
      </c>
      <c r="D682" s="57">
        <v>528</v>
      </c>
      <c r="E682" s="57">
        <v>2</v>
      </c>
      <c r="F682" s="56" t="s">
        <v>1400</v>
      </c>
      <c r="G682" s="56" t="s">
        <v>1401</v>
      </c>
      <c r="H682" s="56" t="s">
        <v>1399</v>
      </c>
      <c r="I682" s="57">
        <v>54900</v>
      </c>
      <c r="J682" s="58">
        <v>20.615279999999998</v>
      </c>
      <c r="K682" s="64">
        <v>108.99682180000001</v>
      </c>
      <c r="L682" s="64">
        <v>178.07179919999999</v>
      </c>
      <c r="M682" s="64">
        <v>268.15061450000002</v>
      </c>
      <c r="N682" s="64">
        <v>193.7397891</v>
      </c>
      <c r="O682" s="64">
        <v>110.45205300000001</v>
      </c>
      <c r="P682" s="64">
        <v>352.21447389999997</v>
      </c>
      <c r="Q682" s="64">
        <v>256.21771810000001</v>
      </c>
      <c r="R682" s="64">
        <v>173.51207450000001</v>
      </c>
      <c r="S682" s="64">
        <v>188.6949874</v>
      </c>
      <c r="T682" s="64">
        <v>240.93778979999999</v>
      </c>
      <c r="U682" s="59"/>
      <c r="V682" s="59"/>
      <c r="W682" s="59"/>
      <c r="X682" s="59"/>
    </row>
    <row r="683" spans="1:24" ht="12.75">
      <c r="A683" s="57"/>
      <c r="B683" s="57">
        <v>912</v>
      </c>
      <c r="C683" s="57">
        <v>55000</v>
      </c>
      <c r="D683" s="57">
        <v>645</v>
      </c>
      <c r="E683" s="57">
        <v>3</v>
      </c>
      <c r="F683" s="56" t="s">
        <v>1402</v>
      </c>
      <c r="G683" s="56" t="s">
        <v>1403</v>
      </c>
      <c r="H683" s="56" t="s">
        <v>1401</v>
      </c>
      <c r="I683" s="57">
        <v>55000</v>
      </c>
      <c r="J683" s="58">
        <v>0.15412000000000001</v>
      </c>
      <c r="K683" s="65">
        <v>330.9109785</v>
      </c>
      <c r="L683" s="65">
        <v>545.02984690000005</v>
      </c>
      <c r="M683" s="65">
        <v>700.7526603</v>
      </c>
      <c r="N683" s="65">
        <v>733.19491310000001</v>
      </c>
      <c r="O683" s="65">
        <v>519.07604460000005</v>
      </c>
      <c r="P683" s="65">
        <v>966.77913309999997</v>
      </c>
      <c r="Q683" s="65">
        <v>421.74928629999999</v>
      </c>
      <c r="R683" s="65">
        <v>363.35323119999998</v>
      </c>
      <c r="S683" s="65">
        <v>596.93745130000002</v>
      </c>
      <c r="T683" s="65">
        <v>596.93745130000002</v>
      </c>
      <c r="U683" s="59"/>
      <c r="V683" s="59"/>
      <c r="W683" s="59"/>
      <c r="X683" s="59"/>
    </row>
    <row r="684" spans="1:24" ht="12.75">
      <c r="A684" s="52"/>
      <c r="B684" s="52">
        <v>10707</v>
      </c>
      <c r="C684" s="52">
        <v>55100</v>
      </c>
      <c r="D684" s="52">
        <v>912</v>
      </c>
      <c r="E684" s="52">
        <v>6</v>
      </c>
      <c r="F684" s="62" t="s">
        <v>1404</v>
      </c>
      <c r="G684" s="62" t="s">
        <v>1405</v>
      </c>
      <c r="H684" s="62" t="s">
        <v>1403</v>
      </c>
      <c r="I684" s="52">
        <v>55100</v>
      </c>
      <c r="J684" s="38">
        <v>6.8279999999999993E-2</v>
      </c>
      <c r="K684" s="64">
        <v>746.92442879999999</v>
      </c>
      <c r="L684" s="64">
        <v>1069.1271240000001</v>
      </c>
      <c r="M684" s="64">
        <v>439.36731109999999</v>
      </c>
      <c r="N684" s="64">
        <v>351.49384889999999</v>
      </c>
      <c r="O684" s="64">
        <v>1142.3550090000001</v>
      </c>
      <c r="P684" s="64">
        <v>1464.5577040000001</v>
      </c>
      <c r="Q684" s="64">
        <v>0</v>
      </c>
      <c r="R684" s="64">
        <v>820.15231400000005</v>
      </c>
      <c r="S684" s="64">
        <v>102.5190393</v>
      </c>
      <c r="T684" s="64">
        <v>1157.0005860000001</v>
      </c>
    </row>
    <row r="685" spans="1:24" ht="12.75">
      <c r="A685" s="52"/>
      <c r="B685" s="52">
        <v>10705</v>
      </c>
      <c r="C685" s="52">
        <v>55300</v>
      </c>
      <c r="D685" s="52">
        <v>912</v>
      </c>
      <c r="E685" s="52">
        <v>6</v>
      </c>
      <c r="F685" s="62" t="s">
        <v>1406</v>
      </c>
      <c r="G685" s="62" t="s">
        <v>1407</v>
      </c>
      <c r="H685" s="62" t="s">
        <v>1403</v>
      </c>
      <c r="I685" s="52">
        <v>55300</v>
      </c>
      <c r="J685" s="38">
        <v>8.584E-2</v>
      </c>
      <c r="K685" s="65">
        <v>0</v>
      </c>
      <c r="L685" s="65">
        <v>128.14538680000001</v>
      </c>
      <c r="M685" s="65">
        <v>908.66728799999999</v>
      </c>
      <c r="N685" s="65">
        <v>1036.8126749999999</v>
      </c>
      <c r="O685" s="65">
        <v>23.299161229999999</v>
      </c>
      <c r="P685" s="65">
        <v>570.82945010000003</v>
      </c>
      <c r="Q685" s="65">
        <v>757.22274000000004</v>
      </c>
      <c r="R685" s="65">
        <v>0</v>
      </c>
      <c r="S685" s="65">
        <v>990.21435229999997</v>
      </c>
      <c r="T685" s="65">
        <v>151.444548</v>
      </c>
    </row>
    <row r="686" spans="1:24" ht="12.75">
      <c r="A686" s="57"/>
      <c r="B686" s="57">
        <v>976</v>
      </c>
      <c r="C686" s="57">
        <v>55500</v>
      </c>
      <c r="D686" s="57">
        <v>645</v>
      </c>
      <c r="E686" s="57">
        <v>3</v>
      </c>
      <c r="F686" s="56" t="s">
        <v>1408</v>
      </c>
      <c r="G686" s="56" t="s">
        <v>1409</v>
      </c>
      <c r="H686" s="56" t="s">
        <v>1401</v>
      </c>
      <c r="I686" s="57">
        <v>55500</v>
      </c>
      <c r="J686" s="58">
        <v>1.68188</v>
      </c>
      <c r="K686" s="64">
        <v>173.61524009999999</v>
      </c>
      <c r="L686" s="64">
        <v>208.100459</v>
      </c>
      <c r="M686" s="64">
        <v>312.74526129999998</v>
      </c>
      <c r="N686" s="64">
        <v>338.31188909999997</v>
      </c>
      <c r="O686" s="64">
        <v>219.99191379999999</v>
      </c>
      <c r="P686" s="64">
        <v>733.70276120000005</v>
      </c>
      <c r="Q686" s="64">
        <v>385.87770829999999</v>
      </c>
      <c r="R686" s="64">
        <v>227.72135940000001</v>
      </c>
      <c r="S686" s="64">
        <v>304.42124289999998</v>
      </c>
      <c r="T686" s="64">
        <v>293.12436079999998</v>
      </c>
      <c r="U686" s="59"/>
      <c r="V686" s="59"/>
      <c r="W686" s="59"/>
      <c r="X686" s="59"/>
    </row>
    <row r="687" spans="1:24" ht="12.75">
      <c r="A687" s="52"/>
      <c r="B687" s="52">
        <v>10710</v>
      </c>
      <c r="C687" s="52">
        <v>55600</v>
      </c>
      <c r="D687" s="52">
        <v>976</v>
      </c>
      <c r="E687" s="52">
        <v>6</v>
      </c>
      <c r="F687" s="62" t="s">
        <v>1410</v>
      </c>
      <c r="G687" s="62" t="s">
        <v>1411</v>
      </c>
      <c r="H687" s="62" t="s">
        <v>1409</v>
      </c>
      <c r="I687" s="52">
        <v>55600</v>
      </c>
      <c r="J687" s="38">
        <v>0.97848000000000002</v>
      </c>
      <c r="K687" s="65">
        <v>190.09075300000001</v>
      </c>
      <c r="L687" s="65">
        <v>218.70656529999999</v>
      </c>
      <c r="M687" s="65">
        <v>298.42204240000001</v>
      </c>
      <c r="N687" s="65">
        <v>376.09353279999999</v>
      </c>
      <c r="O687" s="65">
        <v>317.83991500000002</v>
      </c>
      <c r="P687" s="65">
        <v>713.35132039999996</v>
      </c>
      <c r="Q687" s="65">
        <v>360.7636334</v>
      </c>
      <c r="R687" s="65">
        <v>305.57599540000001</v>
      </c>
      <c r="S687" s="65">
        <v>247.32237760000001</v>
      </c>
      <c r="T687" s="65">
        <v>384.26947919999998</v>
      </c>
    </row>
    <row r="688" spans="1:24" ht="12.75">
      <c r="A688" s="52"/>
      <c r="B688" s="52">
        <v>10708</v>
      </c>
      <c r="C688" s="52">
        <v>55800</v>
      </c>
      <c r="D688" s="52">
        <v>976</v>
      </c>
      <c r="E688" s="52">
        <v>6</v>
      </c>
      <c r="F688" s="62" t="s">
        <v>1412</v>
      </c>
      <c r="G688" s="62" t="s">
        <v>1413</v>
      </c>
      <c r="H688" s="62" t="s">
        <v>1409</v>
      </c>
      <c r="I688" s="52">
        <v>55800</v>
      </c>
      <c r="J688" s="38">
        <v>0.70340000000000003</v>
      </c>
      <c r="K688" s="64">
        <v>150.69661640000001</v>
      </c>
      <c r="L688" s="64">
        <v>193.34660220000001</v>
      </c>
      <c r="M688" s="64">
        <v>332.66988909999998</v>
      </c>
      <c r="N688" s="64">
        <v>285.7549047</v>
      </c>
      <c r="O688" s="64">
        <v>83.878305370000007</v>
      </c>
      <c r="P688" s="64">
        <v>762.01307929999996</v>
      </c>
      <c r="Q688" s="64">
        <v>420.81319309999998</v>
      </c>
      <c r="R688" s="64">
        <v>119.41996020000001</v>
      </c>
      <c r="S688" s="64">
        <v>383.84987210000003</v>
      </c>
      <c r="T688" s="64">
        <v>166.3349446</v>
      </c>
    </row>
    <row r="689" spans="1:24" ht="12.75">
      <c r="A689" s="57"/>
      <c r="B689" s="57">
        <v>984</v>
      </c>
      <c r="C689" s="57">
        <v>55900</v>
      </c>
      <c r="D689" s="57">
        <v>645</v>
      </c>
      <c r="E689" s="57">
        <v>3</v>
      </c>
      <c r="F689" s="56" t="s">
        <v>1414</v>
      </c>
      <c r="G689" s="56" t="s">
        <v>1415</v>
      </c>
      <c r="H689" s="56" t="s">
        <v>1401</v>
      </c>
      <c r="I689" s="57">
        <v>55900</v>
      </c>
      <c r="J689" s="58">
        <v>2.2012800000000001</v>
      </c>
      <c r="K689" s="65">
        <v>94.490478269999997</v>
      </c>
      <c r="L689" s="65">
        <v>183.52958279999999</v>
      </c>
      <c r="M689" s="65">
        <v>192.16092459999999</v>
      </c>
      <c r="N689" s="65">
        <v>173.08111640000001</v>
      </c>
      <c r="O689" s="65">
        <v>61.782235790000001</v>
      </c>
      <c r="P689" s="65">
        <v>300.73411829999998</v>
      </c>
      <c r="Q689" s="65">
        <v>211.6950138</v>
      </c>
      <c r="R689" s="65">
        <v>203.51795319999999</v>
      </c>
      <c r="S689" s="65">
        <v>241.67756940000001</v>
      </c>
      <c r="T689" s="65">
        <v>252.58031690000001</v>
      </c>
      <c r="U689" s="59"/>
      <c r="V689" s="59"/>
      <c r="W689" s="59"/>
      <c r="X689" s="59"/>
    </row>
    <row r="690" spans="1:24" ht="12.75">
      <c r="A690" s="52"/>
      <c r="B690" s="52">
        <v>10713</v>
      </c>
      <c r="C690" s="52">
        <v>56000</v>
      </c>
      <c r="D690" s="52">
        <v>984</v>
      </c>
      <c r="E690" s="52">
        <v>6</v>
      </c>
      <c r="F690" s="62" t="s">
        <v>1416</v>
      </c>
      <c r="G690" s="62" t="s">
        <v>1417</v>
      </c>
      <c r="H690" s="62" t="s">
        <v>1415</v>
      </c>
      <c r="I690" s="52">
        <v>56000</v>
      </c>
      <c r="J690" s="38">
        <v>1.3812800000000001</v>
      </c>
      <c r="K690" s="64">
        <v>128.86597939999999</v>
      </c>
      <c r="L690" s="64">
        <v>243.25263519999999</v>
      </c>
      <c r="M690" s="64">
        <v>268.59145139999998</v>
      </c>
      <c r="N690" s="64">
        <v>233.8410749</v>
      </c>
      <c r="O690" s="64">
        <v>97.011467620000005</v>
      </c>
      <c r="P690" s="64">
        <v>335.92030579999999</v>
      </c>
      <c r="Q690" s="64">
        <v>269.31541759999999</v>
      </c>
      <c r="R690" s="64">
        <v>257.73195879999997</v>
      </c>
      <c r="S690" s="64">
        <v>302.61786169999999</v>
      </c>
      <c r="T690" s="64">
        <v>289.58647050000002</v>
      </c>
    </row>
    <row r="691" spans="1:24" ht="12.75">
      <c r="A691" s="52"/>
      <c r="B691" s="52">
        <v>10711</v>
      </c>
      <c r="C691" s="52">
        <v>56200</v>
      </c>
      <c r="D691" s="52">
        <v>984</v>
      </c>
      <c r="E691" s="52">
        <v>6</v>
      </c>
      <c r="F691" s="62" t="s">
        <v>1418</v>
      </c>
      <c r="G691" s="62" t="s">
        <v>1419</v>
      </c>
      <c r="H691" s="62" t="s">
        <v>1415</v>
      </c>
      <c r="I691" s="52">
        <v>56200</v>
      </c>
      <c r="J691" s="38">
        <v>0.82</v>
      </c>
      <c r="K691" s="65">
        <v>36.585365850000002</v>
      </c>
      <c r="L691" s="65">
        <v>82.926829269999999</v>
      </c>
      <c r="M691" s="65">
        <v>63.414634149999998</v>
      </c>
      <c r="N691" s="65">
        <v>70.731707319999998</v>
      </c>
      <c r="O691" s="65">
        <v>2.4390243900000002</v>
      </c>
      <c r="P691" s="65">
        <v>241.46341459999999</v>
      </c>
      <c r="Q691" s="65">
        <v>114.6341463</v>
      </c>
      <c r="R691" s="65">
        <v>112.195122</v>
      </c>
      <c r="S691" s="65">
        <v>139.0243902</v>
      </c>
      <c r="T691" s="65">
        <v>190.2439024</v>
      </c>
    </row>
    <row r="692" spans="1:24" ht="12.75">
      <c r="A692" s="57"/>
      <c r="B692" s="57">
        <v>928</v>
      </c>
      <c r="C692" s="57">
        <v>56300</v>
      </c>
      <c r="D692" s="57">
        <v>645</v>
      </c>
      <c r="E692" s="57">
        <v>3</v>
      </c>
      <c r="F692" s="56" t="s">
        <v>1420</v>
      </c>
      <c r="G692" s="56" t="s">
        <v>1421</v>
      </c>
      <c r="H692" s="56" t="s">
        <v>1401</v>
      </c>
      <c r="I692" s="57">
        <v>56300</v>
      </c>
      <c r="J692" s="58">
        <v>6.32376</v>
      </c>
      <c r="K692" s="64">
        <v>101.20561189999999</v>
      </c>
      <c r="L692" s="64">
        <v>195.1370704</v>
      </c>
      <c r="M692" s="64">
        <v>247.00494639999999</v>
      </c>
      <c r="N692" s="64">
        <v>169.5193999</v>
      </c>
      <c r="O692" s="64">
        <v>98.359204020000007</v>
      </c>
      <c r="P692" s="64">
        <v>321.80221890000001</v>
      </c>
      <c r="Q692" s="64">
        <v>265.98099860000002</v>
      </c>
      <c r="R692" s="64">
        <v>200.82988599999999</v>
      </c>
      <c r="S692" s="64">
        <v>193.55573269999999</v>
      </c>
      <c r="T692" s="64">
        <v>265.82286490000001</v>
      </c>
      <c r="U692" s="59"/>
      <c r="V692" s="59"/>
      <c r="W692" s="59"/>
      <c r="X692" s="59"/>
    </row>
    <row r="693" spans="1:24" ht="12.75">
      <c r="A693" s="52"/>
      <c r="B693" s="52">
        <v>992</v>
      </c>
      <c r="C693" s="52">
        <v>56400</v>
      </c>
      <c r="D693" s="52">
        <v>928</v>
      </c>
      <c r="E693" s="52">
        <v>4</v>
      </c>
      <c r="F693" s="62" t="s">
        <v>1422</v>
      </c>
      <c r="G693" s="62" t="s">
        <v>1423</v>
      </c>
      <c r="H693" s="62" t="s">
        <v>1421</v>
      </c>
      <c r="I693" s="52">
        <v>56400</v>
      </c>
      <c r="J693" s="38">
        <v>6.0800000000000003E-3</v>
      </c>
      <c r="K693" s="65">
        <v>1809.2105260000001</v>
      </c>
      <c r="L693" s="65">
        <v>328.94736840000002</v>
      </c>
      <c r="M693" s="65">
        <v>1973.684211</v>
      </c>
      <c r="N693" s="65">
        <v>1315.7894739999999</v>
      </c>
      <c r="O693" s="65">
        <v>328.94736840000002</v>
      </c>
      <c r="P693" s="65">
        <v>1644.736842</v>
      </c>
      <c r="Q693" s="65">
        <v>1151.315789</v>
      </c>
      <c r="R693" s="65">
        <v>0</v>
      </c>
      <c r="S693" s="65">
        <v>1480.263158</v>
      </c>
      <c r="T693" s="65">
        <v>1809.2105260000001</v>
      </c>
    </row>
    <row r="694" spans="1:24" ht="12.75">
      <c r="A694" s="52"/>
      <c r="B694" s="52">
        <v>1001</v>
      </c>
      <c r="C694" s="52">
        <v>56800</v>
      </c>
      <c r="D694" s="52">
        <v>928</v>
      </c>
      <c r="E694" s="52">
        <v>4</v>
      </c>
      <c r="F694" s="62" t="s">
        <v>1424</v>
      </c>
      <c r="G694" s="62" t="s">
        <v>1425</v>
      </c>
      <c r="H694" s="62" t="s">
        <v>1421</v>
      </c>
      <c r="I694" s="52">
        <v>56800</v>
      </c>
      <c r="J694" s="38">
        <v>0</v>
      </c>
      <c r="K694" s="64" t="e">
        <v>#DIV/0!</v>
      </c>
      <c r="L694" s="64" t="e">
        <v>#DIV/0!</v>
      </c>
      <c r="M694" s="64" t="e">
        <v>#DIV/0!</v>
      </c>
      <c r="N694" s="64" t="e">
        <v>#DIV/0!</v>
      </c>
      <c r="O694" s="64" t="e">
        <v>#DIV/0!</v>
      </c>
      <c r="P694" s="64" t="e">
        <v>#DIV/0!</v>
      </c>
      <c r="Q694" s="64" t="e">
        <v>#DIV/0!</v>
      </c>
      <c r="R694" s="64" t="e">
        <v>#DIV/0!</v>
      </c>
      <c r="S694" s="64" t="e">
        <v>#DIV/0!</v>
      </c>
      <c r="T694" s="64" t="e">
        <v>#DIV/0!</v>
      </c>
    </row>
    <row r="695" spans="1:24" ht="12.75">
      <c r="A695" s="52"/>
      <c r="B695" s="52">
        <v>1091</v>
      </c>
      <c r="C695" s="52">
        <v>57200</v>
      </c>
      <c r="D695" s="52">
        <v>928</v>
      </c>
      <c r="E695" s="52">
        <v>4</v>
      </c>
      <c r="F695" s="62" t="s">
        <v>1426</v>
      </c>
      <c r="G695" s="62" t="s">
        <v>1427</v>
      </c>
      <c r="H695" s="62" t="s">
        <v>1421</v>
      </c>
      <c r="I695" s="52">
        <v>57200</v>
      </c>
      <c r="J695" s="38">
        <v>6.3176800000000002</v>
      </c>
      <c r="K695" s="65">
        <v>99.561864479999997</v>
      </c>
      <c r="L695" s="65">
        <v>195.00829419999999</v>
      </c>
      <c r="M695" s="65">
        <v>245.3432273</v>
      </c>
      <c r="N695" s="65">
        <v>168.4162541</v>
      </c>
      <c r="O695" s="65">
        <v>98.137290899999996</v>
      </c>
      <c r="P695" s="65">
        <v>320.52905500000003</v>
      </c>
      <c r="Q695" s="65">
        <v>265.12897140000001</v>
      </c>
      <c r="R695" s="65">
        <v>201.02316039999999</v>
      </c>
      <c r="S695" s="65">
        <v>192.31743299999999</v>
      </c>
      <c r="T695" s="65">
        <v>264.33754160000001</v>
      </c>
    </row>
    <row r="696" spans="1:24" ht="12.75">
      <c r="A696" s="52"/>
      <c r="B696" s="52">
        <v>10722</v>
      </c>
      <c r="C696" s="52">
        <v>57300</v>
      </c>
      <c r="D696" s="52">
        <v>1091</v>
      </c>
      <c r="E696" s="52">
        <v>6</v>
      </c>
      <c r="F696" s="53" t="s">
        <v>1428</v>
      </c>
      <c r="G696" s="53" t="s">
        <v>1429</v>
      </c>
      <c r="H696" s="53" t="s">
        <v>1427</v>
      </c>
      <c r="I696" s="52">
        <v>57300</v>
      </c>
      <c r="J696" s="38">
        <v>3.74152</v>
      </c>
      <c r="K696" s="64">
        <v>117.5992645</v>
      </c>
      <c r="L696" s="64">
        <v>221.56770510000001</v>
      </c>
      <c r="M696" s="64">
        <v>271.5473925</v>
      </c>
      <c r="N696" s="64">
        <v>219.4295367</v>
      </c>
      <c r="O696" s="64">
        <v>128.02283560000001</v>
      </c>
      <c r="P696" s="64">
        <v>372.04130939999999</v>
      </c>
      <c r="Q696" s="64">
        <v>279.29825310000001</v>
      </c>
      <c r="R696" s="64">
        <v>227.71493939999999</v>
      </c>
      <c r="S696" s="64">
        <v>225.57677090000001</v>
      </c>
      <c r="T696" s="64">
        <v>296.67087170000002</v>
      </c>
    </row>
    <row r="697" spans="1:24" ht="12.75">
      <c r="A697" s="52"/>
      <c r="B697" s="52">
        <v>10720</v>
      </c>
      <c r="C697" s="52">
        <v>57500</v>
      </c>
      <c r="D697" s="52">
        <v>1091</v>
      </c>
      <c r="E697" s="52">
        <v>6</v>
      </c>
      <c r="F697" s="53" t="s">
        <v>1430</v>
      </c>
      <c r="G697" s="53" t="s">
        <v>1431</v>
      </c>
      <c r="H697" s="53" t="s">
        <v>1427</v>
      </c>
      <c r="I697" s="52">
        <v>57500</v>
      </c>
      <c r="J697" s="38">
        <v>2.5761599999999998</v>
      </c>
      <c r="K697" s="65">
        <v>73.365008380000006</v>
      </c>
      <c r="L697" s="65">
        <v>156.434383</v>
      </c>
      <c r="M697" s="65">
        <v>207.2852618</v>
      </c>
      <c r="N697" s="65">
        <v>94.326439350000001</v>
      </c>
      <c r="O697" s="65">
        <v>54.732625300000002</v>
      </c>
      <c r="P697" s="65">
        <v>245.7145519</v>
      </c>
      <c r="Q697" s="65">
        <v>244.5500279</v>
      </c>
      <c r="R697" s="65">
        <v>162.25700269999999</v>
      </c>
      <c r="S697" s="65">
        <v>144.0127942</v>
      </c>
      <c r="T697" s="65">
        <v>217.3778026</v>
      </c>
    </row>
    <row r="698" spans="1:24" ht="12.75">
      <c r="A698" s="57"/>
      <c r="B698" s="57">
        <v>936</v>
      </c>
      <c r="C698" s="57">
        <v>57600</v>
      </c>
      <c r="D698" s="57">
        <v>645</v>
      </c>
      <c r="E698" s="57">
        <v>3</v>
      </c>
      <c r="F698" s="56" t="s">
        <v>1432</v>
      </c>
      <c r="G698" s="56" t="s">
        <v>1433</v>
      </c>
      <c r="H698" s="56" t="s">
        <v>1401</v>
      </c>
      <c r="I698" s="57">
        <v>57600</v>
      </c>
      <c r="J698" s="58">
        <v>4.3884800000000004</v>
      </c>
      <c r="K698" s="64">
        <v>70.867361819999999</v>
      </c>
      <c r="L698" s="64">
        <v>85.223129650000004</v>
      </c>
      <c r="M698" s="64">
        <v>193.9168004</v>
      </c>
      <c r="N698" s="64">
        <v>84.539521660000005</v>
      </c>
      <c r="O698" s="64">
        <v>75.880487090000003</v>
      </c>
      <c r="P698" s="64">
        <v>83.855913659999999</v>
      </c>
      <c r="Q698" s="64">
        <v>182.29546450000001</v>
      </c>
      <c r="R698" s="64">
        <v>120.3150066</v>
      </c>
      <c r="S698" s="64">
        <v>91.147732239999996</v>
      </c>
      <c r="T698" s="64">
        <v>195.96762430000001</v>
      </c>
      <c r="U698" s="59"/>
      <c r="V698" s="59"/>
      <c r="W698" s="59"/>
      <c r="X698" s="59"/>
    </row>
    <row r="699" spans="1:24" ht="12.75">
      <c r="A699" s="52"/>
      <c r="B699" s="52">
        <v>10725</v>
      </c>
      <c r="C699" s="52">
        <v>57700</v>
      </c>
      <c r="D699" s="52">
        <v>936</v>
      </c>
      <c r="E699" s="52">
        <v>6</v>
      </c>
      <c r="F699" s="62" t="s">
        <v>1434</v>
      </c>
      <c r="G699" s="62" t="s">
        <v>1435</v>
      </c>
      <c r="H699" s="62" t="s">
        <v>1433</v>
      </c>
      <c r="I699" s="52">
        <v>57700</v>
      </c>
      <c r="J699" s="38">
        <v>3.0498799999999999</v>
      </c>
      <c r="K699" s="65">
        <v>72.461867350000006</v>
      </c>
      <c r="L699" s="65">
        <v>83.609846939999997</v>
      </c>
      <c r="M699" s="65">
        <v>186.56471730000001</v>
      </c>
      <c r="N699" s="65">
        <v>87.872309729999998</v>
      </c>
      <c r="O699" s="65">
        <v>72.133985600000003</v>
      </c>
      <c r="P699" s="65">
        <v>94.42994478</v>
      </c>
      <c r="Q699" s="65">
        <v>200.33575089999999</v>
      </c>
      <c r="R699" s="65">
        <v>124.2671843</v>
      </c>
      <c r="S699" s="65">
        <v>105.2500426</v>
      </c>
      <c r="T699" s="65">
        <v>192.46658880000001</v>
      </c>
    </row>
    <row r="700" spans="1:24" ht="12.75">
      <c r="A700" s="52"/>
      <c r="B700" s="52">
        <v>10723</v>
      </c>
      <c r="C700" s="52">
        <v>57900</v>
      </c>
      <c r="D700" s="52">
        <v>936</v>
      </c>
      <c r="E700" s="52">
        <v>6</v>
      </c>
      <c r="F700" s="62" t="s">
        <v>1436</v>
      </c>
      <c r="G700" s="62" t="s">
        <v>1437</v>
      </c>
      <c r="H700" s="62" t="s">
        <v>1433</v>
      </c>
      <c r="I700" s="52">
        <v>57900</v>
      </c>
      <c r="J700" s="38">
        <v>1.3386</v>
      </c>
      <c r="K700" s="64">
        <v>67.23442403</v>
      </c>
      <c r="L700" s="64">
        <v>88.898849540000001</v>
      </c>
      <c r="M700" s="64">
        <v>210.66786189999999</v>
      </c>
      <c r="N700" s="64">
        <v>76.946063050000006</v>
      </c>
      <c r="O700" s="64">
        <v>84.416554610000006</v>
      </c>
      <c r="P700" s="64">
        <v>59.76393247</v>
      </c>
      <c r="Q700" s="64">
        <v>141.19229050000001</v>
      </c>
      <c r="R700" s="64">
        <v>111.3103242</v>
      </c>
      <c r="S700" s="64">
        <v>59.016883309999997</v>
      </c>
      <c r="T700" s="64">
        <v>203.94441950000001</v>
      </c>
    </row>
    <row r="701" spans="1:24" ht="12.75">
      <c r="A701" s="57"/>
      <c r="B701" s="57">
        <v>944</v>
      </c>
      <c r="C701" s="57">
        <v>58000</v>
      </c>
      <c r="D701" s="57">
        <v>645</v>
      </c>
      <c r="E701" s="57">
        <v>3</v>
      </c>
      <c r="F701" s="56" t="s">
        <v>1438</v>
      </c>
      <c r="G701" s="56" t="s">
        <v>1439</v>
      </c>
      <c r="H701" s="56" t="s">
        <v>1401</v>
      </c>
      <c r="I701" s="57">
        <v>58000</v>
      </c>
      <c r="J701" s="58">
        <v>0.92259999999999998</v>
      </c>
      <c r="K701" s="65">
        <v>69.36917407</v>
      </c>
      <c r="L701" s="65">
        <v>93.214827659999997</v>
      </c>
      <c r="M701" s="65">
        <v>177.7585086</v>
      </c>
      <c r="N701" s="65">
        <v>68.285280729999997</v>
      </c>
      <c r="O701" s="65">
        <v>61.781920659999997</v>
      </c>
      <c r="P701" s="65">
        <v>100.8020811</v>
      </c>
      <c r="Q701" s="65">
        <v>162.58400169999999</v>
      </c>
      <c r="R701" s="65">
        <v>83.459787559999995</v>
      </c>
      <c r="S701" s="65">
        <v>75.872534139999999</v>
      </c>
      <c r="T701" s="65">
        <v>173.42293520000001</v>
      </c>
      <c r="U701" s="59"/>
      <c r="V701" s="59"/>
      <c r="W701" s="59"/>
      <c r="X701" s="59"/>
    </row>
    <row r="702" spans="1:24" ht="12.75">
      <c r="A702" s="52"/>
      <c r="B702" s="52">
        <v>10728</v>
      </c>
      <c r="C702" s="52">
        <v>58100</v>
      </c>
      <c r="D702" s="52">
        <v>944</v>
      </c>
      <c r="E702" s="52">
        <v>6</v>
      </c>
      <c r="F702" s="62" t="s">
        <v>1440</v>
      </c>
      <c r="G702" s="62" t="s">
        <v>1441</v>
      </c>
      <c r="H702" s="62" t="s">
        <v>1439</v>
      </c>
      <c r="I702" s="52">
        <v>58100</v>
      </c>
      <c r="J702" s="38">
        <v>0.57708000000000004</v>
      </c>
      <c r="K702" s="64">
        <v>71.047341790000004</v>
      </c>
      <c r="L702" s="64">
        <v>83.177375749999996</v>
      </c>
      <c r="M702" s="64">
        <v>197.5462674</v>
      </c>
      <c r="N702" s="64">
        <v>77.978789770000006</v>
      </c>
      <c r="O702" s="64">
        <v>65.84875581</v>
      </c>
      <c r="P702" s="64">
        <v>100.5059957</v>
      </c>
      <c r="Q702" s="64">
        <v>173.28619950000001</v>
      </c>
      <c r="R702" s="64">
        <v>83.177375749999996</v>
      </c>
      <c r="S702" s="64">
        <v>77.978789770000006</v>
      </c>
      <c r="T702" s="64">
        <v>187.14909539999999</v>
      </c>
    </row>
    <row r="703" spans="1:24" ht="12.75">
      <c r="A703" s="52"/>
      <c r="B703" s="52">
        <v>10726</v>
      </c>
      <c r="C703" s="52">
        <v>58300</v>
      </c>
      <c r="D703" s="52">
        <v>944</v>
      </c>
      <c r="E703" s="52">
        <v>6</v>
      </c>
      <c r="F703" s="62" t="s">
        <v>1442</v>
      </c>
      <c r="G703" s="62" t="s">
        <v>1443</v>
      </c>
      <c r="H703" s="62" t="s">
        <v>1439</v>
      </c>
      <c r="I703" s="52">
        <v>58300</v>
      </c>
      <c r="J703" s="38">
        <v>0.34551999999999999</v>
      </c>
      <c r="K703" s="65">
        <v>66.566334800000007</v>
      </c>
      <c r="L703" s="65">
        <v>109.9791618</v>
      </c>
      <c r="M703" s="65">
        <v>144.70942350000001</v>
      </c>
      <c r="N703" s="65">
        <v>52.095392449999999</v>
      </c>
      <c r="O703" s="65">
        <v>54.989580920000002</v>
      </c>
      <c r="P703" s="65">
        <v>101.2965964</v>
      </c>
      <c r="Q703" s="65">
        <v>144.70942350000001</v>
      </c>
      <c r="R703" s="65">
        <v>83.931465619999997</v>
      </c>
      <c r="S703" s="65">
        <v>72.354711739999999</v>
      </c>
      <c r="T703" s="65">
        <v>150.49780039999999</v>
      </c>
    </row>
    <row r="704" spans="1:24" ht="12.75">
      <c r="A704" s="57"/>
      <c r="B704" s="57">
        <v>951</v>
      </c>
      <c r="C704" s="57">
        <v>58400</v>
      </c>
      <c r="D704" s="57">
        <v>645</v>
      </c>
      <c r="E704" s="57">
        <v>3</v>
      </c>
      <c r="F704" s="56" t="s">
        <v>1444</v>
      </c>
      <c r="G704" s="56" t="s">
        <v>1445</v>
      </c>
      <c r="H704" s="56" t="s">
        <v>1401</v>
      </c>
      <c r="I704" s="57">
        <v>58400</v>
      </c>
      <c r="J704" s="58">
        <v>1.3342799999999999</v>
      </c>
      <c r="K704" s="64">
        <v>42.719669029999999</v>
      </c>
      <c r="L704" s="64">
        <v>115.4180532</v>
      </c>
      <c r="M704" s="64">
        <v>80.9425308</v>
      </c>
      <c r="N704" s="64">
        <v>64.454237489999997</v>
      </c>
      <c r="O704" s="64">
        <v>17.237761190000001</v>
      </c>
      <c r="P704" s="64">
        <v>48.715412059999998</v>
      </c>
      <c r="Q704" s="64">
        <v>115.4180532</v>
      </c>
      <c r="R704" s="64">
        <v>95.182420480000005</v>
      </c>
      <c r="S704" s="64">
        <v>89.186677459999999</v>
      </c>
      <c r="T704" s="64">
        <v>176.87441920000001</v>
      </c>
      <c r="U704" s="59"/>
      <c r="V704" s="59"/>
      <c r="W704" s="59"/>
      <c r="X704" s="59"/>
    </row>
    <row r="705" spans="1:24" ht="12.75">
      <c r="A705" s="52"/>
      <c r="B705" s="52">
        <v>10731</v>
      </c>
      <c r="C705" s="52">
        <v>58500</v>
      </c>
      <c r="D705" s="52">
        <v>951</v>
      </c>
      <c r="E705" s="52">
        <v>6</v>
      </c>
      <c r="F705" s="62" t="s">
        <v>1446</v>
      </c>
      <c r="G705" s="62" t="s">
        <v>1447</v>
      </c>
      <c r="H705" s="62" t="s">
        <v>1445</v>
      </c>
      <c r="I705" s="52">
        <v>58500</v>
      </c>
      <c r="J705" s="38">
        <v>0.74548000000000003</v>
      </c>
      <c r="K705" s="65">
        <v>50.973869180000001</v>
      </c>
      <c r="L705" s="65">
        <v>116.7033321</v>
      </c>
      <c r="M705" s="65">
        <v>79.143638999999993</v>
      </c>
      <c r="N705" s="65">
        <v>69.753715729999996</v>
      </c>
      <c r="O705" s="65">
        <v>21.462681759999999</v>
      </c>
      <c r="P705" s="65">
        <v>59.022374849999999</v>
      </c>
      <c r="Q705" s="65">
        <v>126.0932554</v>
      </c>
      <c r="R705" s="65">
        <v>93.899232710000007</v>
      </c>
      <c r="S705" s="65">
        <v>88.533562270000004</v>
      </c>
      <c r="T705" s="65">
        <v>182.432795</v>
      </c>
    </row>
    <row r="706" spans="1:24" ht="12.75">
      <c r="A706" s="52"/>
      <c r="B706" s="52">
        <v>10729</v>
      </c>
      <c r="C706" s="52">
        <v>58700</v>
      </c>
      <c r="D706" s="52">
        <v>951</v>
      </c>
      <c r="E706" s="52">
        <v>6</v>
      </c>
      <c r="F706" s="62" t="s">
        <v>1448</v>
      </c>
      <c r="G706" s="62" t="s">
        <v>1449</v>
      </c>
      <c r="H706" s="62" t="s">
        <v>1445</v>
      </c>
      <c r="I706" s="52">
        <v>58700</v>
      </c>
      <c r="J706" s="38">
        <v>0.58879999999999999</v>
      </c>
      <c r="K706" s="64">
        <v>32.269021739999999</v>
      </c>
      <c r="L706" s="64">
        <v>113.7907609</v>
      </c>
      <c r="M706" s="64">
        <v>83.220108699999997</v>
      </c>
      <c r="N706" s="64">
        <v>57.744565219999998</v>
      </c>
      <c r="O706" s="64">
        <v>11.88858696</v>
      </c>
      <c r="P706" s="64">
        <v>35.66576087</v>
      </c>
      <c r="Q706" s="64">
        <v>101.90217389999999</v>
      </c>
      <c r="R706" s="64">
        <v>96.807065219999998</v>
      </c>
      <c r="S706" s="64">
        <v>90.013586959999998</v>
      </c>
      <c r="T706" s="64">
        <v>169.83695650000001</v>
      </c>
    </row>
    <row r="707" spans="1:24" ht="12.75">
      <c r="A707" s="57"/>
      <c r="B707" s="57">
        <v>957</v>
      </c>
      <c r="C707" s="57">
        <v>58800</v>
      </c>
      <c r="D707" s="57">
        <v>645</v>
      </c>
      <c r="E707" s="57">
        <v>3</v>
      </c>
      <c r="F707" s="56" t="s">
        <v>1450</v>
      </c>
      <c r="G707" s="56" t="s">
        <v>1451</v>
      </c>
      <c r="H707" s="56" t="s">
        <v>1401</v>
      </c>
      <c r="I707" s="57">
        <v>58800</v>
      </c>
      <c r="J707" s="58">
        <v>2.2257199999999999</v>
      </c>
      <c r="K707" s="65">
        <v>79.524827920000007</v>
      </c>
      <c r="L707" s="65">
        <v>117.71471699999999</v>
      </c>
      <c r="M707" s="65">
        <v>237.22660529999999</v>
      </c>
      <c r="N707" s="65">
        <v>160.84682710000001</v>
      </c>
      <c r="O707" s="65">
        <v>106.9316895</v>
      </c>
      <c r="P707" s="65">
        <v>516.68673509999996</v>
      </c>
      <c r="Q707" s="65">
        <v>289.34457159999999</v>
      </c>
      <c r="R707" s="65">
        <v>108.72886080000001</v>
      </c>
      <c r="S707" s="65">
        <v>120.85976669999999</v>
      </c>
      <c r="T707" s="65">
        <v>117.71471699999999</v>
      </c>
      <c r="U707" s="59"/>
      <c r="V707" s="59"/>
      <c r="W707" s="59"/>
      <c r="X707" s="59"/>
    </row>
    <row r="708" spans="1:24" ht="12.75">
      <c r="A708" s="52"/>
      <c r="B708" s="52">
        <v>10734</v>
      </c>
      <c r="C708" s="52">
        <v>58900</v>
      </c>
      <c r="D708" s="52">
        <v>957</v>
      </c>
      <c r="E708" s="52">
        <v>6</v>
      </c>
      <c r="F708" s="62" t="s">
        <v>1452</v>
      </c>
      <c r="G708" s="62" t="s">
        <v>1453</v>
      </c>
      <c r="H708" s="62" t="s">
        <v>1451</v>
      </c>
      <c r="I708" s="52">
        <v>58900</v>
      </c>
      <c r="J708" s="38">
        <v>1.2083999999999999</v>
      </c>
      <c r="K708" s="64">
        <v>115.85567690000001</v>
      </c>
      <c r="L708" s="64">
        <v>124.958623</v>
      </c>
      <c r="M708" s="64">
        <v>253.22740809999999</v>
      </c>
      <c r="N708" s="64">
        <v>161.37040709999999</v>
      </c>
      <c r="O708" s="64">
        <v>155.5776233</v>
      </c>
      <c r="P708" s="64">
        <v>609.06984439999997</v>
      </c>
      <c r="Q708" s="64">
        <v>398.87454489999999</v>
      </c>
      <c r="R708" s="64">
        <v>129.92386629999999</v>
      </c>
      <c r="S708" s="64">
        <v>205.2300563</v>
      </c>
      <c r="T708" s="64">
        <v>141.509434</v>
      </c>
    </row>
    <row r="709" spans="1:24" ht="12.75">
      <c r="A709" s="52"/>
      <c r="B709" s="52">
        <v>10732</v>
      </c>
      <c r="C709" s="52">
        <v>59100</v>
      </c>
      <c r="D709" s="52">
        <v>957</v>
      </c>
      <c r="E709" s="52">
        <v>6</v>
      </c>
      <c r="F709" s="62" t="s">
        <v>1454</v>
      </c>
      <c r="G709" s="62" t="s">
        <v>1455</v>
      </c>
      <c r="H709" s="62" t="s">
        <v>1451</v>
      </c>
      <c r="I709" s="52">
        <v>59100</v>
      </c>
      <c r="J709" s="38">
        <v>1.01732</v>
      </c>
      <c r="K709" s="65">
        <v>36.370070380000001</v>
      </c>
      <c r="L709" s="65">
        <v>109.1102111</v>
      </c>
      <c r="M709" s="65">
        <v>218.2204223</v>
      </c>
      <c r="N709" s="65">
        <v>160.2249047</v>
      </c>
      <c r="O709" s="65">
        <v>49.148743760000002</v>
      </c>
      <c r="P709" s="65">
        <v>406.9515983</v>
      </c>
      <c r="Q709" s="65">
        <v>159.24192980000001</v>
      </c>
      <c r="R709" s="65">
        <v>83.552864389999996</v>
      </c>
      <c r="S709" s="65">
        <v>20.642472380000001</v>
      </c>
      <c r="T709" s="65">
        <v>89.450713640000004</v>
      </c>
    </row>
    <row r="710" spans="1:24" ht="12.75">
      <c r="A710" s="57"/>
      <c r="B710" s="57">
        <v>968</v>
      </c>
      <c r="C710" s="57">
        <v>59200</v>
      </c>
      <c r="D710" s="57">
        <v>645</v>
      </c>
      <c r="E710" s="57">
        <v>3</v>
      </c>
      <c r="F710" s="56" t="s">
        <v>1456</v>
      </c>
      <c r="G710" s="56" t="s">
        <v>1457</v>
      </c>
      <c r="H710" s="56" t="s">
        <v>1401</v>
      </c>
      <c r="I710" s="57">
        <v>59200</v>
      </c>
      <c r="J710" s="58">
        <v>1.3831599999999999</v>
      </c>
      <c r="K710" s="64">
        <v>323.17302410000002</v>
      </c>
      <c r="L710" s="64">
        <v>522.71609939999996</v>
      </c>
      <c r="M710" s="64">
        <v>909.51155329999995</v>
      </c>
      <c r="N710" s="64">
        <v>709.24549579999996</v>
      </c>
      <c r="O710" s="64">
        <v>302.20654150000001</v>
      </c>
      <c r="P710" s="64">
        <v>1088.0881460000001</v>
      </c>
      <c r="Q710" s="64">
        <v>485.8440094</v>
      </c>
      <c r="R710" s="64">
        <v>322.45004189999997</v>
      </c>
      <c r="S710" s="64">
        <v>485.8440094</v>
      </c>
      <c r="T710" s="64">
        <v>453.30981229999998</v>
      </c>
      <c r="U710" s="59"/>
      <c r="V710" s="59"/>
      <c r="W710" s="59"/>
      <c r="X710" s="59"/>
    </row>
    <row r="711" spans="1:24" ht="12.75">
      <c r="A711" s="52"/>
      <c r="B711" s="52">
        <v>10737</v>
      </c>
      <c r="C711" s="52">
        <v>59300</v>
      </c>
      <c r="D711" s="52">
        <v>968</v>
      </c>
      <c r="E711" s="52">
        <v>6</v>
      </c>
      <c r="F711" s="62" t="s">
        <v>1458</v>
      </c>
      <c r="G711" s="62" t="s">
        <v>1459</v>
      </c>
      <c r="H711" s="62" t="s">
        <v>1457</v>
      </c>
      <c r="I711" s="52">
        <v>59300</v>
      </c>
      <c r="J711" s="38">
        <v>0.68823999999999996</v>
      </c>
      <c r="K711" s="65">
        <v>539.05614319999995</v>
      </c>
      <c r="L711" s="65">
        <v>608.79925609999998</v>
      </c>
      <c r="M711" s="65">
        <v>770.0802046</v>
      </c>
      <c r="N711" s="65">
        <v>630.59397879999995</v>
      </c>
      <c r="O711" s="65">
        <v>517.26142040000002</v>
      </c>
      <c r="P711" s="65">
        <v>976.4035801</v>
      </c>
      <c r="Q711" s="65">
        <v>460.5951412</v>
      </c>
      <c r="R711" s="65">
        <v>541.96210619999999</v>
      </c>
      <c r="S711" s="65">
        <v>501.27862370000003</v>
      </c>
      <c r="T711" s="65">
        <v>755.55038939999997</v>
      </c>
    </row>
    <row r="712" spans="1:24" ht="12.75">
      <c r="A712" s="52"/>
      <c r="B712" s="52">
        <v>10735</v>
      </c>
      <c r="C712" s="52">
        <v>59500</v>
      </c>
      <c r="D712" s="52">
        <v>968</v>
      </c>
      <c r="E712" s="52">
        <v>6</v>
      </c>
      <c r="F712" s="62" t="s">
        <v>1460</v>
      </c>
      <c r="G712" s="62" t="s">
        <v>1461</v>
      </c>
      <c r="H712" s="62" t="s">
        <v>1457</v>
      </c>
      <c r="I712" s="52">
        <v>59500</v>
      </c>
      <c r="J712" s="38">
        <v>0.69491999999999998</v>
      </c>
      <c r="K712" s="64">
        <v>109.36510680000001</v>
      </c>
      <c r="L712" s="64">
        <v>437.4604271</v>
      </c>
      <c r="M712" s="64">
        <v>1047.6026019999999</v>
      </c>
      <c r="N712" s="64">
        <v>787.14096589999997</v>
      </c>
      <c r="O712" s="64">
        <v>89.218902900000003</v>
      </c>
      <c r="P712" s="64">
        <v>1198.6991310000001</v>
      </c>
      <c r="Q712" s="64">
        <v>510.8501698</v>
      </c>
      <c r="R712" s="64">
        <v>105.04806309999999</v>
      </c>
      <c r="S712" s="64">
        <v>470.55776200000003</v>
      </c>
      <c r="T712" s="64">
        <v>153.97455819999999</v>
      </c>
    </row>
    <row r="713" spans="1:24" ht="12.75">
      <c r="A713" s="57"/>
      <c r="B713" s="57">
        <v>1073</v>
      </c>
      <c r="C713" s="57">
        <v>59600</v>
      </c>
      <c r="D713" s="57">
        <v>528</v>
      </c>
      <c r="E713" s="57">
        <v>2</v>
      </c>
      <c r="F713" s="56" t="s">
        <v>1462</v>
      </c>
      <c r="G713" s="56" t="s">
        <v>1463</v>
      </c>
      <c r="H713" s="56" t="s">
        <v>1399</v>
      </c>
      <c r="I713" s="57">
        <v>59600</v>
      </c>
      <c r="J713" s="58">
        <v>30.738440000000001</v>
      </c>
      <c r="K713" s="65">
        <v>60.12016225</v>
      </c>
      <c r="L713" s="65">
        <v>63.763808439999998</v>
      </c>
      <c r="M713" s="65">
        <v>119.3944781</v>
      </c>
      <c r="N713" s="65">
        <v>99.712282079999994</v>
      </c>
      <c r="O713" s="65">
        <v>55.890930050000001</v>
      </c>
      <c r="P713" s="65">
        <v>207.39504020000001</v>
      </c>
      <c r="Q713" s="65">
        <v>122.9730591</v>
      </c>
      <c r="R713" s="65">
        <v>81.98203943</v>
      </c>
      <c r="S713" s="65">
        <v>86.113673950000006</v>
      </c>
      <c r="T713" s="65">
        <v>138.39349039999999</v>
      </c>
      <c r="U713" s="59"/>
      <c r="V713" s="59"/>
      <c r="W713" s="59"/>
      <c r="X713" s="59"/>
    </row>
    <row r="714" spans="1:24" ht="12.75">
      <c r="A714" s="57"/>
      <c r="B714" s="57">
        <v>1007</v>
      </c>
      <c r="C714" s="57">
        <v>59700</v>
      </c>
      <c r="D714" s="57">
        <v>1073</v>
      </c>
      <c r="E714" s="57">
        <v>3</v>
      </c>
      <c r="F714" s="56" t="s">
        <v>1464</v>
      </c>
      <c r="G714" s="56" t="s">
        <v>1465</v>
      </c>
      <c r="H714" s="56" t="s">
        <v>1463</v>
      </c>
      <c r="I714" s="57">
        <v>59700</v>
      </c>
      <c r="J714" s="58">
        <v>5.3430799999999996</v>
      </c>
      <c r="K714" s="64">
        <v>47.725282049999997</v>
      </c>
      <c r="L714" s="64">
        <v>87.777087370000004</v>
      </c>
      <c r="M714" s="64">
        <v>112.1076233</v>
      </c>
      <c r="N714" s="64">
        <v>103.6855147</v>
      </c>
      <c r="O714" s="64">
        <v>64.008025329999995</v>
      </c>
      <c r="P714" s="64">
        <v>284.29295459999997</v>
      </c>
      <c r="Q714" s="64">
        <v>199.5103948</v>
      </c>
      <c r="R714" s="64">
        <v>101.6267771</v>
      </c>
      <c r="S714" s="64">
        <v>88.900035189999997</v>
      </c>
      <c r="T714" s="64">
        <v>146.1703736</v>
      </c>
      <c r="U714" s="59"/>
      <c r="V714" s="59"/>
      <c r="W714" s="59"/>
      <c r="X714" s="59"/>
    </row>
    <row r="715" spans="1:24" ht="12.75">
      <c r="A715" s="52"/>
      <c r="B715" s="52">
        <v>10674</v>
      </c>
      <c r="C715" s="52">
        <v>59800</v>
      </c>
      <c r="D715" s="52">
        <v>1007</v>
      </c>
      <c r="E715" s="52">
        <v>6</v>
      </c>
      <c r="F715" s="62" t="s">
        <v>1466</v>
      </c>
      <c r="G715" s="62" t="s">
        <v>1467</v>
      </c>
      <c r="H715" s="62" t="s">
        <v>1465</v>
      </c>
      <c r="I715" s="52">
        <v>59800</v>
      </c>
      <c r="J715" s="38">
        <v>3.44184</v>
      </c>
      <c r="K715" s="65">
        <v>67.696348459999996</v>
      </c>
      <c r="L715" s="65">
        <v>110.4060619</v>
      </c>
      <c r="M715" s="65">
        <v>130.7440206</v>
      </c>
      <c r="N715" s="65">
        <v>129.8723938</v>
      </c>
      <c r="O715" s="65">
        <v>81.642377330000002</v>
      </c>
      <c r="P715" s="65">
        <v>301.29233199999999</v>
      </c>
      <c r="Q715" s="65">
        <v>216.16344749999999</v>
      </c>
      <c r="R715" s="65">
        <v>120.284499</v>
      </c>
      <c r="S715" s="65">
        <v>97.912744349999997</v>
      </c>
      <c r="T715" s="65">
        <v>148.75764129999999</v>
      </c>
    </row>
    <row r="716" spans="1:24" ht="12.75">
      <c r="A716" s="52"/>
      <c r="B716" s="52">
        <v>10672</v>
      </c>
      <c r="C716" s="52">
        <v>60000</v>
      </c>
      <c r="D716" s="52">
        <v>1007</v>
      </c>
      <c r="E716" s="52">
        <v>6</v>
      </c>
      <c r="F716" s="62" t="s">
        <v>1468</v>
      </c>
      <c r="G716" s="62" t="s">
        <v>1469</v>
      </c>
      <c r="H716" s="62" t="s">
        <v>1465</v>
      </c>
      <c r="I716" s="52">
        <v>60000</v>
      </c>
      <c r="J716" s="38">
        <v>1.90124</v>
      </c>
      <c r="K716" s="64">
        <v>11.57139551</v>
      </c>
      <c r="L716" s="64">
        <v>46.811554559999998</v>
      </c>
      <c r="M716" s="64">
        <v>78.369905959999997</v>
      </c>
      <c r="N716" s="64">
        <v>56.27905998</v>
      </c>
      <c r="O716" s="64">
        <v>32.084323910000002</v>
      </c>
      <c r="P716" s="64">
        <v>253.51875620000001</v>
      </c>
      <c r="Q716" s="64">
        <v>169.36315250000001</v>
      </c>
      <c r="R716" s="64">
        <v>67.850455490000002</v>
      </c>
      <c r="S716" s="64">
        <v>72.584208200000006</v>
      </c>
      <c r="T716" s="64">
        <v>141.48660870000001</v>
      </c>
    </row>
    <row r="717" spans="1:24" ht="12.75">
      <c r="A717" s="57"/>
      <c r="B717" s="57">
        <v>1056</v>
      </c>
      <c r="C717" s="57">
        <v>60200</v>
      </c>
      <c r="D717" s="57">
        <v>1073</v>
      </c>
      <c r="E717" s="57">
        <v>3</v>
      </c>
      <c r="F717" s="56" t="s">
        <v>1470</v>
      </c>
      <c r="G717" s="56" t="s">
        <v>1471</v>
      </c>
      <c r="H717" s="56" t="s">
        <v>1463</v>
      </c>
      <c r="I717" s="57">
        <v>60200</v>
      </c>
      <c r="J717" s="58">
        <v>5.3069600000000001</v>
      </c>
      <c r="K717" s="65">
        <v>31.091246210000001</v>
      </c>
      <c r="L717" s="65">
        <v>44.84676726</v>
      </c>
      <c r="M717" s="65">
        <v>103.6374874</v>
      </c>
      <c r="N717" s="65">
        <v>51.06501651</v>
      </c>
      <c r="O717" s="65">
        <v>44.658335469999997</v>
      </c>
      <c r="P717" s="65">
        <v>73.299968340000007</v>
      </c>
      <c r="Q717" s="65">
        <v>147.1652321</v>
      </c>
      <c r="R717" s="65">
        <v>77.633899630000002</v>
      </c>
      <c r="S717" s="65">
        <v>80.83724015</v>
      </c>
      <c r="T717" s="65">
        <v>143.3965962</v>
      </c>
      <c r="U717" s="59"/>
      <c r="V717" s="59"/>
      <c r="W717" s="59"/>
      <c r="X717" s="59"/>
    </row>
    <row r="718" spans="1:24" ht="12.75">
      <c r="A718" s="52"/>
      <c r="B718" s="52">
        <v>10677</v>
      </c>
      <c r="C718" s="52">
        <v>60300</v>
      </c>
      <c r="D718" s="52">
        <v>1056</v>
      </c>
      <c r="E718" s="52">
        <v>6</v>
      </c>
      <c r="F718" s="62" t="s">
        <v>1472</v>
      </c>
      <c r="G718" s="62" t="s">
        <v>1473</v>
      </c>
      <c r="H718" s="62" t="s">
        <v>1471</v>
      </c>
      <c r="I718" s="52">
        <v>60300</v>
      </c>
      <c r="J718" s="38">
        <v>3.7936000000000001</v>
      </c>
      <c r="K718" s="64">
        <v>36.640657949999998</v>
      </c>
      <c r="L718" s="64">
        <v>45.339519189999997</v>
      </c>
      <c r="M718" s="64">
        <v>93.315056940000005</v>
      </c>
      <c r="N718" s="64">
        <v>51.665963730000001</v>
      </c>
      <c r="O718" s="64">
        <v>49.029945169999998</v>
      </c>
      <c r="P718" s="64">
        <v>87.779417969999997</v>
      </c>
      <c r="Q718" s="64">
        <v>130.7465205</v>
      </c>
      <c r="R718" s="64">
        <v>60.101223109999999</v>
      </c>
      <c r="S718" s="64">
        <v>66.427667650000004</v>
      </c>
      <c r="T718" s="64">
        <v>129.69211300000001</v>
      </c>
    </row>
    <row r="719" spans="1:24" ht="12.75">
      <c r="A719" s="52"/>
      <c r="B719" s="52">
        <v>10675</v>
      </c>
      <c r="C719" s="52">
        <v>60500</v>
      </c>
      <c r="D719" s="52">
        <v>1056</v>
      </c>
      <c r="E719" s="52">
        <v>6</v>
      </c>
      <c r="F719" s="62" t="s">
        <v>1474</v>
      </c>
      <c r="G719" s="62" t="s">
        <v>1475</v>
      </c>
      <c r="H719" s="62" t="s">
        <v>1471</v>
      </c>
      <c r="I719" s="52">
        <v>60500</v>
      </c>
      <c r="J719" s="38">
        <v>1.51336</v>
      </c>
      <c r="K719" s="65">
        <v>17.180313999999999</v>
      </c>
      <c r="L719" s="65">
        <v>43.611566320000001</v>
      </c>
      <c r="M719" s="65">
        <v>129.51313630000001</v>
      </c>
      <c r="N719" s="65">
        <v>49.558598089999997</v>
      </c>
      <c r="O719" s="65">
        <v>33.699846700000002</v>
      </c>
      <c r="P719" s="65">
        <v>37.003753240000002</v>
      </c>
      <c r="Q719" s="65">
        <v>188.3226727</v>
      </c>
      <c r="R719" s="65">
        <v>121.58376060000001</v>
      </c>
      <c r="S719" s="65">
        <v>116.9582915</v>
      </c>
      <c r="T719" s="65">
        <v>177.7501718</v>
      </c>
    </row>
    <row r="720" spans="1:24" ht="12.75">
      <c r="A720" s="57"/>
      <c r="B720" s="57">
        <v>1064</v>
      </c>
      <c r="C720" s="57">
        <v>60600</v>
      </c>
      <c r="D720" s="57">
        <v>1073</v>
      </c>
      <c r="E720" s="57">
        <v>3</v>
      </c>
      <c r="F720" s="56" t="s">
        <v>1476</v>
      </c>
      <c r="G720" s="56" t="s">
        <v>1477</v>
      </c>
      <c r="H720" s="56" t="s">
        <v>1463</v>
      </c>
      <c r="I720" s="57">
        <v>60600</v>
      </c>
      <c r="J720" s="58">
        <v>6.1636800000000003</v>
      </c>
      <c r="K720" s="64">
        <v>14.277185060000001</v>
      </c>
      <c r="L720" s="64">
        <v>25.147314590000001</v>
      </c>
      <c r="M720" s="64">
        <v>71.06144381</v>
      </c>
      <c r="N720" s="64">
        <v>39.100018169999998</v>
      </c>
      <c r="O720" s="64">
        <v>15.73735171</v>
      </c>
      <c r="P720" s="64">
        <v>77.713314120000007</v>
      </c>
      <c r="Q720" s="64">
        <v>69.276795680000006</v>
      </c>
      <c r="R720" s="64">
        <v>47.212055139999997</v>
      </c>
      <c r="S720" s="64">
        <v>41.695869999999999</v>
      </c>
      <c r="T720" s="64">
        <v>98.317888010000004</v>
      </c>
      <c r="U720" s="59"/>
      <c r="V720" s="59"/>
      <c r="W720" s="59"/>
      <c r="X720" s="59"/>
    </row>
    <row r="721" spans="1:24" ht="12.75">
      <c r="A721" s="52"/>
      <c r="B721" s="52">
        <v>10680</v>
      </c>
      <c r="C721" s="52">
        <v>60700</v>
      </c>
      <c r="D721" s="52">
        <v>1064</v>
      </c>
      <c r="E721" s="52">
        <v>6</v>
      </c>
      <c r="F721" s="62" t="s">
        <v>1478</v>
      </c>
      <c r="G721" s="62" t="s">
        <v>1479</v>
      </c>
      <c r="H721" s="62" t="s">
        <v>1477</v>
      </c>
      <c r="I721" s="52">
        <v>60700</v>
      </c>
      <c r="J721" s="38">
        <v>4.4177200000000001</v>
      </c>
      <c r="K721" s="65">
        <v>16.524360980000001</v>
      </c>
      <c r="L721" s="65">
        <v>24.446999810000001</v>
      </c>
      <c r="M721" s="65">
        <v>65.644721709999999</v>
      </c>
      <c r="N721" s="65">
        <v>45.045860759999997</v>
      </c>
      <c r="O721" s="65">
        <v>17.429805420000001</v>
      </c>
      <c r="P721" s="65">
        <v>86.69630488</v>
      </c>
      <c r="Q721" s="65">
        <v>65.871082819999998</v>
      </c>
      <c r="R721" s="65">
        <v>40.971360789999999</v>
      </c>
      <c r="S721" s="65">
        <v>39.839555249999997</v>
      </c>
      <c r="T721" s="65">
        <v>86.922665989999999</v>
      </c>
    </row>
    <row r="722" spans="1:24" ht="12.75">
      <c r="A722" s="52"/>
      <c r="B722" s="52">
        <v>10678</v>
      </c>
      <c r="C722" s="52">
        <v>60900</v>
      </c>
      <c r="D722" s="52">
        <v>1064</v>
      </c>
      <c r="E722" s="52">
        <v>6</v>
      </c>
      <c r="F722" s="62" t="s">
        <v>1480</v>
      </c>
      <c r="G722" s="62" t="s">
        <v>1481</v>
      </c>
      <c r="H722" s="62" t="s">
        <v>1477</v>
      </c>
      <c r="I722" s="52">
        <v>60900</v>
      </c>
      <c r="J722" s="38">
        <v>1.74596</v>
      </c>
      <c r="K722" s="64">
        <v>8.5912621139999992</v>
      </c>
      <c r="L722" s="64">
        <v>26.919287959999998</v>
      </c>
      <c r="M722" s="64">
        <v>84.767119519999994</v>
      </c>
      <c r="N722" s="64">
        <v>24.055533919999998</v>
      </c>
      <c r="O722" s="64">
        <v>11.455016150000001</v>
      </c>
      <c r="P722" s="64">
        <v>54.98407753</v>
      </c>
      <c r="Q722" s="64">
        <v>77.894109830000005</v>
      </c>
      <c r="R722" s="64">
        <v>63.002588830000001</v>
      </c>
      <c r="S722" s="64">
        <v>46.392815409999997</v>
      </c>
      <c r="T722" s="64">
        <v>127.15067929999999</v>
      </c>
    </row>
    <row r="723" spans="1:24" ht="12.75">
      <c r="A723" s="57"/>
      <c r="B723" s="57">
        <v>1025</v>
      </c>
      <c r="C723" s="57">
        <v>61000</v>
      </c>
      <c r="D723" s="57">
        <v>1073</v>
      </c>
      <c r="E723" s="57">
        <v>3</v>
      </c>
      <c r="F723" s="56" t="s">
        <v>1482</v>
      </c>
      <c r="G723" s="56" t="s">
        <v>1483</v>
      </c>
      <c r="H723" s="56" t="s">
        <v>1463</v>
      </c>
      <c r="I723" s="57">
        <v>61000</v>
      </c>
      <c r="J723" s="58">
        <v>4.8186799999999996</v>
      </c>
      <c r="K723" s="65">
        <v>13.69669702</v>
      </c>
      <c r="L723" s="65">
        <v>29.67617688</v>
      </c>
      <c r="M723" s="65">
        <v>70.558742229999993</v>
      </c>
      <c r="N723" s="65">
        <v>42.542771049999999</v>
      </c>
      <c r="O723" s="65">
        <v>21.997725519999999</v>
      </c>
      <c r="P723" s="65">
        <v>99.819867680000002</v>
      </c>
      <c r="Q723" s="65">
        <v>52.08895382</v>
      </c>
      <c r="R723" s="65">
        <v>39.42988536</v>
      </c>
      <c r="S723" s="65">
        <v>39.42988536</v>
      </c>
      <c r="T723" s="65">
        <v>88.821004919999993</v>
      </c>
      <c r="U723" s="59"/>
      <c r="V723" s="59"/>
      <c r="W723" s="59"/>
      <c r="X723" s="59"/>
    </row>
    <row r="724" spans="1:24" ht="12.75">
      <c r="A724" s="52"/>
      <c r="B724" s="52">
        <v>10683</v>
      </c>
      <c r="C724" s="52">
        <v>61100</v>
      </c>
      <c r="D724" s="52">
        <v>1025</v>
      </c>
      <c r="E724" s="52">
        <v>6</v>
      </c>
      <c r="F724" s="62" t="s">
        <v>1484</v>
      </c>
      <c r="G724" s="62" t="s">
        <v>1485</v>
      </c>
      <c r="H724" s="62" t="s">
        <v>1483</v>
      </c>
      <c r="I724" s="52">
        <v>61100</v>
      </c>
      <c r="J724" s="38">
        <v>3.3029600000000001</v>
      </c>
      <c r="K724" s="64">
        <v>14.83517814</v>
      </c>
      <c r="L724" s="64">
        <v>29.064838810000001</v>
      </c>
      <c r="M724" s="64">
        <v>66.001404800000003</v>
      </c>
      <c r="N724" s="64">
        <v>48.441398020000001</v>
      </c>
      <c r="O724" s="64">
        <v>24.826216479999999</v>
      </c>
      <c r="P724" s="64">
        <v>117.7731489</v>
      </c>
      <c r="Q724" s="64">
        <v>51.46898539</v>
      </c>
      <c r="R724" s="64">
        <v>33.303461140000003</v>
      </c>
      <c r="S724" s="64">
        <v>39.055877150000001</v>
      </c>
      <c r="T724" s="64">
        <v>86.286240219999996</v>
      </c>
    </row>
    <row r="725" spans="1:24" ht="12.75">
      <c r="A725" s="52"/>
      <c r="B725" s="52">
        <v>10681</v>
      </c>
      <c r="C725" s="52">
        <v>61300</v>
      </c>
      <c r="D725" s="52">
        <v>1025</v>
      </c>
      <c r="E725" s="52">
        <v>6</v>
      </c>
      <c r="F725" s="62" t="s">
        <v>1486</v>
      </c>
      <c r="G725" s="62" t="s">
        <v>1487</v>
      </c>
      <c r="H725" s="62" t="s">
        <v>1483</v>
      </c>
      <c r="I725" s="52">
        <v>61300</v>
      </c>
      <c r="J725" s="38">
        <v>1.51572</v>
      </c>
      <c r="K725" s="65">
        <v>11.215791830000001</v>
      </c>
      <c r="L725" s="65">
        <v>31.008365659999999</v>
      </c>
      <c r="M725" s="65">
        <v>80.48980023</v>
      </c>
      <c r="N725" s="65">
        <v>29.688860739999999</v>
      </c>
      <c r="O725" s="65">
        <v>15.83405906</v>
      </c>
      <c r="P725" s="65">
        <v>60.697226399999998</v>
      </c>
      <c r="Q725" s="65">
        <v>53.439949329999997</v>
      </c>
      <c r="R725" s="65">
        <v>52.780196869999997</v>
      </c>
      <c r="S725" s="65">
        <v>40.244900110000003</v>
      </c>
      <c r="T725" s="65">
        <v>94.344601909999994</v>
      </c>
    </row>
    <row r="726" spans="1:24" ht="12.75">
      <c r="A726" s="57"/>
      <c r="B726" s="57">
        <v>1033</v>
      </c>
      <c r="C726" s="57">
        <v>61400</v>
      </c>
      <c r="D726" s="57">
        <v>1073</v>
      </c>
      <c r="E726" s="57">
        <v>3</v>
      </c>
      <c r="F726" s="56" t="s">
        <v>1488</v>
      </c>
      <c r="G726" s="56" t="s">
        <v>1489</v>
      </c>
      <c r="H726" s="56" t="s">
        <v>1463</v>
      </c>
      <c r="I726" s="57">
        <v>61400</v>
      </c>
      <c r="J726" s="58">
        <v>2.0293199999999998</v>
      </c>
      <c r="K726" s="64">
        <v>47.306486900000003</v>
      </c>
      <c r="L726" s="64">
        <v>113.33845820000001</v>
      </c>
      <c r="M726" s="64">
        <v>178.3848777</v>
      </c>
      <c r="N726" s="64">
        <v>161.6304969</v>
      </c>
      <c r="O726" s="64">
        <v>79.336920739999996</v>
      </c>
      <c r="P726" s="64">
        <v>317.34768300000002</v>
      </c>
      <c r="Q726" s="64">
        <v>145.86166789999999</v>
      </c>
      <c r="R726" s="64">
        <v>51.741470049999997</v>
      </c>
      <c r="S726" s="64">
        <v>71.452506260000007</v>
      </c>
      <c r="T726" s="64">
        <v>117.2806654</v>
      </c>
      <c r="U726" s="59"/>
      <c r="V726" s="59"/>
      <c r="W726" s="59"/>
      <c r="X726" s="59"/>
    </row>
    <row r="727" spans="1:24" ht="12.75">
      <c r="A727" s="52"/>
      <c r="B727" s="52">
        <v>10686</v>
      </c>
      <c r="C727" s="52">
        <v>61500</v>
      </c>
      <c r="D727" s="52">
        <v>1033</v>
      </c>
      <c r="E727" s="52">
        <v>6</v>
      </c>
      <c r="F727" s="62" t="s">
        <v>1490</v>
      </c>
      <c r="G727" s="62" t="s">
        <v>1491</v>
      </c>
      <c r="H727" s="62" t="s">
        <v>1489</v>
      </c>
      <c r="I727" s="52">
        <v>61500</v>
      </c>
      <c r="J727" s="38">
        <v>1.2913600000000001</v>
      </c>
      <c r="K727" s="65">
        <v>32.52385082</v>
      </c>
      <c r="L727" s="65">
        <v>94.474042870000005</v>
      </c>
      <c r="M727" s="65">
        <v>120.8028745</v>
      </c>
      <c r="N727" s="65">
        <v>106.8640813</v>
      </c>
      <c r="O727" s="65">
        <v>53.432040639999997</v>
      </c>
      <c r="P727" s="65">
        <v>272.58084500000001</v>
      </c>
      <c r="Q727" s="65">
        <v>164.16800889999999</v>
      </c>
      <c r="R727" s="65">
        <v>37.17011523</v>
      </c>
      <c r="S727" s="65">
        <v>72.017098250000004</v>
      </c>
      <c r="T727" s="65">
        <v>140.16230949999999</v>
      </c>
    </row>
    <row r="728" spans="1:24" ht="12.75">
      <c r="A728" s="52"/>
      <c r="B728" s="52">
        <v>10684</v>
      </c>
      <c r="C728" s="52">
        <v>61700</v>
      </c>
      <c r="D728" s="52">
        <v>1033</v>
      </c>
      <c r="E728" s="52">
        <v>6</v>
      </c>
      <c r="F728" s="62" t="s">
        <v>1492</v>
      </c>
      <c r="G728" s="62" t="s">
        <v>1493</v>
      </c>
      <c r="H728" s="62" t="s">
        <v>1489</v>
      </c>
      <c r="I728" s="52">
        <v>61700</v>
      </c>
      <c r="J728" s="38">
        <v>0.73795999999999995</v>
      </c>
      <c r="K728" s="64">
        <v>73.174697820000006</v>
      </c>
      <c r="L728" s="64">
        <v>146.34939560000001</v>
      </c>
      <c r="M728" s="64">
        <v>279.14792130000001</v>
      </c>
      <c r="N728" s="64">
        <v>257.46652940000001</v>
      </c>
      <c r="O728" s="64">
        <v>124.6680037</v>
      </c>
      <c r="P728" s="64">
        <v>395.68540300000001</v>
      </c>
      <c r="Q728" s="64">
        <v>113.82730770000001</v>
      </c>
      <c r="R728" s="64">
        <v>77.239958810000005</v>
      </c>
      <c r="S728" s="64">
        <v>70.464523819999997</v>
      </c>
      <c r="T728" s="64">
        <v>77.239958810000005</v>
      </c>
    </row>
    <row r="729" spans="1:24" ht="12.75">
      <c r="A729" s="57"/>
      <c r="B729" s="57">
        <v>1041</v>
      </c>
      <c r="C729" s="57">
        <v>61800</v>
      </c>
      <c r="D729" s="57">
        <v>1073</v>
      </c>
      <c r="E729" s="57">
        <v>3</v>
      </c>
      <c r="F729" s="56" t="s">
        <v>1494</v>
      </c>
      <c r="G729" s="56" t="s">
        <v>1495</v>
      </c>
      <c r="H729" s="56" t="s">
        <v>1463</v>
      </c>
      <c r="I729" s="57">
        <v>61800</v>
      </c>
      <c r="J729" s="58">
        <v>5.7674399999999997</v>
      </c>
      <c r="K729" s="65">
        <v>115.4758437</v>
      </c>
      <c r="L729" s="65">
        <v>76.463734340000002</v>
      </c>
      <c r="M729" s="65">
        <v>145.64520830000001</v>
      </c>
      <c r="N729" s="65">
        <v>149.97988710000001</v>
      </c>
      <c r="O729" s="65">
        <v>86.693576350000001</v>
      </c>
      <c r="P729" s="65">
        <v>349.0283384</v>
      </c>
      <c r="Q729" s="65">
        <v>113.568585</v>
      </c>
      <c r="R729" s="65">
        <v>106.1129375</v>
      </c>
      <c r="S729" s="65">
        <v>130.21375169999999</v>
      </c>
      <c r="T729" s="65">
        <v>165.58473079999999</v>
      </c>
      <c r="U729" s="59"/>
      <c r="V729" s="59"/>
      <c r="W729" s="59"/>
      <c r="X729" s="59"/>
    </row>
    <row r="730" spans="1:24" ht="12.75">
      <c r="A730" s="52"/>
      <c r="B730" s="52">
        <v>10689</v>
      </c>
      <c r="C730" s="52">
        <v>61900</v>
      </c>
      <c r="D730" s="52">
        <v>1041</v>
      </c>
      <c r="E730" s="52">
        <v>6</v>
      </c>
      <c r="F730" s="62" t="s">
        <v>1496</v>
      </c>
      <c r="G730" s="62" t="s">
        <v>1497</v>
      </c>
      <c r="H730" s="62" t="s">
        <v>1495</v>
      </c>
      <c r="I730" s="52">
        <v>61900</v>
      </c>
      <c r="J730" s="38">
        <v>3.0529199999999999</v>
      </c>
      <c r="K730" s="64">
        <v>151.65808469999999</v>
      </c>
      <c r="L730" s="64">
        <v>101.86968539999999</v>
      </c>
      <c r="M730" s="64">
        <v>186.05138690000001</v>
      </c>
      <c r="N730" s="64">
        <v>171.96651080000001</v>
      </c>
      <c r="O730" s="64">
        <v>114.3167852</v>
      </c>
      <c r="P730" s="64">
        <v>434.33827289999999</v>
      </c>
      <c r="Q730" s="64">
        <v>144.45186899999999</v>
      </c>
      <c r="R730" s="64">
        <v>143.4692033</v>
      </c>
      <c r="S730" s="64">
        <v>137.90076389999999</v>
      </c>
      <c r="T730" s="64">
        <v>242.39089129999999</v>
      </c>
    </row>
    <row r="731" spans="1:24" ht="12.75">
      <c r="A731" s="52"/>
      <c r="B731" s="52">
        <v>10687</v>
      </c>
      <c r="C731" s="52">
        <v>62100</v>
      </c>
      <c r="D731" s="52">
        <v>1041</v>
      </c>
      <c r="E731" s="52">
        <v>6</v>
      </c>
      <c r="F731" s="62" t="s">
        <v>1498</v>
      </c>
      <c r="G731" s="62" t="s">
        <v>1499</v>
      </c>
      <c r="H731" s="62" t="s">
        <v>1495</v>
      </c>
      <c r="I731" s="52">
        <v>62100</v>
      </c>
      <c r="J731" s="38">
        <v>2.7145199999999998</v>
      </c>
      <c r="K731" s="65">
        <v>74.783018729999995</v>
      </c>
      <c r="L731" s="65">
        <v>47.890603130000002</v>
      </c>
      <c r="M731" s="65">
        <v>100.20187730000001</v>
      </c>
      <c r="N731" s="65">
        <v>125.2523466</v>
      </c>
      <c r="O731" s="65">
        <v>55.626777480000001</v>
      </c>
      <c r="P731" s="65">
        <v>253.08341809999999</v>
      </c>
      <c r="Q731" s="65">
        <v>78.835300529999998</v>
      </c>
      <c r="R731" s="65">
        <v>64.099730339999994</v>
      </c>
      <c r="S731" s="65">
        <v>121.5684541</v>
      </c>
      <c r="T731" s="65">
        <v>79.203689789999999</v>
      </c>
    </row>
    <row r="732" spans="1:24" ht="12.75">
      <c r="A732" s="57"/>
      <c r="B732" s="57">
        <v>1049</v>
      </c>
      <c r="C732" s="57">
        <v>62200</v>
      </c>
      <c r="D732" s="57">
        <v>1073</v>
      </c>
      <c r="E732" s="57">
        <v>3</v>
      </c>
      <c r="F732" s="56" t="s">
        <v>1500</v>
      </c>
      <c r="G732" s="56" t="s">
        <v>1501</v>
      </c>
      <c r="H732" s="56" t="s">
        <v>1463</v>
      </c>
      <c r="I732" s="57">
        <v>62200</v>
      </c>
      <c r="J732" s="58">
        <v>1.30928</v>
      </c>
      <c r="K732" s="64">
        <v>391.05462540000002</v>
      </c>
      <c r="L732" s="64">
        <v>216.91311260000001</v>
      </c>
      <c r="M732" s="64">
        <v>413.20420380000002</v>
      </c>
      <c r="N732" s="64">
        <v>459.0309178</v>
      </c>
      <c r="O732" s="64">
        <v>210.03910550000001</v>
      </c>
      <c r="P732" s="64">
        <v>649.21178050000003</v>
      </c>
      <c r="Q732" s="64">
        <v>232.1886839</v>
      </c>
      <c r="R732" s="64">
        <v>280.30673350000001</v>
      </c>
      <c r="S732" s="64">
        <v>305.51142609999999</v>
      </c>
      <c r="T732" s="64">
        <v>370.43260420000001</v>
      </c>
      <c r="U732" s="59"/>
      <c r="V732" s="59"/>
      <c r="W732" s="59"/>
      <c r="X732" s="59"/>
    </row>
    <row r="733" spans="1:24" ht="12.75">
      <c r="A733" s="52"/>
      <c r="B733" s="52">
        <v>10692</v>
      </c>
      <c r="C733" s="52">
        <v>62300</v>
      </c>
      <c r="D733" s="52">
        <v>1049</v>
      </c>
      <c r="E733" s="52">
        <v>6</v>
      </c>
      <c r="F733" s="62" t="s">
        <v>1502</v>
      </c>
      <c r="G733" s="62" t="s">
        <v>1503</v>
      </c>
      <c r="H733" s="62" t="s">
        <v>1501</v>
      </c>
      <c r="I733" s="52">
        <v>62300</v>
      </c>
      <c r="J733" s="38">
        <v>0.71343999999999996</v>
      </c>
      <c r="K733" s="65">
        <v>344.80825299999998</v>
      </c>
      <c r="L733" s="65">
        <v>234.07714730000001</v>
      </c>
      <c r="M733" s="65">
        <v>333.59497649999997</v>
      </c>
      <c r="N733" s="65">
        <v>447.12940120000002</v>
      </c>
      <c r="O733" s="65">
        <v>295.75016820000002</v>
      </c>
      <c r="P733" s="65">
        <v>678.40322939999999</v>
      </c>
      <c r="Q733" s="65">
        <v>266.3153173</v>
      </c>
      <c r="R733" s="65">
        <v>353.21821039999998</v>
      </c>
      <c r="S733" s="65">
        <v>323.78335950000002</v>
      </c>
      <c r="T733" s="65">
        <v>391.06301860000002</v>
      </c>
    </row>
    <row r="734" spans="1:24" ht="12.75">
      <c r="A734" s="52"/>
      <c r="B734" s="52">
        <v>10690</v>
      </c>
      <c r="C734" s="52">
        <v>62500</v>
      </c>
      <c r="D734" s="52">
        <v>1049</v>
      </c>
      <c r="E734" s="52">
        <v>6</v>
      </c>
      <c r="F734" s="62" t="s">
        <v>1504</v>
      </c>
      <c r="G734" s="62" t="s">
        <v>1505</v>
      </c>
      <c r="H734" s="62" t="s">
        <v>1501</v>
      </c>
      <c r="I734" s="52">
        <v>62500</v>
      </c>
      <c r="J734" s="38">
        <v>0.59584000000000004</v>
      </c>
      <c r="K734" s="64">
        <v>446.42857140000001</v>
      </c>
      <c r="L734" s="64">
        <v>196.3614393</v>
      </c>
      <c r="M734" s="64">
        <v>508.52577869999999</v>
      </c>
      <c r="N734" s="64">
        <v>473.28141779999999</v>
      </c>
      <c r="O734" s="64">
        <v>107.4113856</v>
      </c>
      <c r="P734" s="64">
        <v>614.2588614</v>
      </c>
      <c r="Q734" s="64">
        <v>191.32653060000001</v>
      </c>
      <c r="R734" s="64">
        <v>193.00483349999999</v>
      </c>
      <c r="S734" s="64">
        <v>283.63319009999998</v>
      </c>
      <c r="T734" s="64">
        <v>345.73039740000002</v>
      </c>
    </row>
    <row r="735" spans="1:24" ht="12.75">
      <c r="A735" s="57"/>
      <c r="B735" s="57">
        <v>519</v>
      </c>
      <c r="C735" s="57">
        <v>62900</v>
      </c>
      <c r="D735" s="57">
        <v>512</v>
      </c>
      <c r="E735" s="57">
        <v>1</v>
      </c>
      <c r="F735" s="56" t="s">
        <v>1506</v>
      </c>
      <c r="G735" s="56" t="s">
        <v>1507</v>
      </c>
      <c r="H735" s="56" t="s">
        <v>1328</v>
      </c>
      <c r="I735" s="57">
        <v>62900</v>
      </c>
      <c r="J735" s="58">
        <v>1.8544</v>
      </c>
      <c r="K735" s="65">
        <v>98.684210530000001</v>
      </c>
      <c r="L735" s="65">
        <v>132.65746329999999</v>
      </c>
      <c r="M735" s="65">
        <v>349.97842969999999</v>
      </c>
      <c r="N735" s="65">
        <v>206.53580669999999</v>
      </c>
      <c r="O735" s="65">
        <v>131.5789474</v>
      </c>
      <c r="P735" s="65">
        <v>510.67730799999998</v>
      </c>
      <c r="Q735" s="65">
        <v>297.1311475</v>
      </c>
      <c r="R735" s="65">
        <v>148.2959448</v>
      </c>
      <c r="S735" s="65">
        <v>117.0189819</v>
      </c>
      <c r="T735" s="65">
        <v>292.81708370000001</v>
      </c>
      <c r="U735" s="59"/>
      <c r="V735" s="59"/>
      <c r="W735" s="59"/>
      <c r="X735" s="59"/>
    </row>
    <row r="736" spans="1:24" ht="12.75">
      <c r="A736" s="52"/>
      <c r="B736" s="52">
        <v>989</v>
      </c>
      <c r="C736" s="52">
        <v>63000</v>
      </c>
      <c r="D736" s="52">
        <v>519</v>
      </c>
      <c r="E736" s="52">
        <v>2</v>
      </c>
      <c r="F736" s="53" t="s">
        <v>1508</v>
      </c>
      <c r="G736" s="53" t="s">
        <v>1509</v>
      </c>
      <c r="H736" s="53" t="s">
        <v>1507</v>
      </c>
      <c r="I736" s="52">
        <v>63000</v>
      </c>
      <c r="J736" s="38">
        <v>0.50356000000000001</v>
      </c>
      <c r="K736" s="64">
        <v>43.688934779999997</v>
      </c>
      <c r="L736" s="64">
        <v>174.7557391</v>
      </c>
      <c r="M736" s="64">
        <v>389.22869170000001</v>
      </c>
      <c r="N736" s="64">
        <v>299.86496149999999</v>
      </c>
      <c r="O736" s="64">
        <v>150.92541109999999</v>
      </c>
      <c r="P736" s="64">
        <v>498.45102869999999</v>
      </c>
      <c r="Q736" s="64">
        <v>256.17602670000002</v>
      </c>
      <c r="R736" s="64">
        <v>137.0243864</v>
      </c>
      <c r="S736" s="64">
        <v>109.222337</v>
      </c>
      <c r="T736" s="64">
        <v>200.57192789999999</v>
      </c>
    </row>
    <row r="737" spans="1:24" ht="12.75">
      <c r="A737" s="52"/>
      <c r="B737" s="52">
        <v>2244</v>
      </c>
      <c r="C737" s="52">
        <v>63010</v>
      </c>
      <c r="D737" s="52">
        <v>989</v>
      </c>
      <c r="E737" s="52">
        <v>3</v>
      </c>
      <c r="F737" s="53" t="s">
        <v>1510</v>
      </c>
      <c r="G737" s="53" t="s">
        <v>1511</v>
      </c>
      <c r="H737" s="53" t="s">
        <v>1509</v>
      </c>
      <c r="I737" s="52">
        <v>63010</v>
      </c>
      <c r="J737" s="38">
        <v>0.13952000000000001</v>
      </c>
      <c r="K737" s="65">
        <v>0</v>
      </c>
      <c r="L737" s="65">
        <v>93.176605499999994</v>
      </c>
      <c r="M737" s="65">
        <v>21.50229358</v>
      </c>
      <c r="N737" s="65">
        <v>7.1674311929999996</v>
      </c>
      <c r="O737" s="65">
        <v>7.1674311929999996</v>
      </c>
      <c r="P737" s="65">
        <v>43.00458716</v>
      </c>
      <c r="Q737" s="65">
        <v>71.674311930000002</v>
      </c>
      <c r="R737" s="65">
        <v>100.3440367</v>
      </c>
      <c r="S737" s="65">
        <v>28.669724769999998</v>
      </c>
      <c r="T737" s="65">
        <v>78.841743120000004</v>
      </c>
    </row>
    <row r="738" spans="1:24" ht="12.75">
      <c r="A738" s="52"/>
      <c r="B738" s="52">
        <v>2245</v>
      </c>
      <c r="C738" s="52">
        <v>63020</v>
      </c>
      <c r="D738" s="52">
        <v>989</v>
      </c>
      <c r="E738" s="52">
        <v>3</v>
      </c>
      <c r="F738" s="53" t="s">
        <v>1512</v>
      </c>
      <c r="G738" s="53" t="s">
        <v>1513</v>
      </c>
      <c r="H738" s="53" t="s">
        <v>1509</v>
      </c>
      <c r="I738" s="52">
        <v>63020</v>
      </c>
      <c r="J738" s="38">
        <v>4.3439999999999999E-2</v>
      </c>
      <c r="K738" s="64">
        <v>69.060773479999995</v>
      </c>
      <c r="L738" s="64">
        <v>322.28360959999998</v>
      </c>
      <c r="M738" s="64">
        <v>1289.134438</v>
      </c>
      <c r="N738" s="64">
        <v>667.58747700000004</v>
      </c>
      <c r="O738" s="64">
        <v>23.020257829999998</v>
      </c>
      <c r="P738" s="64">
        <v>1220.0736649999999</v>
      </c>
      <c r="Q738" s="64">
        <v>460.40515649999998</v>
      </c>
      <c r="R738" s="64">
        <v>138.12154699999999</v>
      </c>
      <c r="S738" s="64">
        <v>69.060773479999995</v>
      </c>
      <c r="T738" s="64">
        <v>184.16206260000001</v>
      </c>
    </row>
    <row r="739" spans="1:24" ht="12.75">
      <c r="A739" s="57"/>
      <c r="B739" s="57">
        <v>91</v>
      </c>
      <c r="C739" s="57">
        <v>63100</v>
      </c>
      <c r="D739" s="57">
        <v>519</v>
      </c>
      <c r="E739" s="57">
        <v>2</v>
      </c>
      <c r="F739" s="56" t="s">
        <v>1514</v>
      </c>
      <c r="G739" s="56" t="s">
        <v>1515</v>
      </c>
      <c r="H739" s="56" t="s">
        <v>1507</v>
      </c>
      <c r="I739" s="57">
        <v>63100</v>
      </c>
      <c r="J739" s="58">
        <v>0.93035999999999996</v>
      </c>
      <c r="K739" s="65">
        <v>106.41042179999999</v>
      </c>
      <c r="L739" s="65">
        <v>140.8057096</v>
      </c>
      <c r="M739" s="65">
        <v>420.26742339999998</v>
      </c>
      <c r="N739" s="65">
        <v>182.72496670000001</v>
      </c>
      <c r="O739" s="65">
        <v>138.65600409999999</v>
      </c>
      <c r="P739" s="65">
        <v>557.84857469999997</v>
      </c>
      <c r="Q739" s="65">
        <v>290.21024119999998</v>
      </c>
      <c r="R739" s="65">
        <v>168.751881</v>
      </c>
      <c r="S739" s="65">
        <v>110.7098328</v>
      </c>
      <c r="T739" s="65">
        <v>262.26406980000002</v>
      </c>
      <c r="U739" s="59"/>
      <c r="V739" s="59"/>
      <c r="W739" s="59"/>
      <c r="X739" s="59"/>
    </row>
    <row r="740" spans="1:24" ht="12.75">
      <c r="A740" s="57"/>
      <c r="B740" s="57">
        <v>2239</v>
      </c>
      <c r="C740" s="57">
        <v>63110</v>
      </c>
      <c r="D740" s="57">
        <v>91</v>
      </c>
      <c r="E740" s="57">
        <v>3</v>
      </c>
      <c r="F740" s="56" t="s">
        <v>1516</v>
      </c>
      <c r="G740" s="56" t="s">
        <v>1517</v>
      </c>
      <c r="H740" s="56" t="s">
        <v>1515</v>
      </c>
      <c r="I740" s="57">
        <v>63110</v>
      </c>
      <c r="J740" s="58">
        <v>0.39123999999999998</v>
      </c>
      <c r="K740" s="64">
        <v>25.559758720000001</v>
      </c>
      <c r="L740" s="64">
        <v>33.227686329999997</v>
      </c>
      <c r="M740" s="64">
        <v>86.903179629999997</v>
      </c>
      <c r="N740" s="64">
        <v>20.447806969999998</v>
      </c>
      <c r="O740" s="64">
        <v>15.33585523</v>
      </c>
      <c r="P740" s="64">
        <v>429.4039464</v>
      </c>
      <c r="Q740" s="64">
        <v>232.59380429999999</v>
      </c>
      <c r="R740" s="64">
        <v>61.34342092</v>
      </c>
      <c r="S740" s="64">
        <v>51.119517430000002</v>
      </c>
      <c r="T740" s="64">
        <v>97.127083119999995</v>
      </c>
      <c r="U740" s="59"/>
      <c r="V740" s="59"/>
      <c r="W740" s="59"/>
      <c r="X740" s="59"/>
    </row>
    <row r="741" spans="1:24" ht="12.75">
      <c r="A741" s="57"/>
      <c r="B741" s="57">
        <v>2240</v>
      </c>
      <c r="C741" s="57">
        <v>63120</v>
      </c>
      <c r="D741" s="57">
        <v>91</v>
      </c>
      <c r="E741" s="57">
        <v>3</v>
      </c>
      <c r="F741" s="56" t="s">
        <v>1518</v>
      </c>
      <c r="G741" s="56" t="s">
        <v>1519</v>
      </c>
      <c r="H741" s="56" t="s">
        <v>1515</v>
      </c>
      <c r="I741" s="57">
        <v>63120</v>
      </c>
      <c r="J741" s="58">
        <v>8.9279999999999998E-2</v>
      </c>
      <c r="K741" s="65">
        <v>56.003584230000001</v>
      </c>
      <c r="L741" s="65">
        <v>78.405017920000006</v>
      </c>
      <c r="M741" s="65">
        <v>89.605734769999998</v>
      </c>
      <c r="N741" s="65">
        <v>22.401433690000001</v>
      </c>
      <c r="O741" s="65">
        <v>0</v>
      </c>
      <c r="P741" s="65">
        <v>168.01075270000001</v>
      </c>
      <c r="Q741" s="65">
        <v>112.00716850000001</v>
      </c>
      <c r="R741" s="65">
        <v>44.802867380000002</v>
      </c>
      <c r="S741" s="65">
        <v>44.802867380000002</v>
      </c>
      <c r="T741" s="65">
        <v>67.204301079999993</v>
      </c>
      <c r="U741" s="59"/>
      <c r="V741" s="59"/>
      <c r="W741" s="59"/>
      <c r="X741" s="59"/>
    </row>
    <row r="742" spans="1:24" ht="12.75">
      <c r="A742" s="57"/>
      <c r="B742" s="57">
        <v>2241</v>
      </c>
      <c r="C742" s="57">
        <v>63130</v>
      </c>
      <c r="D742" s="57">
        <v>91</v>
      </c>
      <c r="E742" s="57">
        <v>3</v>
      </c>
      <c r="F742" s="56" t="s">
        <v>1520</v>
      </c>
      <c r="G742" s="56" t="s">
        <v>1521</v>
      </c>
      <c r="H742" s="56" t="s">
        <v>1515</v>
      </c>
      <c r="I742" s="57">
        <v>63130</v>
      </c>
      <c r="J742" s="58">
        <v>0.36864000000000002</v>
      </c>
      <c r="K742" s="64">
        <v>94.943576390000004</v>
      </c>
      <c r="L742" s="64">
        <v>157.33506940000001</v>
      </c>
      <c r="M742" s="64">
        <v>743.27256939999995</v>
      </c>
      <c r="N742" s="64">
        <v>320.09548610000002</v>
      </c>
      <c r="O742" s="64">
        <v>203.45052079999999</v>
      </c>
      <c r="P742" s="64">
        <v>759.54861110000002</v>
      </c>
      <c r="Q742" s="64">
        <v>406.90104170000001</v>
      </c>
      <c r="R742" s="64">
        <v>154.62239579999999</v>
      </c>
      <c r="S742" s="64">
        <v>75.954861109999996</v>
      </c>
      <c r="T742" s="64">
        <v>298.39409719999998</v>
      </c>
      <c r="U742" s="59"/>
      <c r="V742" s="59"/>
      <c r="W742" s="59"/>
      <c r="X742" s="59"/>
    </row>
    <row r="743" spans="1:24" ht="12.75">
      <c r="A743" s="57"/>
      <c r="B743" s="57">
        <v>2242</v>
      </c>
      <c r="C743" s="57">
        <v>63140</v>
      </c>
      <c r="D743" s="57">
        <v>91</v>
      </c>
      <c r="E743" s="57">
        <v>3</v>
      </c>
      <c r="F743" s="56" t="s">
        <v>1522</v>
      </c>
      <c r="G743" s="56" t="s">
        <v>1523</v>
      </c>
      <c r="H743" s="56" t="s">
        <v>1515</v>
      </c>
      <c r="I743" s="57">
        <v>63140</v>
      </c>
      <c r="J743" s="58">
        <v>8.1199999999999994E-2</v>
      </c>
      <c r="K743" s="65">
        <v>603.4482759</v>
      </c>
      <c r="L743" s="65">
        <v>652.70935959999997</v>
      </c>
      <c r="M743" s="65">
        <v>923.64532020000001</v>
      </c>
      <c r="N743" s="65">
        <v>517.24137929999995</v>
      </c>
      <c r="O743" s="65">
        <v>591.13300489999995</v>
      </c>
      <c r="P743" s="65">
        <v>689.65517239999997</v>
      </c>
      <c r="Q743" s="65">
        <v>233.99014779999999</v>
      </c>
      <c r="R743" s="65">
        <v>886.69950740000002</v>
      </c>
      <c r="S743" s="65">
        <v>628.07881769999995</v>
      </c>
      <c r="T743" s="65">
        <v>1108.374384</v>
      </c>
      <c r="U743" s="59"/>
      <c r="V743" s="59"/>
      <c r="W743" s="59"/>
      <c r="X743" s="59"/>
    </row>
    <row r="744" spans="1:24" ht="12.75">
      <c r="A744" s="52"/>
      <c r="B744" s="52">
        <v>2281</v>
      </c>
      <c r="C744" s="52">
        <v>63200</v>
      </c>
      <c r="D744" s="52">
        <v>519</v>
      </c>
      <c r="E744" s="52">
        <v>2</v>
      </c>
      <c r="F744" s="53" t="s">
        <v>1524</v>
      </c>
      <c r="G744" s="53" t="s">
        <v>1525</v>
      </c>
      <c r="H744" s="53" t="s">
        <v>1507</v>
      </c>
      <c r="I744" s="52">
        <v>63200</v>
      </c>
      <c r="J744" s="38">
        <v>0.42048000000000002</v>
      </c>
      <c r="K744" s="64">
        <v>147.4505327</v>
      </c>
      <c r="L744" s="64">
        <v>64.212328769999999</v>
      </c>
      <c r="M744" s="64">
        <v>147.4505327</v>
      </c>
      <c r="N744" s="64">
        <v>147.4505327</v>
      </c>
      <c r="O744" s="64">
        <v>92.75114155</v>
      </c>
      <c r="P744" s="64">
        <v>420.94748859999999</v>
      </c>
      <c r="Q744" s="64">
        <v>361.49162860000001</v>
      </c>
      <c r="R744" s="64">
        <v>116.5334855</v>
      </c>
      <c r="S744" s="64">
        <v>140.31582950000001</v>
      </c>
      <c r="T744" s="64">
        <v>470.89041099999997</v>
      </c>
    </row>
    <row r="745" spans="1:24" ht="12.75">
      <c r="A745" s="52"/>
      <c r="B745" s="52">
        <v>846</v>
      </c>
      <c r="C745" s="52">
        <v>63210</v>
      </c>
      <c r="D745" s="52">
        <v>2281</v>
      </c>
      <c r="E745" s="52">
        <v>3</v>
      </c>
      <c r="F745" s="53" t="s">
        <v>1526</v>
      </c>
      <c r="G745" s="53" t="s">
        <v>1527</v>
      </c>
      <c r="H745" s="53" t="s">
        <v>1525</v>
      </c>
      <c r="I745" s="52">
        <v>63210</v>
      </c>
      <c r="J745" s="38">
        <v>0.36652000000000001</v>
      </c>
      <c r="K745" s="65">
        <v>111.862927</v>
      </c>
      <c r="L745" s="65">
        <v>43.653825169999998</v>
      </c>
      <c r="M745" s="65">
        <v>120.0480192</v>
      </c>
      <c r="N745" s="65">
        <v>109.13456290000001</v>
      </c>
      <c r="O745" s="65">
        <v>40.925461089999999</v>
      </c>
      <c r="P745" s="65">
        <v>401.0695187</v>
      </c>
      <c r="Q745" s="65">
        <v>330.1320528</v>
      </c>
      <c r="R745" s="65">
        <v>133.6898396</v>
      </c>
      <c r="S745" s="65">
        <v>114.59129110000001</v>
      </c>
      <c r="T745" s="65">
        <v>354.68732949999998</v>
      </c>
    </row>
    <row r="746" spans="1:24" ht="12.75">
      <c r="A746" s="52"/>
      <c r="B746" s="52">
        <v>2247</v>
      </c>
      <c r="C746" s="52">
        <v>63220</v>
      </c>
      <c r="D746" s="52">
        <v>2281</v>
      </c>
      <c r="E746" s="52">
        <v>3</v>
      </c>
      <c r="F746" s="53" t="s">
        <v>1528</v>
      </c>
      <c r="G746" s="53" t="s">
        <v>1529</v>
      </c>
      <c r="H746" s="53" t="s">
        <v>1525</v>
      </c>
      <c r="I746" s="52">
        <v>63220</v>
      </c>
      <c r="J746" s="38">
        <v>5.3960000000000001E-2</v>
      </c>
      <c r="K746" s="64">
        <v>389.17716830000001</v>
      </c>
      <c r="L746" s="64">
        <v>203.85470720000001</v>
      </c>
      <c r="M746" s="64">
        <v>333.58042990000001</v>
      </c>
      <c r="N746" s="64">
        <v>407.70941440000001</v>
      </c>
      <c r="O746" s="64">
        <v>444.77390659999998</v>
      </c>
      <c r="P746" s="64">
        <v>555.96738319999997</v>
      </c>
      <c r="Q746" s="64">
        <v>574.4996294</v>
      </c>
      <c r="R746" s="64">
        <v>0</v>
      </c>
      <c r="S746" s="64">
        <v>315.0481838</v>
      </c>
      <c r="T746" s="64">
        <v>1260.1927350000001</v>
      </c>
    </row>
    <row r="747" spans="1:24" ht="12.75">
      <c r="A747" s="52"/>
      <c r="B747" s="52">
        <v>343</v>
      </c>
      <c r="C747" s="52">
        <v>63300</v>
      </c>
      <c r="D747" s="52">
        <v>8</v>
      </c>
      <c r="E747" s="52" t="s">
        <v>31</v>
      </c>
      <c r="F747" s="53" t="s">
        <v>1530</v>
      </c>
      <c r="G747" s="53" t="s">
        <v>1531</v>
      </c>
      <c r="H747" s="53" t="s">
        <v>30</v>
      </c>
      <c r="I747" s="52">
        <v>63300</v>
      </c>
      <c r="J747" s="38">
        <v>112.71536</v>
      </c>
      <c r="K747" s="65">
        <v>517.08125670000004</v>
      </c>
      <c r="L747" s="65">
        <v>658.54378680000002</v>
      </c>
      <c r="M747" s="65">
        <v>886.11702969999999</v>
      </c>
      <c r="N747" s="65">
        <v>759.72786670000005</v>
      </c>
      <c r="O747" s="65">
        <v>456.716813</v>
      </c>
      <c r="P747" s="65">
        <v>1227.277276</v>
      </c>
      <c r="Q747" s="65">
        <v>564.64354100000003</v>
      </c>
      <c r="R747" s="65">
        <v>653.9392679</v>
      </c>
      <c r="S747" s="65">
        <v>759.06247380000002</v>
      </c>
      <c r="T747" s="65">
        <v>806.90865910000002</v>
      </c>
    </row>
    <row r="748" spans="1:24" ht="12.75">
      <c r="A748" s="52"/>
      <c r="B748" s="52">
        <v>1129</v>
      </c>
      <c r="C748" s="52">
        <v>63400</v>
      </c>
      <c r="D748" s="52">
        <v>343</v>
      </c>
      <c r="E748" s="52">
        <v>1</v>
      </c>
      <c r="F748" s="53" t="s">
        <v>1532</v>
      </c>
      <c r="G748" s="53" t="s">
        <v>1533</v>
      </c>
      <c r="H748" s="53" t="s">
        <v>1531</v>
      </c>
      <c r="I748" s="52">
        <v>63400</v>
      </c>
      <c r="J748" s="38">
        <v>36.548560000000002</v>
      </c>
      <c r="K748" s="64">
        <v>796.41988630000003</v>
      </c>
      <c r="L748" s="64">
        <v>1008.02877</v>
      </c>
      <c r="M748" s="64">
        <v>955.74216879999994</v>
      </c>
      <c r="N748" s="64">
        <v>910.9250816</v>
      </c>
      <c r="O748" s="64">
        <v>554.38572680000004</v>
      </c>
      <c r="P748" s="64">
        <v>1637.109643</v>
      </c>
      <c r="Q748" s="64">
        <v>786.78886390000002</v>
      </c>
      <c r="R748" s="64">
        <v>1051.3410100000001</v>
      </c>
      <c r="S748" s="64">
        <v>1114.2436250000001</v>
      </c>
      <c r="T748" s="64">
        <v>1200.6765789999999</v>
      </c>
    </row>
    <row r="749" spans="1:24" ht="12.75">
      <c r="A749" s="52"/>
      <c r="B749" s="52">
        <v>549</v>
      </c>
      <c r="C749" s="52">
        <v>63500</v>
      </c>
      <c r="D749" s="52">
        <v>1129</v>
      </c>
      <c r="E749" s="52">
        <v>2</v>
      </c>
      <c r="F749" s="53" t="s">
        <v>1534</v>
      </c>
      <c r="G749" s="53" t="s">
        <v>1535</v>
      </c>
      <c r="H749" s="53" t="s">
        <v>1533</v>
      </c>
      <c r="I749" s="52">
        <v>63500</v>
      </c>
      <c r="J749" s="38">
        <v>20.467839999999999</v>
      </c>
      <c r="K749" s="65">
        <v>197.43167819999999</v>
      </c>
      <c r="L749" s="65">
        <v>375.56478850000002</v>
      </c>
      <c r="M749" s="65">
        <v>468.00248590000001</v>
      </c>
      <c r="N749" s="65">
        <v>412.35421029999998</v>
      </c>
      <c r="O749" s="65">
        <v>175.34825369999999</v>
      </c>
      <c r="P749" s="65">
        <v>667.04644949999999</v>
      </c>
      <c r="Q749" s="65">
        <v>390.90592850000002</v>
      </c>
      <c r="R749" s="65">
        <v>384.3102154</v>
      </c>
      <c r="S749" s="65">
        <v>534.3993309</v>
      </c>
      <c r="T749" s="65">
        <v>480.31448360000002</v>
      </c>
    </row>
    <row r="750" spans="1:24" ht="12.75">
      <c r="A750" s="52"/>
      <c r="B750" s="52">
        <v>2414</v>
      </c>
      <c r="C750" s="52">
        <v>63510</v>
      </c>
      <c r="D750" s="52">
        <v>549</v>
      </c>
      <c r="E750" s="52">
        <v>3</v>
      </c>
      <c r="F750" s="53" t="s">
        <v>1536</v>
      </c>
      <c r="G750" s="53" t="s">
        <v>1537</v>
      </c>
      <c r="H750" s="53" t="s">
        <v>1535</v>
      </c>
      <c r="I750" s="52">
        <v>63510</v>
      </c>
      <c r="J750" s="38">
        <v>0.30148000000000003</v>
      </c>
      <c r="K750" s="64">
        <v>590.42059170000005</v>
      </c>
      <c r="L750" s="64">
        <v>1300.25209</v>
      </c>
      <c r="M750" s="64">
        <v>1771.2617749999999</v>
      </c>
      <c r="N750" s="64">
        <v>1097.9169429999999</v>
      </c>
      <c r="O750" s="64">
        <v>371.50059709999999</v>
      </c>
      <c r="P750" s="64">
        <v>1366.591482</v>
      </c>
      <c r="Q750" s="64">
        <v>689.92968020000001</v>
      </c>
      <c r="R750" s="64">
        <v>1220.6448190000001</v>
      </c>
      <c r="S750" s="64">
        <v>1499.2702670000001</v>
      </c>
      <c r="T750" s="64">
        <v>1267.082394</v>
      </c>
      <c r="U750" s="55"/>
      <c r="V750" s="55"/>
      <c r="W750" s="55"/>
      <c r="X750" s="55"/>
    </row>
    <row r="751" spans="1:24" ht="12.75">
      <c r="A751" s="52"/>
      <c r="B751" s="52">
        <v>864</v>
      </c>
      <c r="C751" s="52">
        <v>63600</v>
      </c>
      <c r="D751" s="52">
        <v>549</v>
      </c>
      <c r="E751" s="52">
        <v>3</v>
      </c>
      <c r="F751" s="53" t="s">
        <v>1538</v>
      </c>
      <c r="G751" s="53" t="s">
        <v>1539</v>
      </c>
      <c r="H751" s="53" t="s">
        <v>1535</v>
      </c>
      <c r="I751" s="52">
        <v>63600</v>
      </c>
      <c r="J751" s="38">
        <v>7.1501599999999996</v>
      </c>
      <c r="K751" s="65">
        <v>161.95441779999999</v>
      </c>
      <c r="L751" s="65">
        <v>206.84851810000001</v>
      </c>
      <c r="M751" s="65">
        <v>505.72294890000001</v>
      </c>
      <c r="N751" s="65">
        <v>503.90480769999999</v>
      </c>
      <c r="O751" s="65">
        <v>173.2828356</v>
      </c>
      <c r="P751" s="65">
        <v>358.17380309999999</v>
      </c>
      <c r="Q751" s="65">
        <v>135.9410139</v>
      </c>
      <c r="R751" s="65">
        <v>192.58310299999999</v>
      </c>
      <c r="S751" s="65">
        <v>241.11348559999999</v>
      </c>
      <c r="T751" s="65">
        <v>283.49015969999999</v>
      </c>
      <c r="U751" s="55"/>
      <c r="V751" s="55"/>
      <c r="W751" s="55"/>
      <c r="X751" s="55"/>
    </row>
    <row r="752" spans="1:24" ht="12.75">
      <c r="A752" s="52"/>
      <c r="B752" s="52">
        <v>2115</v>
      </c>
      <c r="C752" s="52">
        <v>63610</v>
      </c>
      <c r="D752" s="52">
        <v>864</v>
      </c>
      <c r="E752" s="52">
        <v>4</v>
      </c>
      <c r="F752" s="53" t="s">
        <v>1540</v>
      </c>
      <c r="G752" s="53" t="s">
        <v>1541</v>
      </c>
      <c r="H752" s="53" t="s">
        <v>1539</v>
      </c>
      <c r="I752" s="52">
        <v>63610</v>
      </c>
      <c r="J752" s="38">
        <v>8.1559999999999994E-2</v>
      </c>
      <c r="K752" s="64">
        <v>73.565473269999998</v>
      </c>
      <c r="L752" s="64">
        <v>134.87003429999999</v>
      </c>
      <c r="M752" s="64">
        <v>367.82736640000002</v>
      </c>
      <c r="N752" s="64">
        <v>245.21824419999999</v>
      </c>
      <c r="O752" s="64">
        <v>122.60912209999999</v>
      </c>
      <c r="P752" s="64">
        <v>453.65375180000001</v>
      </c>
      <c r="Q752" s="64">
        <v>159.39185879999999</v>
      </c>
      <c r="R752" s="64">
        <v>208.43550759999999</v>
      </c>
      <c r="S752" s="64">
        <v>257.47915640000002</v>
      </c>
      <c r="T752" s="64">
        <v>343.30554189999998</v>
      </c>
    </row>
    <row r="753" spans="1:20" ht="12.75">
      <c r="A753" s="52"/>
      <c r="B753" s="52">
        <v>2116</v>
      </c>
      <c r="C753" s="52">
        <v>63620</v>
      </c>
      <c r="D753" s="52">
        <v>864</v>
      </c>
      <c r="E753" s="52">
        <v>4</v>
      </c>
      <c r="F753" s="53" t="s">
        <v>1542</v>
      </c>
      <c r="G753" s="53" t="s">
        <v>1543</v>
      </c>
      <c r="H753" s="53" t="s">
        <v>1539</v>
      </c>
      <c r="I753" s="52">
        <v>63620</v>
      </c>
      <c r="J753" s="38">
        <v>5.0720000000000001E-2</v>
      </c>
      <c r="K753" s="65">
        <v>433.75394319999998</v>
      </c>
      <c r="L753" s="65">
        <v>433.75394319999998</v>
      </c>
      <c r="M753" s="65">
        <v>966.08832810000001</v>
      </c>
      <c r="N753" s="65">
        <v>1261.829653</v>
      </c>
      <c r="O753" s="65">
        <v>394.32176659999999</v>
      </c>
      <c r="P753" s="65">
        <v>611.19873819999998</v>
      </c>
      <c r="Q753" s="65">
        <v>690.06309150000004</v>
      </c>
      <c r="R753" s="65">
        <v>847.79179810000005</v>
      </c>
      <c r="S753" s="65">
        <v>690.06309150000004</v>
      </c>
      <c r="T753" s="65">
        <v>532.33438490000003</v>
      </c>
    </row>
    <row r="754" spans="1:20" ht="12.75">
      <c r="A754" s="52"/>
      <c r="B754" s="52">
        <v>2117</v>
      </c>
      <c r="C754" s="52">
        <v>63630</v>
      </c>
      <c r="D754" s="52">
        <v>864</v>
      </c>
      <c r="E754" s="52">
        <v>4</v>
      </c>
      <c r="F754" s="53" t="s">
        <v>1544</v>
      </c>
      <c r="G754" s="53" t="s">
        <v>1545</v>
      </c>
      <c r="H754" s="53" t="s">
        <v>1539</v>
      </c>
      <c r="I754" s="52">
        <v>63630</v>
      </c>
      <c r="J754" s="38">
        <v>8.0800000000000004E-3</v>
      </c>
      <c r="K754" s="64">
        <v>0</v>
      </c>
      <c r="L754" s="64">
        <v>0</v>
      </c>
      <c r="M754" s="64">
        <v>495.04950500000001</v>
      </c>
      <c r="N754" s="64">
        <v>0</v>
      </c>
      <c r="O754" s="64">
        <v>0</v>
      </c>
      <c r="P754" s="64">
        <v>371.28712869999998</v>
      </c>
      <c r="Q754" s="64">
        <v>0</v>
      </c>
      <c r="R754" s="64">
        <v>0</v>
      </c>
      <c r="S754" s="64">
        <v>123.76237620000001</v>
      </c>
      <c r="T754" s="64">
        <v>123.76237620000001</v>
      </c>
    </row>
    <row r="755" spans="1:20" ht="12.75">
      <c r="A755" s="52"/>
      <c r="B755" s="52">
        <v>2120</v>
      </c>
      <c r="C755" s="52">
        <v>63640</v>
      </c>
      <c r="D755" s="52">
        <v>864</v>
      </c>
      <c r="E755" s="52">
        <v>4</v>
      </c>
      <c r="F755" s="53" t="s">
        <v>1546</v>
      </c>
      <c r="G755" s="53" t="s">
        <v>1547</v>
      </c>
      <c r="H755" s="53" t="s">
        <v>1539</v>
      </c>
      <c r="I755" s="52">
        <v>63640</v>
      </c>
      <c r="J755" s="38">
        <v>0.12496</v>
      </c>
      <c r="K755" s="65">
        <v>264.08450699999997</v>
      </c>
      <c r="L755" s="65">
        <v>440.14084509999998</v>
      </c>
      <c r="M755" s="65">
        <v>608.19462229999999</v>
      </c>
      <c r="N755" s="65">
        <v>680.21766969999999</v>
      </c>
      <c r="O755" s="65">
        <v>136.0435339</v>
      </c>
      <c r="P755" s="65">
        <v>704.22535210000001</v>
      </c>
      <c r="Q755" s="65">
        <v>440.14084509999998</v>
      </c>
      <c r="R755" s="65">
        <v>808.25864279999996</v>
      </c>
      <c r="S755" s="65">
        <v>704.22535210000001</v>
      </c>
      <c r="T755" s="65">
        <v>1032.330346</v>
      </c>
    </row>
    <row r="756" spans="1:20" ht="12.75">
      <c r="A756" s="52"/>
      <c r="B756" s="52">
        <v>637</v>
      </c>
      <c r="C756" s="52">
        <v>63700</v>
      </c>
      <c r="D756" s="52">
        <v>864</v>
      </c>
      <c r="E756" s="52">
        <v>4</v>
      </c>
      <c r="F756" s="53" t="s">
        <v>1548</v>
      </c>
      <c r="G756" s="53" t="s">
        <v>1549</v>
      </c>
      <c r="H756" s="53" t="s">
        <v>1539</v>
      </c>
      <c r="I756" s="52">
        <v>63700</v>
      </c>
      <c r="J756" s="38">
        <v>5.0667999999999997</v>
      </c>
      <c r="K756" s="64">
        <v>118.8126628</v>
      </c>
      <c r="L756" s="64">
        <v>177.42954130000001</v>
      </c>
      <c r="M756" s="64">
        <v>504.85513539999999</v>
      </c>
      <c r="N756" s="64">
        <v>507.0261309</v>
      </c>
      <c r="O756" s="64">
        <v>145.06197209999999</v>
      </c>
      <c r="P756" s="64">
        <v>244.5330386</v>
      </c>
      <c r="Q756" s="64">
        <v>77.761111549999995</v>
      </c>
      <c r="R756" s="64">
        <v>93.747532960000001</v>
      </c>
      <c r="S756" s="64">
        <v>172.10073420000001</v>
      </c>
      <c r="T756" s="64">
        <v>194.0080524</v>
      </c>
    </row>
    <row r="757" spans="1:20" ht="12.75">
      <c r="A757" s="52"/>
      <c r="B757" s="52">
        <v>629</v>
      </c>
      <c r="C757" s="52">
        <v>63800</v>
      </c>
      <c r="D757" s="52">
        <v>637</v>
      </c>
      <c r="E757" s="52">
        <v>5</v>
      </c>
      <c r="F757" s="53" t="s">
        <v>1550</v>
      </c>
      <c r="G757" s="53" t="s">
        <v>1551</v>
      </c>
      <c r="H757" s="53" t="s">
        <v>1549</v>
      </c>
      <c r="I757" s="52">
        <v>63800</v>
      </c>
      <c r="J757" s="38">
        <v>1.1069199999999999</v>
      </c>
      <c r="K757" s="65">
        <v>51.494236260000001</v>
      </c>
      <c r="L757" s="65">
        <v>70.465796990000001</v>
      </c>
      <c r="M757" s="65">
        <v>134.60774040000001</v>
      </c>
      <c r="N757" s="65">
        <v>73.176019949999997</v>
      </c>
      <c r="O757" s="65">
        <v>15.35793011</v>
      </c>
      <c r="P757" s="65">
        <v>114.732772</v>
      </c>
      <c r="Q757" s="65">
        <v>91.244173020000005</v>
      </c>
      <c r="R757" s="65">
        <v>76.789650559999998</v>
      </c>
      <c r="S757" s="65">
        <v>126.47707149999999</v>
      </c>
      <c r="T757" s="65">
        <v>97.568026599999996</v>
      </c>
    </row>
    <row r="758" spans="1:20" ht="12.75">
      <c r="A758" s="52"/>
      <c r="B758" s="52">
        <v>2316</v>
      </c>
      <c r="C758" s="52">
        <v>63810</v>
      </c>
      <c r="D758" s="52">
        <v>637</v>
      </c>
      <c r="E758" s="52">
        <v>5</v>
      </c>
      <c r="F758" s="53" t="s">
        <v>1552</v>
      </c>
      <c r="G758" s="53" t="s">
        <v>1553</v>
      </c>
      <c r="H758" s="53" t="s">
        <v>1549</v>
      </c>
      <c r="I758" s="52">
        <v>63810</v>
      </c>
      <c r="J758" s="38">
        <v>0.20748</v>
      </c>
      <c r="K758" s="64">
        <v>144.59224990000001</v>
      </c>
      <c r="L758" s="64">
        <v>53.017158279999997</v>
      </c>
      <c r="M758" s="64">
        <v>101.2145749</v>
      </c>
      <c r="N758" s="64">
        <v>110.8540582</v>
      </c>
      <c r="O758" s="64">
        <v>62.6566416</v>
      </c>
      <c r="P758" s="64">
        <v>183.15018319999999</v>
      </c>
      <c r="Q758" s="64">
        <v>57.836899940000002</v>
      </c>
      <c r="R758" s="64">
        <v>72.296124930000005</v>
      </c>
      <c r="S758" s="64">
        <v>245.80682479999999</v>
      </c>
      <c r="T758" s="64">
        <v>168.69095820000001</v>
      </c>
    </row>
    <row r="759" spans="1:20" ht="12.75">
      <c r="A759" s="52"/>
      <c r="B759" s="52">
        <v>685</v>
      </c>
      <c r="C759" s="52">
        <v>63900</v>
      </c>
      <c r="D759" s="52">
        <v>637</v>
      </c>
      <c r="E759" s="52">
        <v>5</v>
      </c>
      <c r="F759" s="53" t="s">
        <v>1554</v>
      </c>
      <c r="G759" s="53" t="s">
        <v>1555</v>
      </c>
      <c r="H759" s="53" t="s">
        <v>1549</v>
      </c>
      <c r="I759" s="52">
        <v>63900</v>
      </c>
      <c r="J759" s="38">
        <v>0.93023999999999996</v>
      </c>
      <c r="K759" s="65">
        <v>416.02167179999998</v>
      </c>
      <c r="L759" s="65">
        <v>457.94633640000001</v>
      </c>
      <c r="M759" s="65">
        <v>1483.488132</v>
      </c>
      <c r="N759" s="65">
        <v>1740.411077</v>
      </c>
      <c r="O759" s="65">
        <v>625.64499479999995</v>
      </c>
      <c r="P759" s="65">
        <v>653.59477119999997</v>
      </c>
      <c r="Q759" s="65">
        <v>126.8489852</v>
      </c>
      <c r="R759" s="65">
        <v>161.24870999999999</v>
      </c>
      <c r="S759" s="65">
        <v>351.52218779999998</v>
      </c>
      <c r="T759" s="65">
        <v>382.69693840000002</v>
      </c>
    </row>
    <row r="760" spans="1:20" ht="12.75">
      <c r="A760" s="52"/>
      <c r="B760" s="52">
        <v>709</v>
      </c>
      <c r="C760" s="52">
        <v>64000</v>
      </c>
      <c r="D760" s="52">
        <v>637</v>
      </c>
      <c r="E760" s="52">
        <v>5</v>
      </c>
      <c r="F760" s="53" t="s">
        <v>1556</v>
      </c>
      <c r="G760" s="53" t="s">
        <v>1557</v>
      </c>
      <c r="H760" s="53" t="s">
        <v>1549</v>
      </c>
      <c r="I760" s="52">
        <v>64000</v>
      </c>
      <c r="J760" s="38">
        <v>2.8221599999999998</v>
      </c>
      <c r="K760" s="64">
        <v>45.355330670000001</v>
      </c>
      <c r="L760" s="64">
        <v>136.06599199999999</v>
      </c>
      <c r="M760" s="64">
        <v>357.17322899999999</v>
      </c>
      <c r="N760" s="64">
        <v>299.77038859999999</v>
      </c>
      <c r="O760" s="64">
        <v>43.583638059999998</v>
      </c>
      <c r="P760" s="64">
        <v>165.12175070000001</v>
      </c>
      <c r="Q760" s="64">
        <v>57.7571789</v>
      </c>
      <c r="R760" s="64">
        <v>79.726167189999998</v>
      </c>
      <c r="S760" s="64">
        <v>125.4358364</v>
      </c>
      <c r="T760" s="64">
        <v>171.49984409999999</v>
      </c>
    </row>
    <row r="761" spans="1:20" ht="12.75">
      <c r="A761" s="52"/>
      <c r="B761" s="52">
        <v>718</v>
      </c>
      <c r="C761" s="52">
        <v>64100</v>
      </c>
      <c r="D761" s="52">
        <v>709</v>
      </c>
      <c r="E761" s="52">
        <v>6</v>
      </c>
      <c r="F761" s="53" t="s">
        <v>1558</v>
      </c>
      <c r="G761" s="53" t="s">
        <v>1559</v>
      </c>
      <c r="H761" s="53" t="s">
        <v>1557</v>
      </c>
      <c r="I761" s="52">
        <v>64100</v>
      </c>
      <c r="J761" s="38">
        <v>0.67832000000000003</v>
      </c>
      <c r="K761" s="65">
        <v>54.546526710000002</v>
      </c>
      <c r="L761" s="65">
        <v>201.96957190000001</v>
      </c>
      <c r="M761" s="65">
        <v>228.50572</v>
      </c>
      <c r="N761" s="65">
        <v>244.72225499999999</v>
      </c>
      <c r="O761" s="65">
        <v>22.11345678</v>
      </c>
      <c r="P761" s="65">
        <v>156.26842790000001</v>
      </c>
      <c r="Q761" s="65">
        <v>38.329991739999997</v>
      </c>
      <c r="R761" s="65">
        <v>84.031135750000004</v>
      </c>
      <c r="S761" s="65">
        <v>123.83535790000001</v>
      </c>
      <c r="T761" s="65">
        <v>286.0007076</v>
      </c>
    </row>
    <row r="762" spans="1:20" ht="12.75">
      <c r="A762" s="52"/>
      <c r="B762" s="52">
        <v>733</v>
      </c>
      <c r="C762" s="52">
        <v>64200</v>
      </c>
      <c r="D762" s="52">
        <v>709</v>
      </c>
      <c r="E762" s="52">
        <v>6</v>
      </c>
      <c r="F762" s="53" t="s">
        <v>1560</v>
      </c>
      <c r="G762" s="53" t="s">
        <v>1561</v>
      </c>
      <c r="H762" s="53" t="s">
        <v>1557</v>
      </c>
      <c r="I762" s="52">
        <v>64200</v>
      </c>
      <c r="J762" s="38">
        <v>1.9046000000000001</v>
      </c>
      <c r="K762" s="64">
        <v>25.202142179999999</v>
      </c>
      <c r="L762" s="64">
        <v>102.90874719999999</v>
      </c>
      <c r="M762" s="64">
        <v>232.5947706</v>
      </c>
      <c r="N762" s="64">
        <v>156.98834400000001</v>
      </c>
      <c r="O762" s="64">
        <v>18.901606640000001</v>
      </c>
      <c r="P762" s="64">
        <v>109.7343274</v>
      </c>
      <c r="Q762" s="64">
        <v>57.754909169999998</v>
      </c>
      <c r="R762" s="64">
        <v>73.506248029999995</v>
      </c>
      <c r="S762" s="64">
        <v>114.98477370000001</v>
      </c>
      <c r="T762" s="64">
        <v>117.6099968</v>
      </c>
    </row>
    <row r="763" spans="1:20" ht="12.75">
      <c r="A763" s="52"/>
      <c r="B763" s="52">
        <v>2362</v>
      </c>
      <c r="C763" s="52">
        <v>64210</v>
      </c>
      <c r="D763" s="52">
        <v>733</v>
      </c>
      <c r="E763" s="52">
        <v>7</v>
      </c>
      <c r="F763" s="53" t="s">
        <v>1562</v>
      </c>
      <c r="G763" s="53" t="s">
        <v>1563</v>
      </c>
      <c r="H763" s="53" t="s">
        <v>1561</v>
      </c>
      <c r="I763" s="52">
        <v>64210</v>
      </c>
      <c r="J763" s="38">
        <v>0.41976000000000002</v>
      </c>
      <c r="K763" s="65">
        <v>14.29388222</v>
      </c>
      <c r="L763" s="65">
        <v>111.968744</v>
      </c>
      <c r="M763" s="65">
        <v>145.3211359</v>
      </c>
      <c r="N763" s="65">
        <v>28.587764440000001</v>
      </c>
      <c r="O763" s="65">
        <v>7.1469411090000001</v>
      </c>
      <c r="P763" s="65">
        <v>9.5292548119999996</v>
      </c>
      <c r="Q763" s="65">
        <v>52.410901469999999</v>
      </c>
      <c r="R763" s="65">
        <v>61.940156279999997</v>
      </c>
      <c r="S763" s="65">
        <v>123.8803126</v>
      </c>
      <c r="T763" s="65">
        <v>88.145607010000006</v>
      </c>
    </row>
    <row r="764" spans="1:20" ht="12.75">
      <c r="A764" s="52"/>
      <c r="B764" s="52">
        <v>2363</v>
      </c>
      <c r="C764" s="52">
        <v>64220</v>
      </c>
      <c r="D764" s="52">
        <v>733</v>
      </c>
      <c r="E764" s="52">
        <v>7</v>
      </c>
      <c r="F764" s="53" t="s">
        <v>1564</v>
      </c>
      <c r="G764" s="53" t="s">
        <v>1565</v>
      </c>
      <c r="H764" s="53" t="s">
        <v>1561</v>
      </c>
      <c r="I764" s="52">
        <v>64220</v>
      </c>
      <c r="J764" s="38">
        <v>0.35987999999999998</v>
      </c>
      <c r="K764" s="64">
        <v>30.56574414</v>
      </c>
      <c r="L764" s="64">
        <v>127.8203846</v>
      </c>
      <c r="M764" s="64">
        <v>433.47782590000003</v>
      </c>
      <c r="N764" s="64">
        <v>355.6741136</v>
      </c>
      <c r="O764" s="64">
        <v>44.4592642</v>
      </c>
      <c r="P764" s="64">
        <v>66.688896299999996</v>
      </c>
      <c r="Q764" s="64">
        <v>33.344448149999998</v>
      </c>
      <c r="R764" s="64">
        <v>61.131488269999998</v>
      </c>
      <c r="S764" s="64">
        <v>88.9185284</v>
      </c>
      <c r="T764" s="64">
        <v>77.803712349999998</v>
      </c>
    </row>
    <row r="765" spans="1:20" ht="12.75">
      <c r="A765" s="52"/>
      <c r="B765" s="52">
        <v>2361</v>
      </c>
      <c r="C765" s="52">
        <v>64230</v>
      </c>
      <c r="D765" s="52">
        <v>709</v>
      </c>
      <c r="E765" s="52">
        <v>6</v>
      </c>
      <c r="F765" s="53" t="s">
        <v>1566</v>
      </c>
      <c r="G765" s="53" t="s">
        <v>1567</v>
      </c>
      <c r="H765" s="53" t="s">
        <v>1557</v>
      </c>
      <c r="I765" s="52">
        <v>64230</v>
      </c>
      <c r="J765" s="38">
        <v>0.23924000000000001</v>
      </c>
      <c r="K765" s="65">
        <v>179.73583009999999</v>
      </c>
      <c r="L765" s="65">
        <v>213.1750543</v>
      </c>
      <c r="M765" s="65">
        <v>1713.760241</v>
      </c>
      <c r="N765" s="65">
        <v>1592.5430530000001</v>
      </c>
      <c r="O765" s="65">
        <v>300.95301790000002</v>
      </c>
      <c r="P765" s="65">
        <v>631.16535699999997</v>
      </c>
      <c r="Q765" s="65">
        <v>112.8573817</v>
      </c>
      <c r="R765" s="65">
        <v>117.0372847</v>
      </c>
      <c r="S765" s="65">
        <v>213.1750543</v>
      </c>
      <c r="T765" s="65">
        <v>275.8735997</v>
      </c>
    </row>
    <row r="766" spans="1:20" ht="12.75">
      <c r="A766" s="52"/>
      <c r="B766" s="52">
        <v>406</v>
      </c>
      <c r="C766" s="52">
        <v>64500</v>
      </c>
      <c r="D766" s="52">
        <v>864</v>
      </c>
      <c r="E766" s="52">
        <v>4</v>
      </c>
      <c r="F766" s="53" t="s">
        <v>1568</v>
      </c>
      <c r="G766" s="53" t="s">
        <v>1569</v>
      </c>
      <c r="H766" s="53" t="s">
        <v>1539</v>
      </c>
      <c r="I766" s="52">
        <v>64500</v>
      </c>
      <c r="J766" s="38">
        <v>8.2439999999999999E-2</v>
      </c>
      <c r="K766" s="64">
        <v>1322.173702</v>
      </c>
      <c r="L766" s="64">
        <v>1734.594857</v>
      </c>
      <c r="M766" s="64">
        <v>2450.2668610000001</v>
      </c>
      <c r="N766" s="64">
        <v>2607.9573019999998</v>
      </c>
      <c r="O766" s="64">
        <v>1407.08394</v>
      </c>
      <c r="P766" s="64">
        <v>1928.6754000000001</v>
      </c>
      <c r="Q766" s="64">
        <v>885.49247939999998</v>
      </c>
      <c r="R766" s="64">
        <v>1322.173702</v>
      </c>
      <c r="S766" s="64">
        <v>1613.294517</v>
      </c>
      <c r="T766" s="64">
        <v>1564.7743809999999</v>
      </c>
    </row>
    <row r="767" spans="1:20" ht="12.75">
      <c r="A767" s="52"/>
      <c r="B767" s="52">
        <v>422</v>
      </c>
      <c r="C767" s="52">
        <v>64700</v>
      </c>
      <c r="D767" s="52">
        <v>406</v>
      </c>
      <c r="E767" s="52">
        <v>5</v>
      </c>
      <c r="F767" s="53" t="s">
        <v>1570</v>
      </c>
      <c r="G767" s="53" t="s">
        <v>1571</v>
      </c>
      <c r="H767" s="53" t="s">
        <v>1569</v>
      </c>
      <c r="I767" s="52">
        <v>64700</v>
      </c>
      <c r="J767" s="38">
        <v>4.2439999999999999E-2</v>
      </c>
      <c r="K767" s="65">
        <v>235.62676719999999</v>
      </c>
      <c r="L767" s="65">
        <v>589.06691799999999</v>
      </c>
      <c r="M767" s="65">
        <v>1555.1366640000001</v>
      </c>
      <c r="N767" s="65">
        <v>1720.0754010000001</v>
      </c>
      <c r="O767" s="65">
        <v>541.94156459999999</v>
      </c>
      <c r="P767" s="65">
        <v>801.13100850000001</v>
      </c>
      <c r="Q767" s="65">
        <v>188.50141379999999</v>
      </c>
      <c r="R767" s="65">
        <v>353.44015080000003</v>
      </c>
      <c r="S767" s="65">
        <v>306.31479739999997</v>
      </c>
      <c r="T767" s="65">
        <v>353.44015080000003</v>
      </c>
    </row>
    <row r="768" spans="1:20" ht="12.75">
      <c r="A768" s="52"/>
      <c r="B768" s="52">
        <v>1044</v>
      </c>
      <c r="C768" s="52">
        <v>64900</v>
      </c>
      <c r="D768" s="52">
        <v>864</v>
      </c>
      <c r="E768" s="52">
        <v>4</v>
      </c>
      <c r="F768" s="53" t="s">
        <v>1572</v>
      </c>
      <c r="G768" s="53" t="s">
        <v>1573</v>
      </c>
      <c r="H768" s="53" t="s">
        <v>1539</v>
      </c>
      <c r="I768" s="52">
        <v>64900</v>
      </c>
      <c r="J768" s="38">
        <v>9.5600000000000004E-2</v>
      </c>
      <c r="K768" s="64">
        <v>334.72803349999998</v>
      </c>
      <c r="L768" s="64">
        <v>198.74476989999999</v>
      </c>
      <c r="M768" s="64">
        <v>418.41004179999999</v>
      </c>
      <c r="N768" s="64">
        <v>251.04602510000001</v>
      </c>
      <c r="O768" s="64">
        <v>73.221757319999995</v>
      </c>
      <c r="P768" s="64">
        <v>596.23430959999996</v>
      </c>
      <c r="Q768" s="64">
        <v>397.48953970000002</v>
      </c>
      <c r="R768" s="64">
        <v>774.05857739999999</v>
      </c>
      <c r="S768" s="64">
        <v>523.01255230000004</v>
      </c>
      <c r="T768" s="64">
        <v>721.75732219999998</v>
      </c>
    </row>
    <row r="769" spans="1:24" ht="12.75">
      <c r="A769" s="52"/>
      <c r="B769" s="52">
        <v>2158</v>
      </c>
      <c r="C769" s="52">
        <v>64910</v>
      </c>
      <c r="D769" s="52">
        <v>864</v>
      </c>
      <c r="E769" s="52">
        <v>4</v>
      </c>
      <c r="F769" s="53" t="s">
        <v>1574</v>
      </c>
      <c r="G769" s="53" t="s">
        <v>1575</v>
      </c>
      <c r="H769" s="53" t="s">
        <v>1539</v>
      </c>
      <c r="I769" s="52">
        <v>64910</v>
      </c>
      <c r="J769" s="38">
        <v>0.28132000000000001</v>
      </c>
      <c r="K769" s="65">
        <v>732.26219249999997</v>
      </c>
      <c r="L769" s="65">
        <v>526.09128390000001</v>
      </c>
      <c r="M769" s="65">
        <v>799.80093839999995</v>
      </c>
      <c r="N769" s="65">
        <v>625.62206739999999</v>
      </c>
      <c r="O769" s="65">
        <v>611.40338399999996</v>
      </c>
      <c r="P769" s="65">
        <v>1318.7828810000001</v>
      </c>
      <c r="Q769" s="65">
        <v>408.78714630000002</v>
      </c>
      <c r="R769" s="65">
        <v>1034.409214</v>
      </c>
      <c r="S769" s="65">
        <v>739.37153420000004</v>
      </c>
      <c r="T769" s="65">
        <v>1091.2839469999999</v>
      </c>
    </row>
    <row r="770" spans="1:24" ht="12.75">
      <c r="A770" s="52"/>
      <c r="B770" s="52">
        <v>1008</v>
      </c>
      <c r="C770" s="52">
        <v>65000</v>
      </c>
      <c r="D770" s="52">
        <v>864</v>
      </c>
      <c r="E770" s="52">
        <v>4</v>
      </c>
      <c r="F770" s="53" t="s">
        <v>1576</v>
      </c>
      <c r="G770" s="53" t="s">
        <v>1577</v>
      </c>
      <c r="H770" s="53" t="s">
        <v>1539</v>
      </c>
      <c r="I770" s="52">
        <v>65000</v>
      </c>
      <c r="J770" s="38">
        <v>1.3586800000000001</v>
      </c>
      <c r="K770" s="64">
        <v>108.9292549</v>
      </c>
      <c r="L770" s="64">
        <v>133.95354309999999</v>
      </c>
      <c r="M770" s="64">
        <v>317.95566280000003</v>
      </c>
      <c r="N770" s="64">
        <v>331.20381550000002</v>
      </c>
      <c r="O770" s="64">
        <v>119.23337359999999</v>
      </c>
      <c r="P770" s="64">
        <v>423.94088379999999</v>
      </c>
      <c r="Q770" s="64">
        <v>183.26611120000001</v>
      </c>
      <c r="R770" s="64">
        <v>196.51426380000001</v>
      </c>
      <c r="S770" s="64">
        <v>232.5786793</v>
      </c>
      <c r="T770" s="64">
        <v>260.54700150000002</v>
      </c>
    </row>
    <row r="771" spans="1:24" ht="12.75">
      <c r="A771" s="52"/>
      <c r="B771" s="52">
        <v>475</v>
      </c>
      <c r="C771" s="52">
        <v>65100</v>
      </c>
      <c r="D771" s="52">
        <v>1008</v>
      </c>
      <c r="E771" s="52">
        <v>5</v>
      </c>
      <c r="F771" s="53" t="s">
        <v>1578</v>
      </c>
      <c r="G771" s="53" t="s">
        <v>1579</v>
      </c>
      <c r="H771" s="53" t="s">
        <v>1577</v>
      </c>
      <c r="I771" s="52">
        <v>65100</v>
      </c>
      <c r="J771" s="38">
        <v>0.62131999999999998</v>
      </c>
      <c r="K771" s="65">
        <v>90.130689500000003</v>
      </c>
      <c r="L771" s="65">
        <v>175.4329492</v>
      </c>
      <c r="M771" s="65">
        <v>270.39206849999999</v>
      </c>
      <c r="N771" s="65">
        <v>272.00154509999999</v>
      </c>
      <c r="O771" s="65">
        <v>125.5391747</v>
      </c>
      <c r="P771" s="65">
        <v>423.29234530000002</v>
      </c>
      <c r="Q771" s="65">
        <v>231.76463010000001</v>
      </c>
      <c r="R771" s="65">
        <v>210.8414344</v>
      </c>
      <c r="S771" s="65">
        <v>334.7711324</v>
      </c>
      <c r="T771" s="65">
        <v>358.91328140000002</v>
      </c>
    </row>
    <row r="772" spans="1:24" ht="12.75">
      <c r="A772" s="52"/>
      <c r="B772" s="52">
        <v>1072</v>
      </c>
      <c r="C772" s="52">
        <v>65200</v>
      </c>
      <c r="D772" s="52">
        <v>475</v>
      </c>
      <c r="E772" s="52">
        <v>6</v>
      </c>
      <c r="F772" s="53" t="s">
        <v>1580</v>
      </c>
      <c r="G772" s="53" t="s">
        <v>1581</v>
      </c>
      <c r="H772" s="53" t="s">
        <v>1579</v>
      </c>
      <c r="I772" s="52">
        <v>65200</v>
      </c>
      <c r="J772" s="38">
        <v>9.9159999999999998E-2</v>
      </c>
      <c r="K772" s="64">
        <v>30.254134730000001</v>
      </c>
      <c r="L772" s="64">
        <v>121.0165389</v>
      </c>
      <c r="M772" s="64">
        <v>110.93182729999999</v>
      </c>
      <c r="N772" s="64">
        <v>40.338846310000001</v>
      </c>
      <c r="O772" s="64">
        <v>0</v>
      </c>
      <c r="P772" s="64">
        <v>201.6942315</v>
      </c>
      <c r="Q772" s="64">
        <v>252.11778939999999</v>
      </c>
      <c r="R772" s="64">
        <v>161.3553852</v>
      </c>
      <c r="S772" s="64">
        <v>403.38846310000002</v>
      </c>
      <c r="T772" s="64">
        <v>131.10125049999999</v>
      </c>
    </row>
    <row r="773" spans="1:24" ht="12.75">
      <c r="A773" s="52"/>
      <c r="B773" s="52">
        <v>1079</v>
      </c>
      <c r="C773" s="52">
        <v>65300</v>
      </c>
      <c r="D773" s="52">
        <v>475</v>
      </c>
      <c r="E773" s="52">
        <v>6</v>
      </c>
      <c r="F773" s="53" t="s">
        <v>1582</v>
      </c>
      <c r="G773" s="53" t="s">
        <v>1583</v>
      </c>
      <c r="H773" s="53" t="s">
        <v>1579</v>
      </c>
      <c r="I773" s="52">
        <v>65300</v>
      </c>
      <c r="J773" s="38">
        <v>0.31463999999999998</v>
      </c>
      <c r="K773" s="65">
        <v>25.425883550000002</v>
      </c>
      <c r="L773" s="65">
        <v>111.2382405</v>
      </c>
      <c r="M773" s="65">
        <v>187.5158912</v>
      </c>
      <c r="N773" s="65">
        <v>165.26824310000001</v>
      </c>
      <c r="O773" s="65">
        <v>63.564708869999997</v>
      </c>
      <c r="P773" s="65">
        <v>330.53648609999999</v>
      </c>
      <c r="Q773" s="65">
        <v>136.66412410000001</v>
      </c>
      <c r="R773" s="65">
        <v>98.525298750000005</v>
      </c>
      <c r="S773" s="65">
        <v>206.58530379999999</v>
      </c>
      <c r="T773" s="65">
        <v>266.97177729999999</v>
      </c>
    </row>
    <row r="774" spans="1:24" ht="12.75">
      <c r="A774" s="52"/>
      <c r="B774" s="52">
        <v>1088</v>
      </c>
      <c r="C774" s="52">
        <v>65400</v>
      </c>
      <c r="D774" s="52">
        <v>475</v>
      </c>
      <c r="E774" s="52">
        <v>6</v>
      </c>
      <c r="F774" s="53" t="s">
        <v>1584</v>
      </c>
      <c r="G774" s="53" t="s">
        <v>1585</v>
      </c>
      <c r="H774" s="53" t="s">
        <v>1579</v>
      </c>
      <c r="I774" s="52">
        <v>65400</v>
      </c>
      <c r="J774" s="38">
        <v>5.9720000000000002E-2</v>
      </c>
      <c r="K774" s="64">
        <v>83.72404555</v>
      </c>
      <c r="L774" s="64">
        <v>485.5994642</v>
      </c>
      <c r="M774" s="64">
        <v>234.42732749999999</v>
      </c>
      <c r="N774" s="64">
        <v>351.6409913</v>
      </c>
      <c r="O774" s="64">
        <v>83.72404555</v>
      </c>
      <c r="P774" s="64">
        <v>653.0475553</v>
      </c>
      <c r="Q774" s="64">
        <v>485.5994642</v>
      </c>
      <c r="R774" s="64">
        <v>167.4480911</v>
      </c>
      <c r="S774" s="64">
        <v>837.24045550000005</v>
      </c>
      <c r="T774" s="64">
        <v>770.26121899999998</v>
      </c>
    </row>
    <row r="775" spans="1:24" ht="12.75">
      <c r="A775" s="52"/>
      <c r="B775" s="52">
        <v>2126</v>
      </c>
      <c r="C775" s="52">
        <v>65410</v>
      </c>
      <c r="D775" s="52">
        <v>475</v>
      </c>
      <c r="E775" s="52">
        <v>6</v>
      </c>
      <c r="F775" s="53" t="s">
        <v>1586</v>
      </c>
      <c r="G775" s="53" t="s">
        <v>1587</v>
      </c>
      <c r="H775" s="53" t="s">
        <v>1579</v>
      </c>
      <c r="I775" s="52">
        <v>65410</v>
      </c>
      <c r="J775" s="38">
        <v>0.11423999999999999</v>
      </c>
      <c r="K775" s="65">
        <v>227.59103640000001</v>
      </c>
      <c r="L775" s="65">
        <v>192.57703079999999</v>
      </c>
      <c r="M775" s="65">
        <v>367.64705880000002</v>
      </c>
      <c r="N775" s="65">
        <v>393.90756299999998</v>
      </c>
      <c r="O775" s="65">
        <v>227.59103640000001</v>
      </c>
      <c r="P775" s="65">
        <v>647.7591036</v>
      </c>
      <c r="Q775" s="65">
        <v>236.34453780000001</v>
      </c>
      <c r="R775" s="65">
        <v>463.93557420000002</v>
      </c>
      <c r="S775" s="65">
        <v>332.63305320000001</v>
      </c>
      <c r="T775" s="65">
        <v>516.45658260000005</v>
      </c>
    </row>
    <row r="776" spans="1:24" ht="12.75">
      <c r="A776" s="52"/>
      <c r="B776" s="52">
        <v>170</v>
      </c>
      <c r="C776" s="52">
        <v>65500</v>
      </c>
      <c r="D776" s="52">
        <v>1008</v>
      </c>
      <c r="E776" s="52">
        <v>5</v>
      </c>
      <c r="F776" s="53" t="s">
        <v>1588</v>
      </c>
      <c r="G776" s="53" t="s">
        <v>1589</v>
      </c>
      <c r="H776" s="53" t="s">
        <v>1577</v>
      </c>
      <c r="I776" s="52">
        <v>65500</v>
      </c>
      <c r="J776" s="38">
        <v>0.73736000000000002</v>
      </c>
      <c r="K776" s="64">
        <v>124.76944779999999</v>
      </c>
      <c r="L776" s="64">
        <v>99.001844419999998</v>
      </c>
      <c r="M776" s="64">
        <v>358.03406749999999</v>
      </c>
      <c r="N776" s="64">
        <v>381.0892915</v>
      </c>
      <c r="O776" s="64">
        <v>113.9199306</v>
      </c>
      <c r="P776" s="64">
        <v>424.48736029999998</v>
      </c>
      <c r="Q776" s="64">
        <v>142.39991319999999</v>
      </c>
      <c r="R776" s="64">
        <v>184.4417923</v>
      </c>
      <c r="S776" s="64">
        <v>146.46848220000001</v>
      </c>
      <c r="T776" s="64">
        <v>177.66084409999999</v>
      </c>
    </row>
    <row r="777" spans="1:24" ht="12.75">
      <c r="A777" s="52"/>
      <c r="B777" s="52">
        <v>856</v>
      </c>
      <c r="C777" s="52">
        <v>65600</v>
      </c>
      <c r="D777" s="52">
        <v>549</v>
      </c>
      <c r="E777" s="52">
        <v>3</v>
      </c>
      <c r="F777" s="53" t="s">
        <v>1590</v>
      </c>
      <c r="G777" s="53" t="s">
        <v>1591</v>
      </c>
      <c r="H777" s="53" t="s">
        <v>1535</v>
      </c>
      <c r="I777" s="52">
        <v>65600</v>
      </c>
      <c r="J777" s="38">
        <v>12.9992</v>
      </c>
      <c r="K777" s="65">
        <v>207.85894519999999</v>
      </c>
      <c r="L777" s="65">
        <v>447.33522060000001</v>
      </c>
      <c r="M777" s="65">
        <v>417.17951870000002</v>
      </c>
      <c r="N777" s="65">
        <v>345.63665459999999</v>
      </c>
      <c r="O777" s="65">
        <v>171.7798018</v>
      </c>
      <c r="P777" s="65">
        <v>820.51203150000003</v>
      </c>
      <c r="Q777" s="65">
        <v>524.41688720000002</v>
      </c>
      <c r="R777" s="65">
        <v>470.798203</v>
      </c>
      <c r="S777" s="65">
        <v>672.65677889999995</v>
      </c>
      <c r="T777" s="65">
        <v>570.95821279999996</v>
      </c>
      <c r="U777" s="55"/>
      <c r="V777" s="55"/>
      <c r="W777" s="55"/>
      <c r="X777" s="55"/>
    </row>
    <row r="778" spans="1:24" ht="12.75">
      <c r="A778" s="52"/>
      <c r="B778" s="52">
        <v>138</v>
      </c>
      <c r="C778" s="52">
        <v>65700</v>
      </c>
      <c r="D778" s="52">
        <v>856</v>
      </c>
      <c r="E778" s="52">
        <v>4</v>
      </c>
      <c r="F778" s="53" t="s">
        <v>1592</v>
      </c>
      <c r="G778" s="53" t="s">
        <v>1593</v>
      </c>
      <c r="H778" s="53" t="s">
        <v>1591</v>
      </c>
      <c r="I778" s="52">
        <v>65700</v>
      </c>
      <c r="J778" s="38">
        <v>3.0847199999999999</v>
      </c>
      <c r="K778" s="64">
        <v>63.86317073</v>
      </c>
      <c r="L778" s="64">
        <v>209.09515289999999</v>
      </c>
      <c r="M778" s="64">
        <v>214.60618790000001</v>
      </c>
      <c r="N778" s="64">
        <v>122.53948490000001</v>
      </c>
      <c r="O778" s="64">
        <v>31.44531757</v>
      </c>
      <c r="P778" s="64">
        <v>226.27661509999999</v>
      </c>
      <c r="Q778" s="64">
        <v>261.93625350000002</v>
      </c>
      <c r="R778" s="64">
        <v>206.8259032</v>
      </c>
      <c r="S778" s="64">
        <v>261.93625350000002</v>
      </c>
      <c r="T778" s="64">
        <v>239.56793490000001</v>
      </c>
    </row>
    <row r="779" spans="1:24" ht="12.75">
      <c r="A779" s="52"/>
      <c r="B779" s="52">
        <v>218</v>
      </c>
      <c r="C779" s="52">
        <v>65800</v>
      </c>
      <c r="D779" s="52">
        <v>138</v>
      </c>
      <c r="E779" s="52">
        <v>4</v>
      </c>
      <c r="F779" s="53" t="s">
        <v>1594</v>
      </c>
      <c r="G779" s="53" t="s">
        <v>1595</v>
      </c>
      <c r="H779" s="53" t="s">
        <v>1593</v>
      </c>
      <c r="I779" s="52">
        <v>65800</v>
      </c>
      <c r="J779" s="38">
        <v>1.0769200000000001</v>
      </c>
      <c r="K779" s="65">
        <v>83.571667349999998</v>
      </c>
      <c r="L779" s="65">
        <v>307.35802100000001</v>
      </c>
      <c r="M779" s="65">
        <v>248.85785390000001</v>
      </c>
      <c r="N779" s="65">
        <v>100.2860008</v>
      </c>
      <c r="O779" s="65">
        <v>23.214352040000001</v>
      </c>
      <c r="P779" s="65">
        <v>199.6434276</v>
      </c>
      <c r="Q779" s="65">
        <v>325.9295027</v>
      </c>
      <c r="R779" s="65">
        <v>227.50065000000001</v>
      </c>
      <c r="S779" s="65">
        <v>345.42955840000002</v>
      </c>
      <c r="T779" s="65">
        <v>196.85770529999999</v>
      </c>
    </row>
    <row r="780" spans="1:24" ht="12.75">
      <c r="A780" s="52"/>
      <c r="B780" s="52">
        <v>2069</v>
      </c>
      <c r="C780" s="52">
        <v>65810</v>
      </c>
      <c r="D780" s="52">
        <v>218</v>
      </c>
      <c r="E780" s="52">
        <v>6</v>
      </c>
      <c r="F780" s="53" t="s">
        <v>1596</v>
      </c>
      <c r="G780" s="53" t="s">
        <v>1597</v>
      </c>
      <c r="H780" s="53" t="s">
        <v>1595</v>
      </c>
      <c r="I780" s="52">
        <v>65810</v>
      </c>
      <c r="J780" s="38">
        <v>0.59440000000000004</v>
      </c>
      <c r="K780" s="64">
        <v>77.388963660000002</v>
      </c>
      <c r="L780" s="64">
        <v>370.12113060000001</v>
      </c>
      <c r="M780" s="64">
        <v>291.04979809999998</v>
      </c>
      <c r="N780" s="64">
        <v>94.212651410000007</v>
      </c>
      <c r="O780" s="64">
        <v>33.647375500000003</v>
      </c>
      <c r="P780" s="64">
        <v>265.81426649999997</v>
      </c>
      <c r="Q780" s="64">
        <v>452.55720050000002</v>
      </c>
      <c r="R780" s="64">
        <v>323.01480479999998</v>
      </c>
      <c r="S780" s="64">
        <v>439.09825030000002</v>
      </c>
      <c r="T780" s="64">
        <v>232.16689099999999</v>
      </c>
    </row>
    <row r="781" spans="1:24" ht="12.75">
      <c r="A781" s="52"/>
      <c r="B781" s="52">
        <v>2070</v>
      </c>
      <c r="C781" s="52">
        <v>65820</v>
      </c>
      <c r="D781" s="52">
        <v>218</v>
      </c>
      <c r="E781" s="52">
        <v>6</v>
      </c>
      <c r="F781" s="53" t="s">
        <v>1598</v>
      </c>
      <c r="G781" s="53" t="s">
        <v>1599</v>
      </c>
      <c r="H781" s="53" t="s">
        <v>1595</v>
      </c>
      <c r="I781" s="52">
        <v>65820</v>
      </c>
      <c r="J781" s="38">
        <v>7.2840000000000002E-2</v>
      </c>
      <c r="K781" s="65">
        <v>315.76057109999999</v>
      </c>
      <c r="L781" s="65">
        <v>864.90939040000001</v>
      </c>
      <c r="M781" s="65">
        <v>590.33498080000004</v>
      </c>
      <c r="N781" s="65">
        <v>398.13289400000002</v>
      </c>
      <c r="O781" s="65">
        <v>41.18616145</v>
      </c>
      <c r="P781" s="65">
        <v>453.04777589999998</v>
      </c>
      <c r="Q781" s="65">
        <v>233.38824819999999</v>
      </c>
      <c r="R781" s="65">
        <v>260.84568919999998</v>
      </c>
      <c r="S781" s="65">
        <v>260.84568919999998</v>
      </c>
      <c r="T781" s="65">
        <v>205.9308072</v>
      </c>
    </row>
    <row r="782" spans="1:24" ht="12.75">
      <c r="A782" s="52"/>
      <c r="B782" s="52">
        <v>2071</v>
      </c>
      <c r="C782" s="52">
        <v>65830</v>
      </c>
      <c r="D782" s="52">
        <v>218</v>
      </c>
      <c r="E782" s="52">
        <v>6</v>
      </c>
      <c r="F782" s="53" t="s">
        <v>1600</v>
      </c>
      <c r="G782" s="53" t="s">
        <v>1601</v>
      </c>
      <c r="H782" s="53" t="s">
        <v>1595</v>
      </c>
      <c r="I782" s="52">
        <v>65830</v>
      </c>
      <c r="J782" s="38">
        <v>0.38247999999999999</v>
      </c>
      <c r="K782" s="64">
        <v>33.988705289999999</v>
      </c>
      <c r="L782" s="64">
        <v>115.0386948</v>
      </c>
      <c r="M782" s="64">
        <v>122.88224219999999</v>
      </c>
      <c r="N782" s="64">
        <v>44.446768460000001</v>
      </c>
      <c r="O782" s="64">
        <v>5.2290315830000003</v>
      </c>
      <c r="P782" s="64">
        <v>44.446768460000001</v>
      </c>
      <c r="Q782" s="64">
        <v>159.48546329999999</v>
      </c>
      <c r="R782" s="64">
        <v>75.820957960000001</v>
      </c>
      <c r="S782" s="64">
        <v>219.6193265</v>
      </c>
      <c r="T782" s="64">
        <v>151.64191589999999</v>
      </c>
    </row>
    <row r="783" spans="1:24" ht="12.75">
      <c r="A783" s="52"/>
      <c r="B783" s="52">
        <v>2127</v>
      </c>
      <c r="C783" s="52">
        <v>65840</v>
      </c>
      <c r="D783" s="52">
        <v>218</v>
      </c>
      <c r="E783" s="52">
        <v>6</v>
      </c>
      <c r="F783" s="53" t="s">
        <v>1602</v>
      </c>
      <c r="G783" s="53" t="s">
        <v>1603</v>
      </c>
      <c r="H783" s="53" t="s">
        <v>1595</v>
      </c>
      <c r="I783" s="52">
        <v>65840</v>
      </c>
      <c r="J783" s="38">
        <v>2.7199999999999998E-2</v>
      </c>
      <c r="K783" s="65">
        <v>294.1176471</v>
      </c>
      <c r="L783" s="65">
        <v>147.05882349999999</v>
      </c>
      <c r="M783" s="65">
        <v>183.82352940000001</v>
      </c>
      <c r="N783" s="65">
        <v>220.58823530000001</v>
      </c>
      <c r="O783" s="65">
        <v>0</v>
      </c>
      <c r="P783" s="65">
        <v>257.35294119999998</v>
      </c>
      <c r="Q783" s="65">
        <v>147.05882349999999</v>
      </c>
      <c r="R783" s="65">
        <v>183.82352940000001</v>
      </c>
      <c r="S783" s="65">
        <v>294.1176471</v>
      </c>
      <c r="T783" s="65">
        <v>36.764705880000001</v>
      </c>
    </row>
    <row r="784" spans="1:24" ht="12.75">
      <c r="A784" s="52"/>
      <c r="B784" s="52">
        <v>2094</v>
      </c>
      <c r="C784" s="52">
        <v>65850</v>
      </c>
      <c r="D784" s="52">
        <v>138</v>
      </c>
      <c r="E784" s="52">
        <v>4</v>
      </c>
      <c r="F784" s="53" t="s">
        <v>1604</v>
      </c>
      <c r="G784" s="53" t="s">
        <v>1605</v>
      </c>
      <c r="H784" s="53" t="s">
        <v>1593</v>
      </c>
      <c r="I784" s="52">
        <v>65850</v>
      </c>
      <c r="J784" s="38">
        <v>3.8960000000000002E-2</v>
      </c>
      <c r="K784" s="64">
        <v>0</v>
      </c>
      <c r="L784" s="64">
        <v>25.66735113</v>
      </c>
      <c r="M784" s="64">
        <v>179.67145790000001</v>
      </c>
      <c r="N784" s="64">
        <v>25.66735113</v>
      </c>
      <c r="O784" s="64">
        <v>0</v>
      </c>
      <c r="P784" s="64">
        <v>77.00205339</v>
      </c>
      <c r="Q784" s="64">
        <v>102.6694045</v>
      </c>
      <c r="R784" s="64">
        <v>77.00205339</v>
      </c>
      <c r="S784" s="64">
        <v>154.00410679999999</v>
      </c>
      <c r="T784" s="64">
        <v>77.00205339</v>
      </c>
    </row>
    <row r="785" spans="1:20" ht="12.75">
      <c r="A785" s="52"/>
      <c r="B785" s="52">
        <v>1020</v>
      </c>
      <c r="C785" s="52">
        <v>65900</v>
      </c>
      <c r="D785" s="52">
        <v>138</v>
      </c>
      <c r="E785" s="52">
        <v>4</v>
      </c>
      <c r="F785" s="53" t="s">
        <v>1606</v>
      </c>
      <c r="G785" s="53" t="s">
        <v>1607</v>
      </c>
      <c r="H785" s="53" t="s">
        <v>1593</v>
      </c>
      <c r="I785" s="52">
        <v>65900</v>
      </c>
      <c r="J785" s="38">
        <v>1.88812</v>
      </c>
      <c r="K785" s="65">
        <v>49.255343940000003</v>
      </c>
      <c r="L785" s="65">
        <v>142.4697583</v>
      </c>
      <c r="M785" s="65">
        <v>195.43249370000001</v>
      </c>
      <c r="N785" s="65">
        <v>133.46609330000001</v>
      </c>
      <c r="O785" s="65">
        <v>33.366523309999998</v>
      </c>
      <c r="P785" s="65">
        <v>208.14355019999999</v>
      </c>
      <c r="Q785" s="65">
        <v>189.60659279999999</v>
      </c>
      <c r="R785" s="65">
        <v>191.19547489999999</v>
      </c>
      <c r="S785" s="65">
        <v>188.01771070000001</v>
      </c>
      <c r="T785" s="65">
        <v>243.09895560000001</v>
      </c>
    </row>
    <row r="786" spans="1:20" ht="12.75">
      <c r="A786" s="52"/>
      <c r="B786" s="52">
        <v>2055</v>
      </c>
      <c r="C786" s="52">
        <v>65910</v>
      </c>
      <c r="D786" s="52">
        <v>1020</v>
      </c>
      <c r="E786" s="52">
        <v>6</v>
      </c>
      <c r="F786" s="53" t="s">
        <v>1608</v>
      </c>
      <c r="G786" s="53" t="s">
        <v>1609</v>
      </c>
      <c r="H786" s="53" t="s">
        <v>1607</v>
      </c>
      <c r="I786" s="52">
        <v>65910</v>
      </c>
      <c r="J786" s="38">
        <v>5.16E-2</v>
      </c>
      <c r="K786" s="64">
        <v>0</v>
      </c>
      <c r="L786" s="64">
        <v>58.139534879999999</v>
      </c>
      <c r="M786" s="64">
        <v>77.519379839999999</v>
      </c>
      <c r="N786" s="64">
        <v>0</v>
      </c>
      <c r="O786" s="64">
        <v>0</v>
      </c>
      <c r="P786" s="64">
        <v>0</v>
      </c>
      <c r="Q786" s="64">
        <v>135.6589147</v>
      </c>
      <c r="R786" s="64">
        <v>58.139534879999999</v>
      </c>
      <c r="S786" s="64">
        <v>271.31782950000002</v>
      </c>
      <c r="T786" s="64">
        <v>135.6589147</v>
      </c>
    </row>
    <row r="787" spans="1:20" ht="12.75">
      <c r="A787" s="52"/>
      <c r="B787" s="52">
        <v>2128</v>
      </c>
      <c r="C787" s="52">
        <v>65920</v>
      </c>
      <c r="D787" s="52">
        <v>1020</v>
      </c>
      <c r="E787" s="52">
        <v>6</v>
      </c>
      <c r="F787" s="53" t="s">
        <v>1610</v>
      </c>
      <c r="G787" s="53" t="s">
        <v>1611</v>
      </c>
      <c r="H787" s="53" t="s">
        <v>1607</v>
      </c>
      <c r="I787" s="52">
        <v>65920</v>
      </c>
      <c r="J787" s="38">
        <v>0.19672000000000001</v>
      </c>
      <c r="K787" s="65">
        <v>208.4180561</v>
      </c>
      <c r="L787" s="65">
        <v>523.58682390000001</v>
      </c>
      <c r="M787" s="65">
        <v>335.50223670000003</v>
      </c>
      <c r="N787" s="65">
        <v>482.91988609999999</v>
      </c>
      <c r="O787" s="65">
        <v>213.5014233</v>
      </c>
      <c r="P787" s="65">
        <v>1087.840586</v>
      </c>
      <c r="Q787" s="65">
        <v>696.42130950000001</v>
      </c>
      <c r="R787" s="65">
        <v>650.67100449999998</v>
      </c>
      <c r="S787" s="65">
        <v>655.75437169999998</v>
      </c>
      <c r="T787" s="65">
        <v>1255.5917039999999</v>
      </c>
    </row>
    <row r="788" spans="1:20" ht="12.75">
      <c r="A788" s="52"/>
      <c r="B788" s="52">
        <v>1029</v>
      </c>
      <c r="C788" s="52">
        <v>66000</v>
      </c>
      <c r="D788" s="52">
        <v>138</v>
      </c>
      <c r="E788" s="52">
        <v>4</v>
      </c>
      <c r="F788" s="53" t="s">
        <v>1612</v>
      </c>
      <c r="G788" s="53" t="s">
        <v>1613</v>
      </c>
      <c r="H788" s="53" t="s">
        <v>1593</v>
      </c>
      <c r="I788" s="52">
        <v>66000</v>
      </c>
      <c r="J788" s="38">
        <v>3.2559999999999999E-2</v>
      </c>
      <c r="K788" s="64">
        <v>122.8501229</v>
      </c>
      <c r="L788" s="64">
        <v>767.81326779999995</v>
      </c>
      <c r="M788" s="64">
        <v>307.12530709999999</v>
      </c>
      <c r="N788" s="64">
        <v>276.41277639999998</v>
      </c>
      <c r="O788" s="64">
        <v>153.5626536</v>
      </c>
      <c r="P788" s="64">
        <v>1443.4889430000001</v>
      </c>
      <c r="Q788" s="64">
        <v>982.80098280000004</v>
      </c>
      <c r="R788" s="64">
        <v>429.97543000000002</v>
      </c>
      <c r="S788" s="64">
        <v>675.67567570000006</v>
      </c>
      <c r="T788" s="64">
        <v>890.66339070000004</v>
      </c>
    </row>
    <row r="789" spans="1:20" ht="12.75">
      <c r="A789" s="52"/>
      <c r="B789" s="52">
        <v>325</v>
      </c>
      <c r="C789" s="52">
        <v>66100</v>
      </c>
      <c r="D789" s="52">
        <v>138</v>
      </c>
      <c r="E789" s="52">
        <v>4</v>
      </c>
      <c r="F789" s="53" t="s">
        <v>1614</v>
      </c>
      <c r="G789" s="53" t="s">
        <v>1615</v>
      </c>
      <c r="H789" s="53" t="s">
        <v>1593</v>
      </c>
      <c r="I789" s="52">
        <v>66100</v>
      </c>
      <c r="J789" s="38">
        <v>4.8160000000000001E-2</v>
      </c>
      <c r="K789" s="65">
        <v>207.64119600000001</v>
      </c>
      <c r="L789" s="65">
        <v>394.5182724</v>
      </c>
      <c r="M789" s="65">
        <v>166.11295680000001</v>
      </c>
      <c r="N789" s="65">
        <v>166.11295680000001</v>
      </c>
      <c r="O789" s="65">
        <v>83.056478409999997</v>
      </c>
      <c r="P789" s="65">
        <v>830.5647841</v>
      </c>
      <c r="Q789" s="65">
        <v>1308.139535</v>
      </c>
      <c r="R789" s="65">
        <v>311.461794</v>
      </c>
      <c r="S789" s="65">
        <v>1100.498339</v>
      </c>
      <c r="T789" s="65">
        <v>747.50830559999997</v>
      </c>
    </row>
    <row r="790" spans="1:20" ht="12.75">
      <c r="A790" s="52"/>
      <c r="B790" s="52">
        <v>239</v>
      </c>
      <c r="C790" s="52">
        <v>66200</v>
      </c>
      <c r="D790" s="52">
        <v>856</v>
      </c>
      <c r="E790" s="52">
        <v>4</v>
      </c>
      <c r="F790" s="53" t="s">
        <v>1616</v>
      </c>
      <c r="G790" s="53" t="s">
        <v>1617</v>
      </c>
      <c r="H790" s="53" t="s">
        <v>1591</v>
      </c>
      <c r="I790" s="52">
        <v>66200</v>
      </c>
      <c r="J790" s="38">
        <v>2.2717999999999998</v>
      </c>
      <c r="K790" s="64">
        <v>98.160049299999997</v>
      </c>
      <c r="L790" s="64">
        <v>260.58631919999999</v>
      </c>
      <c r="M790" s="64">
        <v>108.2841799</v>
      </c>
      <c r="N790" s="64">
        <v>68.227836960000005</v>
      </c>
      <c r="O790" s="64">
        <v>15.84646536</v>
      </c>
      <c r="P790" s="64">
        <v>702.08645130000002</v>
      </c>
      <c r="Q790" s="64">
        <v>394.84109519999998</v>
      </c>
      <c r="R790" s="64">
        <v>305.92481729999997</v>
      </c>
      <c r="S790" s="64">
        <v>568.27185489999999</v>
      </c>
      <c r="T790" s="64">
        <v>342.89990319999998</v>
      </c>
    </row>
    <row r="791" spans="1:20" ht="12.75">
      <c r="A791" s="52"/>
      <c r="B791" s="52">
        <v>255</v>
      </c>
      <c r="C791" s="52">
        <v>66300</v>
      </c>
      <c r="D791" s="52">
        <v>239</v>
      </c>
      <c r="E791" s="52">
        <v>5</v>
      </c>
      <c r="F791" s="53" t="s">
        <v>1618</v>
      </c>
      <c r="G791" s="53" t="s">
        <v>1619</v>
      </c>
      <c r="H791" s="53" t="s">
        <v>1617</v>
      </c>
      <c r="I791" s="52">
        <v>66300</v>
      </c>
      <c r="J791" s="38">
        <v>0.43396000000000001</v>
      </c>
      <c r="K791" s="65">
        <v>53.00027652</v>
      </c>
      <c r="L791" s="65">
        <v>230.43598489999999</v>
      </c>
      <c r="M791" s="65">
        <v>92.174393949999995</v>
      </c>
      <c r="N791" s="65">
        <v>48.391556829999999</v>
      </c>
      <c r="O791" s="65">
        <v>0</v>
      </c>
      <c r="P791" s="65">
        <v>854.91750390000004</v>
      </c>
      <c r="Q791" s="65">
        <v>357.17577660000001</v>
      </c>
      <c r="R791" s="65">
        <v>253.4795834</v>
      </c>
      <c r="S791" s="65">
        <v>742.00387130000001</v>
      </c>
      <c r="T791" s="65">
        <v>331.82781820000002</v>
      </c>
    </row>
    <row r="792" spans="1:20" ht="12.75">
      <c r="A792" s="52"/>
      <c r="B792" s="52">
        <v>2035</v>
      </c>
      <c r="C792" s="52">
        <v>66310</v>
      </c>
      <c r="D792" s="52">
        <v>255</v>
      </c>
      <c r="E792" s="52">
        <v>6</v>
      </c>
      <c r="F792" s="53" t="s">
        <v>1620</v>
      </c>
      <c r="G792" s="53" t="s">
        <v>1621</v>
      </c>
      <c r="H792" s="53" t="s">
        <v>1619</v>
      </c>
      <c r="I792" s="52">
        <v>66310</v>
      </c>
      <c r="J792" s="38">
        <v>0.14344000000000001</v>
      </c>
      <c r="K792" s="64">
        <v>55.772448410000003</v>
      </c>
      <c r="L792" s="64">
        <v>334.63469049999998</v>
      </c>
      <c r="M792" s="64">
        <v>76.687116560000007</v>
      </c>
      <c r="N792" s="64">
        <v>62.744004459999999</v>
      </c>
      <c r="O792" s="64">
        <v>0</v>
      </c>
      <c r="P792" s="64">
        <v>1429.168991</v>
      </c>
      <c r="Q792" s="64">
        <v>620.4684886</v>
      </c>
      <c r="R792" s="64">
        <v>334.63469049999998</v>
      </c>
      <c r="S792" s="64">
        <v>1491.9129949999999</v>
      </c>
      <c r="T792" s="64">
        <v>425.26491909999999</v>
      </c>
    </row>
    <row r="793" spans="1:20" ht="12.75">
      <c r="A793" s="52"/>
      <c r="B793" s="52">
        <v>2036</v>
      </c>
      <c r="C793" s="52">
        <v>66320</v>
      </c>
      <c r="D793" s="52">
        <v>255</v>
      </c>
      <c r="E793" s="52">
        <v>6</v>
      </c>
      <c r="F793" s="53" t="s">
        <v>1622</v>
      </c>
      <c r="G793" s="53" t="s">
        <v>1623</v>
      </c>
      <c r="H793" s="53" t="s">
        <v>1619</v>
      </c>
      <c r="I793" s="52">
        <v>66320</v>
      </c>
      <c r="J793" s="38">
        <v>9.5960000000000004E-2</v>
      </c>
      <c r="K793" s="65">
        <v>41.684035010000002</v>
      </c>
      <c r="L793" s="65">
        <v>166.7361401</v>
      </c>
      <c r="M793" s="65">
        <v>62.52605252</v>
      </c>
      <c r="N793" s="65">
        <v>41.684035010000002</v>
      </c>
      <c r="O793" s="65">
        <v>0</v>
      </c>
      <c r="P793" s="65">
        <v>677.36556900000005</v>
      </c>
      <c r="Q793" s="65">
        <v>156.31513129999999</v>
      </c>
      <c r="R793" s="65">
        <v>62.52605252</v>
      </c>
      <c r="S793" s="65">
        <v>197.99916630000001</v>
      </c>
      <c r="T793" s="65">
        <v>270.94622759999999</v>
      </c>
    </row>
    <row r="794" spans="1:20" ht="12.75">
      <c r="A794" s="52"/>
      <c r="B794" s="52">
        <v>1096</v>
      </c>
      <c r="C794" s="52">
        <v>66400</v>
      </c>
      <c r="D794" s="52">
        <v>239</v>
      </c>
      <c r="E794" s="52">
        <v>5</v>
      </c>
      <c r="F794" s="53" t="s">
        <v>1624</v>
      </c>
      <c r="G794" s="53" t="s">
        <v>1625</v>
      </c>
      <c r="H794" s="53" t="s">
        <v>1617</v>
      </c>
      <c r="I794" s="52">
        <v>66400</v>
      </c>
      <c r="J794" s="38">
        <v>0.46648000000000001</v>
      </c>
      <c r="K794" s="64">
        <v>98.610872920000006</v>
      </c>
      <c r="L794" s="64">
        <v>120.0480192</v>
      </c>
      <c r="M794" s="64">
        <v>87.892299780000002</v>
      </c>
      <c r="N794" s="64">
        <v>49.305436460000003</v>
      </c>
      <c r="O794" s="64">
        <v>36.443148690000001</v>
      </c>
      <c r="P794" s="64">
        <v>713.85697140000002</v>
      </c>
      <c r="Q794" s="64">
        <v>347.28176989999997</v>
      </c>
      <c r="R794" s="64">
        <v>263.6768993</v>
      </c>
      <c r="S794" s="64">
        <v>482.33579150000003</v>
      </c>
      <c r="T794" s="64">
        <v>261.53318469999999</v>
      </c>
    </row>
    <row r="795" spans="1:20" ht="12.75">
      <c r="A795" s="52"/>
      <c r="B795" s="52">
        <v>1104</v>
      </c>
      <c r="C795" s="52">
        <v>66600</v>
      </c>
      <c r="D795" s="52">
        <v>1096</v>
      </c>
      <c r="E795" s="52">
        <v>6</v>
      </c>
      <c r="F795" s="53" t="s">
        <v>1626</v>
      </c>
      <c r="G795" s="53" t="s">
        <v>1627</v>
      </c>
      <c r="H795" s="53" t="s">
        <v>1625</v>
      </c>
      <c r="I795" s="52">
        <v>66600</v>
      </c>
      <c r="J795" s="38">
        <v>2.5600000000000001E-2</v>
      </c>
      <c r="K795" s="65">
        <v>273.4375</v>
      </c>
      <c r="L795" s="65">
        <v>195.3125</v>
      </c>
      <c r="M795" s="65">
        <v>117.1875</v>
      </c>
      <c r="N795" s="65">
        <v>39.0625</v>
      </c>
      <c r="O795" s="65">
        <v>39.0625</v>
      </c>
      <c r="P795" s="65">
        <v>2187.5</v>
      </c>
      <c r="Q795" s="65">
        <v>781.25</v>
      </c>
      <c r="R795" s="65">
        <v>507.8125</v>
      </c>
      <c r="S795" s="65">
        <v>781.25</v>
      </c>
      <c r="T795" s="65">
        <v>234.375</v>
      </c>
    </row>
    <row r="796" spans="1:20" ht="12.75">
      <c r="A796" s="52"/>
      <c r="B796" s="52">
        <v>64</v>
      </c>
      <c r="C796" s="52">
        <v>66700</v>
      </c>
      <c r="D796" s="52">
        <v>239</v>
      </c>
      <c r="E796" s="52">
        <v>5</v>
      </c>
      <c r="F796" s="53" t="s">
        <v>1628</v>
      </c>
      <c r="G796" s="53" t="s">
        <v>1629</v>
      </c>
      <c r="H796" s="53" t="s">
        <v>1617</v>
      </c>
      <c r="I796" s="52">
        <v>66700</v>
      </c>
      <c r="J796" s="38">
        <v>0.19764000000000001</v>
      </c>
      <c r="K796" s="64">
        <v>252.9852257</v>
      </c>
      <c r="L796" s="64">
        <v>1072.657357</v>
      </c>
      <c r="M796" s="64">
        <v>111.3134993</v>
      </c>
      <c r="N796" s="64">
        <v>283.3434527</v>
      </c>
      <c r="O796" s="64">
        <v>20.238818049999999</v>
      </c>
      <c r="P796" s="64">
        <v>698.23922279999999</v>
      </c>
      <c r="Q796" s="64">
        <v>551.50779190000003</v>
      </c>
      <c r="R796" s="64">
        <v>475.61222420000001</v>
      </c>
      <c r="S796" s="64">
        <v>799.43331309999996</v>
      </c>
      <c r="T796" s="64">
        <v>718.4780409</v>
      </c>
    </row>
    <row r="797" spans="1:20" ht="12.75">
      <c r="A797" s="52"/>
      <c r="B797" s="52">
        <v>1120</v>
      </c>
      <c r="C797" s="52">
        <v>66800</v>
      </c>
      <c r="D797" s="52">
        <v>239</v>
      </c>
      <c r="E797" s="52">
        <v>5</v>
      </c>
      <c r="F797" s="53" t="s">
        <v>1630</v>
      </c>
      <c r="G797" s="53" t="s">
        <v>1631</v>
      </c>
      <c r="H797" s="53" t="s">
        <v>1617</v>
      </c>
      <c r="I797" s="52">
        <v>66800</v>
      </c>
      <c r="J797" s="38">
        <v>8.5800000000000001E-2</v>
      </c>
      <c r="K797" s="65">
        <v>186.4801865</v>
      </c>
      <c r="L797" s="65">
        <v>559.44055939999998</v>
      </c>
      <c r="M797" s="65">
        <v>244.75524480000001</v>
      </c>
      <c r="N797" s="65">
        <v>174.82517480000001</v>
      </c>
      <c r="O797" s="65">
        <v>23.310023309999998</v>
      </c>
      <c r="P797" s="65">
        <v>2785.5477860000001</v>
      </c>
      <c r="Q797" s="65">
        <v>1445.2214449999999</v>
      </c>
      <c r="R797" s="65">
        <v>839.16083920000005</v>
      </c>
      <c r="S797" s="65">
        <v>1643.3566430000001</v>
      </c>
      <c r="T797" s="65">
        <v>792.54079249999995</v>
      </c>
    </row>
    <row r="798" spans="1:20" ht="12.75">
      <c r="A798" s="52"/>
      <c r="B798" s="52">
        <v>1113</v>
      </c>
      <c r="C798" s="52">
        <v>66900</v>
      </c>
      <c r="D798" s="52">
        <v>239</v>
      </c>
      <c r="E798" s="52">
        <v>5</v>
      </c>
      <c r="F798" s="53" t="s">
        <v>1632</v>
      </c>
      <c r="G798" s="53" t="s">
        <v>1633</v>
      </c>
      <c r="H798" s="53" t="s">
        <v>1617</v>
      </c>
      <c r="I798" s="52">
        <v>66900</v>
      </c>
      <c r="J798" s="38">
        <v>9.776E-2</v>
      </c>
      <c r="K798" s="64">
        <v>450.08183309999998</v>
      </c>
      <c r="L798" s="64">
        <v>910.39279869999996</v>
      </c>
      <c r="M798" s="64">
        <v>61.374795419999998</v>
      </c>
      <c r="N798" s="64">
        <v>30.687397709999999</v>
      </c>
      <c r="O798" s="64">
        <v>122.74959079999999</v>
      </c>
      <c r="P798" s="64">
        <v>1452.5368249999999</v>
      </c>
      <c r="Q798" s="64">
        <v>1738.9525369999999</v>
      </c>
      <c r="R798" s="64">
        <v>1503.6824879999999</v>
      </c>
      <c r="S798" s="64">
        <v>2127.6595739999998</v>
      </c>
      <c r="T798" s="64">
        <v>1370.7037640000001</v>
      </c>
    </row>
    <row r="799" spans="1:20" ht="12.75">
      <c r="A799" s="52"/>
      <c r="B799" s="52">
        <v>2282</v>
      </c>
      <c r="C799" s="52">
        <v>67000</v>
      </c>
      <c r="D799" s="52">
        <v>239</v>
      </c>
      <c r="E799" s="52">
        <v>5</v>
      </c>
      <c r="F799" s="53" t="s">
        <v>1634</v>
      </c>
      <c r="G799" s="53" t="s">
        <v>1635</v>
      </c>
      <c r="H799" s="53" t="s">
        <v>1617</v>
      </c>
      <c r="I799" s="52">
        <v>67000</v>
      </c>
      <c r="J799" s="38">
        <v>0.99016000000000004</v>
      </c>
      <c r="K799" s="65">
        <v>44.437262660000002</v>
      </c>
      <c r="L799" s="65">
        <v>87.864587540000002</v>
      </c>
      <c r="M799" s="65">
        <v>117.1527834</v>
      </c>
      <c r="N799" s="65">
        <v>37.367698150000002</v>
      </c>
      <c r="O799" s="65">
        <v>1.009937788</v>
      </c>
      <c r="P799" s="65">
        <v>375.69685709999999</v>
      </c>
      <c r="Q799" s="65">
        <v>178.75898839999999</v>
      </c>
      <c r="R799" s="65">
        <v>150.4807304</v>
      </c>
      <c r="S799" s="65">
        <v>239.35525569999999</v>
      </c>
      <c r="T799" s="65">
        <v>170.67948609999999</v>
      </c>
    </row>
    <row r="800" spans="1:20" ht="12.75">
      <c r="A800" s="52"/>
      <c r="B800" s="52">
        <v>155</v>
      </c>
      <c r="C800" s="52">
        <v>67010</v>
      </c>
      <c r="D800" s="52">
        <v>2282</v>
      </c>
      <c r="E800" s="52">
        <v>6</v>
      </c>
      <c r="F800" s="53" t="s">
        <v>1636</v>
      </c>
      <c r="G800" s="53" t="s">
        <v>1637</v>
      </c>
      <c r="H800" s="53" t="s">
        <v>1635</v>
      </c>
      <c r="I800" s="52">
        <v>67010</v>
      </c>
      <c r="J800" s="38">
        <v>0.60007999999999995</v>
      </c>
      <c r="K800" s="64">
        <v>59.992001070000001</v>
      </c>
      <c r="L800" s="64">
        <v>89.988001600000004</v>
      </c>
      <c r="M800" s="64">
        <v>116.6511132</v>
      </c>
      <c r="N800" s="64">
        <v>43.32755633</v>
      </c>
      <c r="O800" s="64">
        <v>1.666444474</v>
      </c>
      <c r="P800" s="64">
        <v>318.29089449999998</v>
      </c>
      <c r="Q800" s="64">
        <v>163.31155849999999</v>
      </c>
      <c r="R800" s="64">
        <v>156.64578059999999</v>
      </c>
      <c r="S800" s="64">
        <v>198.30689240000001</v>
      </c>
      <c r="T800" s="64">
        <v>178.3095587</v>
      </c>
    </row>
    <row r="801" spans="1:20" ht="12.75">
      <c r="A801" s="52"/>
      <c r="B801" s="52">
        <v>2046</v>
      </c>
      <c r="C801" s="52">
        <v>67020</v>
      </c>
      <c r="D801" s="52">
        <v>2282</v>
      </c>
      <c r="E801" s="52">
        <v>6</v>
      </c>
      <c r="F801" s="53" t="s">
        <v>1638</v>
      </c>
      <c r="G801" s="53" t="s">
        <v>1639</v>
      </c>
      <c r="H801" s="53" t="s">
        <v>1635</v>
      </c>
      <c r="I801" s="52">
        <v>67020</v>
      </c>
      <c r="J801" s="38">
        <v>0.39007999999999998</v>
      </c>
      <c r="K801" s="65">
        <v>20.508613619999998</v>
      </c>
      <c r="L801" s="65">
        <v>84.598031169999999</v>
      </c>
      <c r="M801" s="65">
        <v>117.92452830000001</v>
      </c>
      <c r="N801" s="65">
        <v>28.199343720000002</v>
      </c>
      <c r="O801" s="65">
        <v>0</v>
      </c>
      <c r="P801" s="65">
        <v>464.00738310000003</v>
      </c>
      <c r="Q801" s="65">
        <v>202.5225595</v>
      </c>
      <c r="R801" s="65">
        <v>140.99671860000001</v>
      </c>
      <c r="S801" s="65">
        <v>302.50205089999997</v>
      </c>
      <c r="T801" s="65">
        <v>158.9417555</v>
      </c>
    </row>
    <row r="802" spans="1:20" ht="12.75">
      <c r="A802" s="52"/>
      <c r="B802" s="52">
        <v>444</v>
      </c>
      <c r="C802" s="52">
        <v>67100</v>
      </c>
      <c r="D802" s="52">
        <v>856</v>
      </c>
      <c r="E802" s="52">
        <v>4</v>
      </c>
      <c r="F802" s="53" t="s">
        <v>1640</v>
      </c>
      <c r="G802" s="53" t="s">
        <v>1641</v>
      </c>
      <c r="H802" s="53" t="s">
        <v>1591</v>
      </c>
      <c r="I802" s="52">
        <v>67100</v>
      </c>
      <c r="J802" s="38">
        <v>1.58772</v>
      </c>
      <c r="K802" s="64">
        <v>122.1877913</v>
      </c>
      <c r="L802" s="64">
        <v>279.01645130000003</v>
      </c>
      <c r="M802" s="64">
        <v>272.71811150000002</v>
      </c>
      <c r="N802" s="64">
        <v>206.58554409999999</v>
      </c>
      <c r="O802" s="64">
        <v>72.430907210000001</v>
      </c>
      <c r="P802" s="64">
        <v>607.1599526</v>
      </c>
      <c r="Q802" s="64">
        <v>403.72357849999997</v>
      </c>
      <c r="R802" s="64">
        <v>331.92250519999999</v>
      </c>
      <c r="S802" s="64">
        <v>505.75668250000001</v>
      </c>
      <c r="T802" s="64">
        <v>369.08270979999998</v>
      </c>
    </row>
    <row r="803" spans="1:20" ht="12.75">
      <c r="A803" s="52"/>
      <c r="B803" s="52">
        <v>59</v>
      </c>
      <c r="C803" s="52">
        <v>67200</v>
      </c>
      <c r="D803" s="52">
        <v>444</v>
      </c>
      <c r="E803" s="52">
        <v>5</v>
      </c>
      <c r="F803" s="53" t="s">
        <v>1642</v>
      </c>
      <c r="G803" s="53" t="s">
        <v>1643</v>
      </c>
      <c r="H803" s="53" t="s">
        <v>1641</v>
      </c>
      <c r="I803" s="52">
        <v>67200</v>
      </c>
      <c r="J803" s="38">
        <v>0.10964</v>
      </c>
      <c r="K803" s="65">
        <v>63.845311930000001</v>
      </c>
      <c r="L803" s="65">
        <v>547.24553079999998</v>
      </c>
      <c r="M803" s="65">
        <v>200.65669460000001</v>
      </c>
      <c r="N803" s="65">
        <v>82.086829620000003</v>
      </c>
      <c r="O803" s="65">
        <v>9.1207588469999994</v>
      </c>
      <c r="P803" s="65">
        <v>1514.045969</v>
      </c>
      <c r="Q803" s="65">
        <v>1149.2156150000001</v>
      </c>
      <c r="R803" s="65">
        <v>656.69463699999994</v>
      </c>
      <c r="S803" s="65">
        <v>1331.6307919999999</v>
      </c>
      <c r="T803" s="65">
        <v>893.83436700000004</v>
      </c>
    </row>
    <row r="804" spans="1:20" ht="12.75">
      <c r="A804" s="52"/>
      <c r="B804" s="52">
        <v>2091</v>
      </c>
      <c r="C804" s="52">
        <v>67210</v>
      </c>
      <c r="D804" s="52">
        <v>444</v>
      </c>
      <c r="E804" s="52">
        <v>5</v>
      </c>
      <c r="F804" s="53" t="s">
        <v>1644</v>
      </c>
      <c r="G804" s="53" t="s">
        <v>1645</v>
      </c>
      <c r="H804" s="53" t="s">
        <v>1641</v>
      </c>
      <c r="I804" s="52">
        <v>67210</v>
      </c>
      <c r="J804" s="38">
        <v>2.2800000000000001E-2</v>
      </c>
      <c r="K804" s="64">
        <v>307.01754390000002</v>
      </c>
      <c r="L804" s="64">
        <v>570.17543860000001</v>
      </c>
      <c r="M804" s="64">
        <v>438.5964912</v>
      </c>
      <c r="N804" s="64">
        <v>43.85964912</v>
      </c>
      <c r="O804" s="64">
        <v>0</v>
      </c>
      <c r="P804" s="64">
        <v>1008.77193</v>
      </c>
      <c r="Q804" s="64">
        <v>1403.5087719999999</v>
      </c>
      <c r="R804" s="64">
        <v>1184.2105260000001</v>
      </c>
      <c r="S804" s="64">
        <v>1315.7894739999999</v>
      </c>
      <c r="T804" s="64">
        <v>964.9122807</v>
      </c>
    </row>
    <row r="805" spans="1:20" ht="12.75">
      <c r="A805" s="52"/>
      <c r="B805" s="52">
        <v>362</v>
      </c>
      <c r="C805" s="52">
        <v>67300</v>
      </c>
      <c r="D805" s="52">
        <v>444</v>
      </c>
      <c r="E805" s="52">
        <v>5</v>
      </c>
      <c r="F805" s="53" t="s">
        <v>1646</v>
      </c>
      <c r="G805" s="53" t="s">
        <v>1647</v>
      </c>
      <c r="H805" s="53" t="s">
        <v>1641</v>
      </c>
      <c r="I805" s="52">
        <v>67300</v>
      </c>
      <c r="J805" s="38">
        <v>1.1568400000000001</v>
      </c>
      <c r="K805" s="65">
        <v>122.74817609999999</v>
      </c>
      <c r="L805" s="65">
        <v>294.76850730000001</v>
      </c>
      <c r="M805" s="65">
        <v>215.24152000000001</v>
      </c>
      <c r="N805" s="65">
        <v>106.32412429999999</v>
      </c>
      <c r="O805" s="65">
        <v>38.899069879999999</v>
      </c>
      <c r="P805" s="65">
        <v>594.72355730000004</v>
      </c>
      <c r="Q805" s="65">
        <v>377.75318970000001</v>
      </c>
      <c r="R805" s="65">
        <v>331.93872959999999</v>
      </c>
      <c r="S805" s="65">
        <v>487.53500919999999</v>
      </c>
      <c r="T805" s="65">
        <v>358.73586669999997</v>
      </c>
    </row>
    <row r="806" spans="1:20" ht="12.75">
      <c r="A806" s="52"/>
      <c r="B806" s="52">
        <v>617</v>
      </c>
      <c r="C806" s="52">
        <v>67400</v>
      </c>
      <c r="D806" s="52">
        <v>362</v>
      </c>
      <c r="E806" s="52">
        <v>6</v>
      </c>
      <c r="F806" s="53" t="s">
        <v>1648</v>
      </c>
      <c r="G806" s="53" t="s">
        <v>1649</v>
      </c>
      <c r="H806" s="53" t="s">
        <v>1647</v>
      </c>
      <c r="I806" s="52">
        <v>67400</v>
      </c>
      <c r="J806" s="38">
        <v>0.19567999999999999</v>
      </c>
      <c r="K806" s="64">
        <v>15.331152899999999</v>
      </c>
      <c r="L806" s="64">
        <v>148.20114469999999</v>
      </c>
      <c r="M806" s="64">
        <v>132.86999180000001</v>
      </c>
      <c r="N806" s="64">
        <v>40.883074409999999</v>
      </c>
      <c r="O806" s="64">
        <v>20.441537199999999</v>
      </c>
      <c r="P806" s="64">
        <v>143.09076039999999</v>
      </c>
      <c r="Q806" s="64">
        <v>194.19460340000001</v>
      </c>
      <c r="R806" s="64">
        <v>158.4219133</v>
      </c>
      <c r="S806" s="64">
        <v>255.519215</v>
      </c>
      <c r="T806" s="64">
        <v>86.876533120000005</v>
      </c>
    </row>
    <row r="807" spans="1:20" ht="12.75">
      <c r="A807" s="52"/>
      <c r="B807" s="52">
        <v>626</v>
      </c>
      <c r="C807" s="52">
        <v>67500</v>
      </c>
      <c r="D807" s="52">
        <v>362</v>
      </c>
      <c r="E807" s="52">
        <v>6</v>
      </c>
      <c r="F807" s="53" t="s">
        <v>1650</v>
      </c>
      <c r="G807" s="53" t="s">
        <v>1651</v>
      </c>
      <c r="H807" s="53" t="s">
        <v>1647</v>
      </c>
      <c r="I807" s="52">
        <v>67500</v>
      </c>
      <c r="J807" s="38">
        <v>0.34367999999999999</v>
      </c>
      <c r="K807" s="65">
        <v>14.548417130000001</v>
      </c>
      <c r="L807" s="65">
        <v>130.93575419999999</v>
      </c>
      <c r="M807" s="65">
        <v>168.76163869999999</v>
      </c>
      <c r="N807" s="65">
        <v>26.187150840000001</v>
      </c>
      <c r="O807" s="65">
        <v>2.909683426</v>
      </c>
      <c r="P807" s="65">
        <v>369.52979520000002</v>
      </c>
      <c r="Q807" s="65">
        <v>311.3361266</v>
      </c>
      <c r="R807" s="65">
        <v>212.4068901</v>
      </c>
      <c r="S807" s="65">
        <v>302.60707639999998</v>
      </c>
      <c r="T807" s="65">
        <v>192.0391061</v>
      </c>
    </row>
    <row r="808" spans="1:20" ht="12.75">
      <c r="A808" s="52"/>
      <c r="B808" s="52">
        <v>636</v>
      </c>
      <c r="C808" s="52">
        <v>67600</v>
      </c>
      <c r="D808" s="52">
        <v>362</v>
      </c>
      <c r="E808" s="52">
        <v>6</v>
      </c>
      <c r="F808" s="53" t="s">
        <v>1652</v>
      </c>
      <c r="G808" s="53" t="s">
        <v>1653</v>
      </c>
      <c r="H808" s="53" t="s">
        <v>1647</v>
      </c>
      <c r="I808" s="52">
        <v>67600</v>
      </c>
      <c r="J808" s="38">
        <v>0.46304000000000001</v>
      </c>
      <c r="K808" s="64">
        <v>23.756046990000002</v>
      </c>
      <c r="L808" s="64">
        <v>177.09053209999999</v>
      </c>
      <c r="M808" s="64">
        <v>144.69592259999999</v>
      </c>
      <c r="N808" s="64">
        <v>82.06634416</v>
      </c>
      <c r="O808" s="64">
        <v>8.6385625430000008</v>
      </c>
      <c r="P808" s="64">
        <v>332.58465790000002</v>
      </c>
      <c r="Q808" s="64">
        <v>248.3586731</v>
      </c>
      <c r="R808" s="64">
        <v>218.12370419999999</v>
      </c>
      <c r="S808" s="64">
        <v>341.22322050000002</v>
      </c>
      <c r="T808" s="64">
        <v>248.3586731</v>
      </c>
    </row>
    <row r="809" spans="1:20" ht="12.75">
      <c r="A809" s="52"/>
      <c r="B809" s="52">
        <v>366</v>
      </c>
      <c r="C809" s="52">
        <v>67700</v>
      </c>
      <c r="D809" s="52">
        <v>444</v>
      </c>
      <c r="E809" s="52">
        <v>5</v>
      </c>
      <c r="F809" s="53" t="s">
        <v>1654</v>
      </c>
      <c r="G809" s="53" t="s">
        <v>1655</v>
      </c>
      <c r="H809" s="53" t="s">
        <v>1641</v>
      </c>
      <c r="I809" s="52">
        <v>67700</v>
      </c>
      <c r="J809" s="38">
        <v>0.29843999999999998</v>
      </c>
      <c r="K809" s="65">
        <v>127.3287763</v>
      </c>
      <c r="L809" s="65">
        <v>97.171960859999999</v>
      </c>
      <c r="M809" s="65">
        <v>509.3151052</v>
      </c>
      <c r="N809" s="65">
        <v>653.39766789999999</v>
      </c>
      <c r="O809" s="65">
        <v>231.20225170000001</v>
      </c>
      <c r="P809" s="65">
        <v>291.5158826</v>
      </c>
      <c r="Q809" s="65">
        <v>154.13483450000001</v>
      </c>
      <c r="R809" s="65">
        <v>147.43331989999999</v>
      </c>
      <c r="S809" s="65">
        <v>211.09770810000001</v>
      </c>
      <c r="T809" s="65">
        <v>170.88862080000001</v>
      </c>
    </row>
    <row r="810" spans="1:20" ht="12.75">
      <c r="A810" s="52"/>
      <c r="B810" s="52">
        <v>2377</v>
      </c>
      <c r="C810" s="52">
        <v>67710</v>
      </c>
      <c r="D810" s="52">
        <v>366</v>
      </c>
      <c r="E810" s="52">
        <v>6</v>
      </c>
      <c r="F810" s="53" t="s">
        <v>1656</v>
      </c>
      <c r="G810" s="53" t="s">
        <v>1657</v>
      </c>
      <c r="H810" s="53" t="s">
        <v>1655</v>
      </c>
      <c r="I810" s="52">
        <v>67710</v>
      </c>
      <c r="J810" s="38">
        <v>8.8440000000000005E-2</v>
      </c>
      <c r="K810" s="64">
        <v>45.228403440000001</v>
      </c>
      <c r="L810" s="64">
        <v>101.7639077</v>
      </c>
      <c r="M810" s="64">
        <v>90.456806869999994</v>
      </c>
      <c r="N810" s="64">
        <v>79.149706019999996</v>
      </c>
      <c r="O810" s="64">
        <v>0</v>
      </c>
      <c r="P810" s="64">
        <v>180.91361370000001</v>
      </c>
      <c r="Q810" s="64">
        <v>113.0710086</v>
      </c>
      <c r="R810" s="64">
        <v>79.149706019999996</v>
      </c>
      <c r="S810" s="64">
        <v>135.68521029999999</v>
      </c>
      <c r="T810" s="64">
        <v>101.7639077</v>
      </c>
    </row>
    <row r="811" spans="1:20" ht="12.75">
      <c r="A811" s="52"/>
      <c r="B811" s="52">
        <v>2378</v>
      </c>
      <c r="C811" s="52">
        <v>67720</v>
      </c>
      <c r="D811" s="52">
        <v>366</v>
      </c>
      <c r="E811" s="52">
        <v>6</v>
      </c>
      <c r="F811" s="53" t="s">
        <v>1658</v>
      </c>
      <c r="G811" s="53" t="s">
        <v>1659</v>
      </c>
      <c r="H811" s="53" t="s">
        <v>1655</v>
      </c>
      <c r="I811" s="52">
        <v>67720</v>
      </c>
      <c r="J811" s="38">
        <v>0.14419999999999999</v>
      </c>
      <c r="K811" s="65">
        <v>173.37031899999999</v>
      </c>
      <c r="L811" s="65">
        <v>76.282940359999998</v>
      </c>
      <c r="M811" s="65">
        <v>610.2635229</v>
      </c>
      <c r="N811" s="65">
        <v>894.59084600000006</v>
      </c>
      <c r="O811" s="65">
        <v>263.52288490000001</v>
      </c>
      <c r="P811" s="65">
        <v>284.32732320000002</v>
      </c>
      <c r="Q811" s="65">
        <v>124.8266297</v>
      </c>
      <c r="R811" s="65">
        <v>145.631068</v>
      </c>
      <c r="S811" s="65">
        <v>159.50069350000001</v>
      </c>
      <c r="T811" s="65">
        <v>208.04438279999999</v>
      </c>
    </row>
    <row r="812" spans="1:20" ht="12.75">
      <c r="A812" s="52"/>
      <c r="B812" s="52">
        <v>571</v>
      </c>
      <c r="C812" s="52">
        <v>67900</v>
      </c>
      <c r="D812" s="52">
        <v>856</v>
      </c>
      <c r="E812" s="52">
        <v>4</v>
      </c>
      <c r="F812" s="53" t="s">
        <v>1660</v>
      </c>
      <c r="G812" s="53" t="s">
        <v>1661</v>
      </c>
      <c r="H812" s="53" t="s">
        <v>1591</v>
      </c>
      <c r="I812" s="52">
        <v>67900</v>
      </c>
      <c r="J812" s="38">
        <v>1.23292</v>
      </c>
      <c r="K812" s="64">
        <v>571.00217369999996</v>
      </c>
      <c r="L812" s="64">
        <v>1196.346884</v>
      </c>
      <c r="M812" s="64">
        <v>1097.3948029999999</v>
      </c>
      <c r="N812" s="64">
        <v>1303.409791</v>
      </c>
      <c r="O812" s="64">
        <v>764.0398404</v>
      </c>
      <c r="P812" s="64">
        <v>2488.4015180000001</v>
      </c>
      <c r="Q812" s="64">
        <v>1832.235668</v>
      </c>
      <c r="R812" s="64">
        <v>1644.8755799999999</v>
      </c>
      <c r="S812" s="64">
        <v>2030.139831</v>
      </c>
      <c r="T812" s="64">
        <v>1789.2482890000001</v>
      </c>
    </row>
    <row r="813" spans="1:20" ht="12.75">
      <c r="A813" s="52"/>
      <c r="B813" s="52">
        <v>149</v>
      </c>
      <c r="C813" s="52">
        <v>68000</v>
      </c>
      <c r="D813" s="52">
        <v>571</v>
      </c>
      <c r="E813" s="52">
        <v>5</v>
      </c>
      <c r="F813" s="53" t="s">
        <v>1662</v>
      </c>
      <c r="G813" s="53" t="s">
        <v>1663</v>
      </c>
      <c r="H813" s="53" t="s">
        <v>1661</v>
      </c>
      <c r="I813" s="52">
        <v>68000</v>
      </c>
      <c r="J813" s="38">
        <v>0.24235999999999999</v>
      </c>
      <c r="K813" s="65">
        <v>577.65307810000002</v>
      </c>
      <c r="L813" s="65">
        <v>2459.1516750000001</v>
      </c>
      <c r="M813" s="65">
        <v>825.21868300000006</v>
      </c>
      <c r="N813" s="65">
        <v>552.89651760000004</v>
      </c>
      <c r="O813" s="65">
        <v>198.0524839</v>
      </c>
      <c r="P813" s="65">
        <v>2574.6822910000001</v>
      </c>
      <c r="Q813" s="65">
        <v>2603.5649450000001</v>
      </c>
      <c r="R813" s="65">
        <v>2764.4825879999999</v>
      </c>
      <c r="S813" s="65">
        <v>2892.3914840000002</v>
      </c>
      <c r="T813" s="65">
        <v>2587.060571</v>
      </c>
    </row>
    <row r="814" spans="1:20" ht="12.75">
      <c r="A814" s="52"/>
      <c r="B814" s="52">
        <v>2089</v>
      </c>
      <c r="C814" s="52">
        <v>68010</v>
      </c>
      <c r="D814" s="52">
        <v>149</v>
      </c>
      <c r="E814" s="52">
        <v>6</v>
      </c>
      <c r="F814" s="53" t="s">
        <v>1664</v>
      </c>
      <c r="G814" s="53" t="s">
        <v>1665</v>
      </c>
      <c r="H814" s="53" t="s">
        <v>1663</v>
      </c>
      <c r="I814" s="52">
        <v>68010</v>
      </c>
      <c r="J814" s="38">
        <v>0.15692</v>
      </c>
      <c r="K814" s="64">
        <v>433.3418302</v>
      </c>
      <c r="L814" s="64">
        <v>2854.9579399999998</v>
      </c>
      <c r="M814" s="64">
        <v>477.95054800000003</v>
      </c>
      <c r="N814" s="64">
        <v>312.26102470000001</v>
      </c>
      <c r="O814" s="64">
        <v>165.68952329999999</v>
      </c>
      <c r="P814" s="64">
        <v>2326.0260010000002</v>
      </c>
      <c r="Q814" s="64">
        <v>2682.895743</v>
      </c>
      <c r="R814" s="64">
        <v>2944.1753760000001</v>
      </c>
      <c r="S814" s="64">
        <v>3109.8648990000002</v>
      </c>
      <c r="T814" s="64">
        <v>2676.5230689999999</v>
      </c>
    </row>
    <row r="815" spans="1:20" ht="12.75">
      <c r="A815" s="52"/>
      <c r="B815" s="52">
        <v>2090</v>
      </c>
      <c r="C815" s="52">
        <v>68020</v>
      </c>
      <c r="D815" s="52">
        <v>149</v>
      </c>
      <c r="E815" s="52">
        <v>6</v>
      </c>
      <c r="F815" s="53" t="s">
        <v>1666</v>
      </c>
      <c r="G815" s="53" t="s">
        <v>1667</v>
      </c>
      <c r="H815" s="53" t="s">
        <v>1663</v>
      </c>
      <c r="I815" s="52">
        <v>68020</v>
      </c>
      <c r="J815" s="38">
        <v>8.5440000000000002E-2</v>
      </c>
      <c r="K815" s="65">
        <v>842.69662919999996</v>
      </c>
      <c r="L815" s="65">
        <v>1732.209738</v>
      </c>
      <c r="M815" s="65">
        <v>1463.014981</v>
      </c>
      <c r="N815" s="65">
        <v>994.85018730000002</v>
      </c>
      <c r="O815" s="65">
        <v>257.49063669999998</v>
      </c>
      <c r="P815" s="65">
        <v>3031.367041</v>
      </c>
      <c r="Q815" s="65">
        <v>2457.8651690000002</v>
      </c>
      <c r="R815" s="65">
        <v>2434.4569289999999</v>
      </c>
      <c r="S815" s="65">
        <v>2492.9775279999999</v>
      </c>
      <c r="T815" s="65">
        <v>2422.7528090000001</v>
      </c>
    </row>
    <row r="816" spans="1:20" ht="12.75">
      <c r="A816" s="52"/>
      <c r="B816" s="52">
        <v>15</v>
      </c>
      <c r="C816" s="52">
        <v>68100</v>
      </c>
      <c r="D816" s="52">
        <v>571</v>
      </c>
      <c r="E816" s="52">
        <v>5</v>
      </c>
      <c r="F816" s="53" t="s">
        <v>1668</v>
      </c>
      <c r="G816" s="53" t="s">
        <v>1669</v>
      </c>
      <c r="H816" s="53" t="s">
        <v>1661</v>
      </c>
      <c r="I816" s="52">
        <v>68100</v>
      </c>
      <c r="J816" s="38">
        <v>0.14432</v>
      </c>
      <c r="K816" s="64">
        <v>1004.711752</v>
      </c>
      <c r="L816" s="64">
        <v>1863.9135249999999</v>
      </c>
      <c r="M816" s="64">
        <v>658.25942350000003</v>
      </c>
      <c r="N816" s="64">
        <v>679.04656320000004</v>
      </c>
      <c r="O816" s="64">
        <v>713.69179599999995</v>
      </c>
      <c r="P816" s="64">
        <v>2203.436807</v>
      </c>
      <c r="Q816" s="64">
        <v>1843.1263859999999</v>
      </c>
      <c r="R816" s="64">
        <v>1697.6164080000001</v>
      </c>
      <c r="S816" s="64">
        <v>2037.13969</v>
      </c>
      <c r="T816" s="64">
        <v>1524.3902439999999</v>
      </c>
    </row>
    <row r="817" spans="1:20" ht="12.75">
      <c r="A817" s="52"/>
      <c r="B817" s="52">
        <v>2038</v>
      </c>
      <c r="C817" s="52">
        <v>68110</v>
      </c>
      <c r="D817" s="52">
        <v>571</v>
      </c>
      <c r="E817" s="52">
        <v>6</v>
      </c>
      <c r="F817" s="53" t="s">
        <v>1670</v>
      </c>
      <c r="G817" s="53" t="s">
        <v>1671</v>
      </c>
      <c r="H817" s="53" t="s">
        <v>1669</v>
      </c>
      <c r="I817" s="52">
        <v>68110</v>
      </c>
      <c r="J817" s="38">
        <v>0.19472</v>
      </c>
      <c r="K817" s="65">
        <v>708.70994250000001</v>
      </c>
      <c r="L817" s="65">
        <v>1340.3861959999999</v>
      </c>
      <c r="M817" s="65">
        <v>1941.248973</v>
      </c>
      <c r="N817" s="65">
        <v>2244.2481509999998</v>
      </c>
      <c r="O817" s="65">
        <v>1381.47083</v>
      </c>
      <c r="P817" s="65">
        <v>3261.0928509999999</v>
      </c>
      <c r="Q817" s="65">
        <v>1982.333607</v>
      </c>
      <c r="R817" s="65">
        <v>2018.2826620000001</v>
      </c>
      <c r="S817" s="65">
        <v>2490.7559569999999</v>
      </c>
      <c r="T817" s="65">
        <v>2192.8923580000001</v>
      </c>
    </row>
    <row r="818" spans="1:20" ht="12.75">
      <c r="A818" s="52"/>
      <c r="B818" s="52">
        <v>2039</v>
      </c>
      <c r="C818" s="52">
        <v>68120</v>
      </c>
      <c r="D818" s="52">
        <v>2038</v>
      </c>
      <c r="E818" s="52">
        <v>7</v>
      </c>
      <c r="F818" s="53" t="s">
        <v>1672</v>
      </c>
      <c r="G818" s="53" t="s">
        <v>1673</v>
      </c>
      <c r="H818" s="53" t="s">
        <v>1671</v>
      </c>
      <c r="I818" s="52">
        <v>68120</v>
      </c>
      <c r="J818" s="38">
        <v>0.15035999999999999</v>
      </c>
      <c r="K818" s="64">
        <v>751.5296621</v>
      </c>
      <c r="L818" s="64">
        <v>1283.5860600000001</v>
      </c>
      <c r="M818" s="64">
        <v>2028.465017</v>
      </c>
      <c r="N818" s="64">
        <v>2314.4453309999999</v>
      </c>
      <c r="O818" s="64">
        <v>1223.7297149999999</v>
      </c>
      <c r="P818" s="64">
        <v>3192.3383880000001</v>
      </c>
      <c r="Q818" s="64">
        <v>1742.4847030000001</v>
      </c>
      <c r="R818" s="64">
        <v>1981.9100820000001</v>
      </c>
      <c r="S818" s="64">
        <v>2547.2200050000001</v>
      </c>
      <c r="T818" s="64">
        <v>2261.2396910000002</v>
      </c>
    </row>
    <row r="819" spans="1:20" ht="12.75">
      <c r="A819" s="52"/>
      <c r="B819" s="52">
        <v>2032</v>
      </c>
      <c r="C819" s="52">
        <v>68130</v>
      </c>
      <c r="D819" s="52">
        <v>571</v>
      </c>
      <c r="E819" s="52">
        <v>5</v>
      </c>
      <c r="F819" s="53" t="s">
        <v>1674</v>
      </c>
      <c r="G819" s="53" t="s">
        <v>1675</v>
      </c>
      <c r="H819" s="53" t="s">
        <v>1661</v>
      </c>
      <c r="I819" s="52">
        <v>68130</v>
      </c>
      <c r="J819" s="38">
        <v>1.8519999999999998E-2</v>
      </c>
      <c r="K819" s="65">
        <v>377.96976239999998</v>
      </c>
      <c r="L819" s="65">
        <v>485.96112310000001</v>
      </c>
      <c r="M819" s="65">
        <v>323.97408209999998</v>
      </c>
      <c r="N819" s="65">
        <v>485.96112310000001</v>
      </c>
      <c r="O819" s="65">
        <v>377.96976239999998</v>
      </c>
      <c r="P819" s="65">
        <v>917.92656590000001</v>
      </c>
      <c r="Q819" s="65">
        <v>431.96544280000001</v>
      </c>
      <c r="R819" s="65">
        <v>593.95248379999998</v>
      </c>
      <c r="S819" s="65">
        <v>1241.900648</v>
      </c>
      <c r="T819" s="65">
        <v>917.92656590000001</v>
      </c>
    </row>
    <row r="820" spans="1:20" ht="12.75">
      <c r="A820" s="52"/>
      <c r="B820" s="52">
        <v>181</v>
      </c>
      <c r="C820" s="52">
        <v>68200</v>
      </c>
      <c r="D820" s="52">
        <v>571</v>
      </c>
      <c r="E820" s="52">
        <v>5</v>
      </c>
      <c r="F820" s="53" t="s">
        <v>1676</v>
      </c>
      <c r="G820" s="53" t="s">
        <v>1677</v>
      </c>
      <c r="H820" s="53" t="s">
        <v>1661</v>
      </c>
      <c r="I820" s="52">
        <v>68200</v>
      </c>
      <c r="J820" s="38">
        <v>0.59708000000000006</v>
      </c>
      <c r="K820" s="64">
        <v>401.95618680000001</v>
      </c>
      <c r="L820" s="64">
        <v>512.49413809999999</v>
      </c>
      <c r="M820" s="64">
        <v>1095.3306090000001</v>
      </c>
      <c r="N820" s="64">
        <v>1530.7831450000001</v>
      </c>
      <c r="O820" s="64">
        <v>839.08353990000001</v>
      </c>
      <c r="P820" s="64">
        <v>2379.9155890000002</v>
      </c>
      <c r="Q820" s="64">
        <v>1545.8565020000001</v>
      </c>
      <c r="R820" s="64">
        <v>1103.704696</v>
      </c>
      <c r="S820" s="64">
        <v>1579.3528510000001</v>
      </c>
      <c r="T820" s="64">
        <v>1470.4897169999999</v>
      </c>
    </row>
    <row r="821" spans="1:20" ht="12.75">
      <c r="A821" s="52"/>
      <c r="B821" s="52">
        <v>2092</v>
      </c>
      <c r="C821" s="52">
        <v>68210</v>
      </c>
      <c r="D821" s="52">
        <v>181</v>
      </c>
      <c r="E821" s="52">
        <v>6</v>
      </c>
      <c r="F821" s="53" t="s">
        <v>1678</v>
      </c>
      <c r="G821" s="53" t="s">
        <v>1679</v>
      </c>
      <c r="H821" s="53" t="s">
        <v>1677</v>
      </c>
      <c r="I821" s="52">
        <v>68210</v>
      </c>
      <c r="J821" s="38">
        <v>0.37240000000000001</v>
      </c>
      <c r="K821" s="65">
        <v>311.49301830000002</v>
      </c>
      <c r="L821" s="65">
        <v>448.4425349</v>
      </c>
      <c r="M821" s="65">
        <v>896.8850698</v>
      </c>
      <c r="N821" s="65">
        <v>1278.195489</v>
      </c>
      <c r="O821" s="65">
        <v>757.25026849999995</v>
      </c>
      <c r="P821" s="65">
        <v>2510.7411390000002</v>
      </c>
      <c r="Q821" s="65">
        <v>1877.0139630000001</v>
      </c>
      <c r="R821" s="65">
        <v>1106.337272</v>
      </c>
      <c r="S821" s="65">
        <v>1689.0440390000001</v>
      </c>
      <c r="T821" s="65">
        <v>1288.936627</v>
      </c>
    </row>
    <row r="822" spans="1:20" ht="12.75">
      <c r="A822" s="52"/>
      <c r="B822" s="52">
        <v>2093</v>
      </c>
      <c r="C822" s="52">
        <v>68220</v>
      </c>
      <c r="D822" s="52">
        <v>181</v>
      </c>
      <c r="E822" s="52">
        <v>6</v>
      </c>
      <c r="F822" s="53" t="s">
        <v>1680</v>
      </c>
      <c r="G822" s="53" t="s">
        <v>1681</v>
      </c>
      <c r="H822" s="53" t="s">
        <v>1677</v>
      </c>
      <c r="I822" s="52">
        <v>68220</v>
      </c>
      <c r="J822" s="38">
        <v>8.5680000000000006E-2</v>
      </c>
      <c r="K822" s="64">
        <v>828.66479930000003</v>
      </c>
      <c r="L822" s="64">
        <v>1050.4201680000001</v>
      </c>
      <c r="M822" s="64">
        <v>1669.0009339999999</v>
      </c>
      <c r="N822" s="64">
        <v>2264.2390289999998</v>
      </c>
      <c r="O822" s="64">
        <v>1132.119514</v>
      </c>
      <c r="P822" s="64">
        <v>2135.8543420000001</v>
      </c>
      <c r="Q822" s="64">
        <v>852.0074697</v>
      </c>
      <c r="R822" s="64">
        <v>1762.371615</v>
      </c>
      <c r="S822" s="64">
        <v>1633.986928</v>
      </c>
      <c r="T822" s="64">
        <v>2637.721755</v>
      </c>
    </row>
    <row r="823" spans="1:20" ht="12.75">
      <c r="A823" s="52"/>
      <c r="B823" s="52">
        <v>2037</v>
      </c>
      <c r="C823" s="52">
        <v>68230</v>
      </c>
      <c r="D823" s="52">
        <v>181</v>
      </c>
      <c r="E823" s="52">
        <v>6</v>
      </c>
      <c r="F823" s="53" t="s">
        <v>1682</v>
      </c>
      <c r="G823" s="53" t="s">
        <v>1683</v>
      </c>
      <c r="H823" s="53" t="s">
        <v>1677</v>
      </c>
      <c r="I823" s="52">
        <v>68230</v>
      </c>
      <c r="J823" s="38">
        <v>0.13900000000000001</v>
      </c>
      <c r="K823" s="65">
        <v>381.29496399999999</v>
      </c>
      <c r="L823" s="65">
        <v>352.51798559999997</v>
      </c>
      <c r="M823" s="65">
        <v>1273.3812949999999</v>
      </c>
      <c r="N823" s="65">
        <v>1755.395683</v>
      </c>
      <c r="O823" s="65">
        <v>877.69784170000003</v>
      </c>
      <c r="P823" s="65">
        <v>2179.856115</v>
      </c>
      <c r="Q823" s="65">
        <v>1086.330935</v>
      </c>
      <c r="R823" s="65">
        <v>690.64748199999997</v>
      </c>
      <c r="S823" s="65">
        <v>1251.7985610000001</v>
      </c>
      <c r="T823" s="65">
        <v>1237.4100719999999</v>
      </c>
    </row>
    <row r="824" spans="1:20" ht="12.75">
      <c r="A824" s="52"/>
      <c r="B824" s="52">
        <v>51</v>
      </c>
      <c r="C824" s="52">
        <v>68300</v>
      </c>
      <c r="D824" s="52">
        <v>856</v>
      </c>
      <c r="E824" s="52">
        <v>4</v>
      </c>
      <c r="F824" s="53" t="s">
        <v>1684</v>
      </c>
      <c r="G824" s="53" t="s">
        <v>1685</v>
      </c>
      <c r="H824" s="53" t="s">
        <v>1591</v>
      </c>
      <c r="I824" s="52">
        <v>68300</v>
      </c>
      <c r="J824" s="38">
        <v>2.06664</v>
      </c>
      <c r="K824" s="64">
        <v>139.84051410000001</v>
      </c>
      <c r="L824" s="64">
        <v>390.48890949999998</v>
      </c>
      <c r="M824" s="64">
        <v>419.5215422</v>
      </c>
      <c r="N824" s="64">
        <v>249.68064100000001</v>
      </c>
      <c r="O824" s="64">
        <v>100.1625827</v>
      </c>
      <c r="P824" s="64">
        <v>869.52734869999995</v>
      </c>
      <c r="Q824" s="64">
        <v>607.26590020000003</v>
      </c>
      <c r="R824" s="64">
        <v>511.94208959999997</v>
      </c>
      <c r="S824" s="64">
        <v>839.0430844</v>
      </c>
      <c r="T824" s="64">
        <v>569.52347769999994</v>
      </c>
    </row>
    <row r="825" spans="1:20" ht="12.75">
      <c r="A825" s="52"/>
      <c r="B825" s="52">
        <v>189</v>
      </c>
      <c r="C825" s="52">
        <v>68400</v>
      </c>
      <c r="D825" s="52">
        <v>51</v>
      </c>
      <c r="E825" s="52">
        <v>5</v>
      </c>
      <c r="F825" s="53" t="s">
        <v>1686</v>
      </c>
      <c r="G825" s="53" t="s">
        <v>1687</v>
      </c>
      <c r="H825" s="53" t="s">
        <v>1685</v>
      </c>
      <c r="I825" s="52">
        <v>68400</v>
      </c>
      <c r="J825" s="38">
        <v>0.14976</v>
      </c>
      <c r="K825" s="65">
        <v>113.51495730000001</v>
      </c>
      <c r="L825" s="65">
        <v>227.02991449999999</v>
      </c>
      <c r="M825" s="65">
        <v>166.93376069999999</v>
      </c>
      <c r="N825" s="65">
        <v>247.0619658</v>
      </c>
      <c r="O825" s="65">
        <v>26.709401710000002</v>
      </c>
      <c r="P825" s="65">
        <v>1128.4722220000001</v>
      </c>
      <c r="Q825" s="65">
        <v>914.79700849999995</v>
      </c>
      <c r="R825" s="65">
        <v>313.83547010000001</v>
      </c>
      <c r="S825" s="65">
        <v>814.63675209999997</v>
      </c>
      <c r="T825" s="65">
        <v>280.44871790000002</v>
      </c>
    </row>
    <row r="826" spans="1:20" ht="12.75">
      <c r="A826" s="52"/>
      <c r="B826" s="52">
        <v>599</v>
      </c>
      <c r="C826" s="52">
        <v>68500</v>
      </c>
      <c r="D826" s="52">
        <v>51</v>
      </c>
      <c r="E826" s="52">
        <v>5</v>
      </c>
      <c r="F826" s="53" t="s">
        <v>1688</v>
      </c>
      <c r="G826" s="53" t="s">
        <v>1689</v>
      </c>
      <c r="H826" s="53" t="s">
        <v>1685</v>
      </c>
      <c r="I826" s="52">
        <v>68500</v>
      </c>
      <c r="J826" s="38">
        <v>0.47295999999999999</v>
      </c>
      <c r="K826" s="64">
        <v>226.2347767</v>
      </c>
      <c r="L826" s="64">
        <v>530.70027059999995</v>
      </c>
      <c r="M826" s="64">
        <v>268.5216509</v>
      </c>
      <c r="N826" s="64">
        <v>238.920839</v>
      </c>
      <c r="O826" s="64">
        <v>84.573748309999999</v>
      </c>
      <c r="P826" s="64">
        <v>1076.200947</v>
      </c>
      <c r="Q826" s="64">
        <v>727.33423549999998</v>
      </c>
      <c r="R826" s="64">
        <v>583.55886329999998</v>
      </c>
      <c r="S826" s="64">
        <v>1116.373478</v>
      </c>
      <c r="T826" s="64">
        <v>754.82070369999997</v>
      </c>
    </row>
    <row r="827" spans="1:20" ht="12.75">
      <c r="A827" s="52"/>
      <c r="B827" s="52">
        <v>907</v>
      </c>
      <c r="C827" s="52">
        <v>68600</v>
      </c>
      <c r="D827" s="52">
        <v>51</v>
      </c>
      <c r="E827" s="52">
        <v>5</v>
      </c>
      <c r="F827" s="53" t="s">
        <v>1690</v>
      </c>
      <c r="G827" s="53" t="s">
        <v>1691</v>
      </c>
      <c r="H827" s="53" t="s">
        <v>1685</v>
      </c>
      <c r="I827" s="52">
        <v>68600</v>
      </c>
      <c r="J827" s="38">
        <v>0.55364000000000002</v>
      </c>
      <c r="K827" s="65">
        <v>146.30445779999999</v>
      </c>
      <c r="L827" s="65">
        <v>301.6400549</v>
      </c>
      <c r="M827" s="65">
        <v>247.45321870000001</v>
      </c>
      <c r="N827" s="65">
        <v>110.1799003</v>
      </c>
      <c r="O827" s="65">
        <v>83.086482189999998</v>
      </c>
      <c r="P827" s="65">
        <v>857.95824000000005</v>
      </c>
      <c r="Q827" s="65">
        <v>614.11747709999997</v>
      </c>
      <c r="R827" s="65">
        <v>464.20056349999999</v>
      </c>
      <c r="S827" s="65">
        <v>686.36659199999997</v>
      </c>
      <c r="T827" s="65">
        <v>471.42547500000001</v>
      </c>
    </row>
    <row r="828" spans="1:20" ht="12.75">
      <c r="A828" s="52"/>
      <c r="B828" s="52">
        <v>2064</v>
      </c>
      <c r="C828" s="52">
        <v>68610</v>
      </c>
      <c r="D828" s="52">
        <v>907</v>
      </c>
      <c r="E828" s="52">
        <v>6</v>
      </c>
      <c r="F828" s="53" t="s">
        <v>1692</v>
      </c>
      <c r="G828" s="53" t="s">
        <v>1693</v>
      </c>
      <c r="H828" s="53" t="s">
        <v>1691</v>
      </c>
      <c r="I828" s="52">
        <v>68610</v>
      </c>
      <c r="J828" s="38">
        <v>6.5119999999999997E-2</v>
      </c>
      <c r="K828" s="64">
        <v>15.35626536</v>
      </c>
      <c r="L828" s="64">
        <v>46.068796069999998</v>
      </c>
      <c r="M828" s="64">
        <v>138.20638819999999</v>
      </c>
      <c r="N828" s="64">
        <v>61.42506143</v>
      </c>
      <c r="O828" s="64">
        <v>15.35626536</v>
      </c>
      <c r="P828" s="64">
        <v>76.781326780000001</v>
      </c>
      <c r="Q828" s="64">
        <v>15.35626536</v>
      </c>
      <c r="R828" s="64">
        <v>15.35626536</v>
      </c>
      <c r="S828" s="64">
        <v>30.712530709999999</v>
      </c>
      <c r="T828" s="64">
        <v>15.35626536</v>
      </c>
    </row>
    <row r="829" spans="1:20" ht="12.75">
      <c r="A829" s="52"/>
      <c r="B829" s="52">
        <v>575</v>
      </c>
      <c r="C829" s="52">
        <v>68700</v>
      </c>
      <c r="D829" s="52">
        <v>51</v>
      </c>
      <c r="E829" s="52">
        <v>5</v>
      </c>
      <c r="F829" s="53" t="s">
        <v>1694</v>
      </c>
      <c r="G829" s="53" t="s">
        <v>1695</v>
      </c>
      <c r="H829" s="53" t="s">
        <v>1685</v>
      </c>
      <c r="I829" s="52">
        <v>68700</v>
      </c>
      <c r="J829" s="38">
        <v>0.32700000000000001</v>
      </c>
      <c r="K829" s="65">
        <v>113.1498471</v>
      </c>
      <c r="L829" s="65">
        <v>648.31804279999994</v>
      </c>
      <c r="M829" s="65">
        <v>737.00305809999998</v>
      </c>
      <c r="N829" s="65">
        <v>149.84709480000001</v>
      </c>
      <c r="O829" s="65">
        <v>12.232415899999999</v>
      </c>
      <c r="P829" s="65">
        <v>1284.4036699999999</v>
      </c>
      <c r="Q829" s="65">
        <v>908.25688070000001</v>
      </c>
      <c r="R829" s="65">
        <v>951.07033639999997</v>
      </c>
      <c r="S829" s="65">
        <v>1425.0764529999999</v>
      </c>
      <c r="T829" s="65">
        <v>972.47706419999997</v>
      </c>
    </row>
    <row r="830" spans="1:20" ht="12.75">
      <c r="A830" s="52"/>
      <c r="B830" s="52">
        <v>930</v>
      </c>
      <c r="C830" s="52">
        <v>68800</v>
      </c>
      <c r="D830" s="52">
        <v>51</v>
      </c>
      <c r="E830" s="52">
        <v>5</v>
      </c>
      <c r="F830" s="53" t="s">
        <v>1696</v>
      </c>
      <c r="G830" s="53" t="s">
        <v>1697</v>
      </c>
      <c r="H830" s="53" t="s">
        <v>1685</v>
      </c>
      <c r="I830" s="52">
        <v>68800</v>
      </c>
      <c r="J830" s="38">
        <v>0.56328</v>
      </c>
      <c r="K830" s="64">
        <v>83.439852290000005</v>
      </c>
      <c r="L830" s="64">
        <v>253.87018889999999</v>
      </c>
      <c r="M830" s="64">
        <v>598.28149410000003</v>
      </c>
      <c r="N830" s="64">
        <v>454.48089759999999</v>
      </c>
      <c r="O830" s="64">
        <v>200.6107087</v>
      </c>
      <c r="P830" s="64">
        <v>397.6707854</v>
      </c>
      <c r="Q830" s="64">
        <v>243.21829289999999</v>
      </c>
      <c r="R830" s="64">
        <v>296.47777300000001</v>
      </c>
      <c r="S830" s="64">
        <v>422.52520950000002</v>
      </c>
      <c r="T830" s="64">
        <v>353.28788520000001</v>
      </c>
    </row>
    <row r="831" spans="1:20" ht="12.75">
      <c r="A831" s="52"/>
      <c r="B831" s="52">
        <v>262</v>
      </c>
      <c r="C831" s="52">
        <v>68900</v>
      </c>
      <c r="D831" s="52">
        <v>856</v>
      </c>
      <c r="E831" s="52">
        <v>4</v>
      </c>
      <c r="F831" s="53" t="s">
        <v>1698</v>
      </c>
      <c r="G831" s="53" t="s">
        <v>1699</v>
      </c>
      <c r="H831" s="53" t="s">
        <v>1591</v>
      </c>
      <c r="I831" s="52">
        <v>68900</v>
      </c>
      <c r="J831" s="38">
        <v>1.59192</v>
      </c>
      <c r="K831" s="65">
        <v>156.41489519999999</v>
      </c>
      <c r="L831" s="65">
        <v>197.87426500000001</v>
      </c>
      <c r="M831" s="65">
        <v>266.97321470000003</v>
      </c>
      <c r="N831" s="65">
        <v>239.33363489999999</v>
      </c>
      <c r="O831" s="65">
        <v>118.724559</v>
      </c>
      <c r="P831" s="65">
        <v>409.56832000000003</v>
      </c>
      <c r="Q831" s="65">
        <v>132.54434900000001</v>
      </c>
      <c r="R831" s="65">
        <v>171.49102970000001</v>
      </c>
      <c r="S831" s="65">
        <v>289.58741650000002</v>
      </c>
      <c r="T831" s="65">
        <v>428.4134881</v>
      </c>
    </row>
    <row r="832" spans="1:20" ht="12.75">
      <c r="A832" s="52"/>
      <c r="B832" s="52">
        <v>1014</v>
      </c>
      <c r="C832" s="52">
        <v>69000</v>
      </c>
      <c r="D832" s="52">
        <v>856</v>
      </c>
      <c r="E832" s="52">
        <v>4</v>
      </c>
      <c r="F832" s="53" t="s">
        <v>1700</v>
      </c>
      <c r="G832" s="53" t="s">
        <v>1701</v>
      </c>
      <c r="H832" s="53" t="s">
        <v>1591</v>
      </c>
      <c r="I832" s="52">
        <v>69000</v>
      </c>
      <c r="J832" s="38">
        <v>0.51215999999999995</v>
      </c>
      <c r="K832" s="64">
        <v>982.11496409999995</v>
      </c>
      <c r="L832" s="64">
        <v>1683.0677909999999</v>
      </c>
      <c r="M832" s="64">
        <v>1493.6738519999999</v>
      </c>
      <c r="N832" s="64">
        <v>1399.9531400000001</v>
      </c>
      <c r="O832" s="64">
        <v>618.94720400000006</v>
      </c>
      <c r="P832" s="64">
        <v>968.44736020000005</v>
      </c>
      <c r="Q832" s="64">
        <v>216.72914710000001</v>
      </c>
      <c r="R832" s="64">
        <v>517.41643239999996</v>
      </c>
      <c r="S832" s="64">
        <v>534.98906590000001</v>
      </c>
      <c r="T832" s="64">
        <v>599.42205560000002</v>
      </c>
    </row>
    <row r="833" spans="1:24" ht="12.75">
      <c r="A833" s="52"/>
      <c r="B833" s="52">
        <v>27</v>
      </c>
      <c r="C833" s="52">
        <v>69100</v>
      </c>
      <c r="D833" s="52">
        <v>1014</v>
      </c>
      <c r="E833" s="52">
        <v>5</v>
      </c>
      <c r="F833" s="53" t="s">
        <v>1702</v>
      </c>
      <c r="G833" s="53" t="s">
        <v>1703</v>
      </c>
      <c r="H833" s="53" t="s">
        <v>1701</v>
      </c>
      <c r="I833" s="52">
        <v>69100</v>
      </c>
      <c r="J833" s="38">
        <v>6.6919999999999993E-2</v>
      </c>
      <c r="K833" s="65">
        <v>1285.1165570000001</v>
      </c>
      <c r="L833" s="65">
        <v>2196.65272</v>
      </c>
      <c r="M833" s="65">
        <v>2017.33413</v>
      </c>
      <c r="N833" s="65">
        <v>2077.1069929999999</v>
      </c>
      <c r="O833" s="65">
        <v>762.10400479999998</v>
      </c>
      <c r="P833" s="65">
        <v>732.21757319999995</v>
      </c>
      <c r="Q833" s="65">
        <v>478.18290500000001</v>
      </c>
      <c r="R833" s="65">
        <v>1135.684399</v>
      </c>
      <c r="S833" s="65">
        <v>986.25224149999997</v>
      </c>
      <c r="T833" s="65">
        <v>911.53616260000001</v>
      </c>
    </row>
    <row r="834" spans="1:24" ht="12.75">
      <c r="A834" s="52"/>
      <c r="B834" s="52">
        <v>178</v>
      </c>
      <c r="C834" s="52">
        <v>69200</v>
      </c>
      <c r="D834" s="52">
        <v>1014</v>
      </c>
      <c r="E834" s="52">
        <v>5</v>
      </c>
      <c r="F834" s="53" t="s">
        <v>1704</v>
      </c>
      <c r="G834" s="53" t="s">
        <v>1705</v>
      </c>
      <c r="H834" s="53" t="s">
        <v>1701</v>
      </c>
      <c r="I834" s="52">
        <v>69200</v>
      </c>
      <c r="J834" s="38">
        <v>0.39960000000000001</v>
      </c>
      <c r="K834" s="64">
        <v>1018.518519</v>
      </c>
      <c r="L834" s="64">
        <v>1746.7467469999999</v>
      </c>
      <c r="M834" s="64">
        <v>1529.029029</v>
      </c>
      <c r="N834" s="64">
        <v>1408.908909</v>
      </c>
      <c r="O834" s="64">
        <v>655.65565570000001</v>
      </c>
      <c r="P834" s="64">
        <v>1038.5385389999999</v>
      </c>
      <c r="Q834" s="64">
        <v>185.18518520000001</v>
      </c>
      <c r="R834" s="64">
        <v>410.41041039999999</v>
      </c>
      <c r="S834" s="64">
        <v>470.47047049999998</v>
      </c>
      <c r="T834" s="64">
        <v>535.53553550000004</v>
      </c>
    </row>
    <row r="835" spans="1:24" ht="12.75">
      <c r="A835" s="52"/>
      <c r="B835" s="52">
        <v>2072</v>
      </c>
      <c r="C835" s="52">
        <v>69210</v>
      </c>
      <c r="D835" s="52">
        <v>178</v>
      </c>
      <c r="E835" s="52">
        <v>6</v>
      </c>
      <c r="F835" s="53" t="s">
        <v>1706</v>
      </c>
      <c r="G835" s="53" t="s">
        <v>1707</v>
      </c>
      <c r="H835" s="53" t="s">
        <v>1705</v>
      </c>
      <c r="I835" s="52">
        <v>69210</v>
      </c>
      <c r="J835" s="38">
        <v>0.22144</v>
      </c>
      <c r="K835" s="65">
        <v>1494.761561</v>
      </c>
      <c r="L835" s="65">
        <v>2506.3222540000002</v>
      </c>
      <c r="M835" s="65">
        <v>2009.573699</v>
      </c>
      <c r="N835" s="65">
        <v>1896.676301</v>
      </c>
      <c r="O835" s="65">
        <v>1070.267341</v>
      </c>
      <c r="P835" s="65">
        <v>876.08381499999996</v>
      </c>
      <c r="Q835" s="65">
        <v>135.47687859999999</v>
      </c>
      <c r="R835" s="65">
        <v>456.10549129999998</v>
      </c>
      <c r="S835" s="65">
        <v>424.49421969999997</v>
      </c>
      <c r="T835" s="65">
        <v>460.62138729999998</v>
      </c>
    </row>
    <row r="836" spans="1:24" ht="12.75">
      <c r="A836" s="52"/>
      <c r="B836" s="52">
        <v>2073</v>
      </c>
      <c r="C836" s="52">
        <v>69220</v>
      </c>
      <c r="D836" s="52">
        <v>178</v>
      </c>
      <c r="E836" s="52">
        <v>6</v>
      </c>
      <c r="F836" s="53" t="s">
        <v>1708</v>
      </c>
      <c r="G836" s="53" t="s">
        <v>1709</v>
      </c>
      <c r="H836" s="53" t="s">
        <v>1705</v>
      </c>
      <c r="I836" s="52">
        <v>69220</v>
      </c>
      <c r="J836" s="38">
        <v>0.13492000000000001</v>
      </c>
      <c r="K836" s="64">
        <v>511.41417139999999</v>
      </c>
      <c r="L836" s="64">
        <v>948.71034689999999</v>
      </c>
      <c r="M836" s="64">
        <v>970.94574560000001</v>
      </c>
      <c r="N836" s="64">
        <v>970.94574560000001</v>
      </c>
      <c r="O836" s="64">
        <v>140.8241921</v>
      </c>
      <c r="P836" s="64">
        <v>1504.5953159999999</v>
      </c>
      <c r="Q836" s="64">
        <v>259.41298549999999</v>
      </c>
      <c r="R836" s="64">
        <v>340.9427809</v>
      </c>
      <c r="S836" s="64">
        <v>541.0613697</v>
      </c>
      <c r="T836" s="64">
        <v>659.65016309999999</v>
      </c>
    </row>
    <row r="837" spans="1:24" ht="12.75">
      <c r="A837" s="52"/>
      <c r="B837" s="52">
        <v>321</v>
      </c>
      <c r="C837" s="52">
        <v>69500</v>
      </c>
      <c r="D837" s="52">
        <v>1014</v>
      </c>
      <c r="E837" s="52">
        <v>5</v>
      </c>
      <c r="F837" s="53" t="s">
        <v>1710</v>
      </c>
      <c r="G837" s="53" t="s">
        <v>1711</v>
      </c>
      <c r="H837" s="53" t="s">
        <v>1701</v>
      </c>
      <c r="I837" s="52">
        <v>69500</v>
      </c>
      <c r="J837" s="38">
        <v>4.564E-2</v>
      </c>
      <c r="K837" s="65">
        <v>219.1060473</v>
      </c>
      <c r="L837" s="65">
        <v>372.48028049999999</v>
      </c>
      <c r="M837" s="65">
        <v>416.30148989999998</v>
      </c>
      <c r="N837" s="65">
        <v>328.65907099999998</v>
      </c>
      <c r="O837" s="65">
        <v>87.642418930000005</v>
      </c>
      <c r="P837" s="65">
        <v>701.13935140000001</v>
      </c>
      <c r="Q837" s="65">
        <v>109.5530237</v>
      </c>
      <c r="R837" s="65">
        <v>547.76511830000004</v>
      </c>
      <c r="S837" s="65">
        <v>438.21209470000002</v>
      </c>
      <c r="T837" s="65">
        <v>701.13935140000001</v>
      </c>
    </row>
    <row r="838" spans="1:24" ht="12.75">
      <c r="A838" s="52"/>
      <c r="B838" s="52">
        <v>958</v>
      </c>
      <c r="C838" s="52">
        <v>69600</v>
      </c>
      <c r="D838" s="52">
        <v>856</v>
      </c>
      <c r="E838" s="52">
        <v>4</v>
      </c>
      <c r="F838" s="53" t="s">
        <v>1712</v>
      </c>
      <c r="G838" s="53" t="s">
        <v>1713</v>
      </c>
      <c r="H838" s="53" t="s">
        <v>1591</v>
      </c>
      <c r="I838" s="52">
        <v>69600</v>
      </c>
      <c r="J838" s="38">
        <v>0.65132000000000001</v>
      </c>
      <c r="K838" s="64">
        <v>526.6228582</v>
      </c>
      <c r="L838" s="64">
        <v>1037.89228</v>
      </c>
      <c r="M838" s="64">
        <v>1031.750906</v>
      </c>
      <c r="N838" s="64">
        <v>631.02622369999995</v>
      </c>
      <c r="O838" s="64">
        <v>506.6633913</v>
      </c>
      <c r="P838" s="64">
        <v>2143.3396790000002</v>
      </c>
      <c r="Q838" s="64">
        <v>974.94319229999996</v>
      </c>
      <c r="R838" s="64">
        <v>976.4785359</v>
      </c>
      <c r="S838" s="64">
        <v>1335.7489410000001</v>
      </c>
      <c r="T838" s="64">
        <v>1452.4350549999999</v>
      </c>
    </row>
    <row r="839" spans="1:24" ht="12.75">
      <c r="A839" s="52"/>
      <c r="B839" s="52">
        <v>483</v>
      </c>
      <c r="C839" s="52">
        <v>69700</v>
      </c>
      <c r="D839" s="52">
        <v>958</v>
      </c>
      <c r="E839" s="52">
        <v>5</v>
      </c>
      <c r="F839" s="53" t="s">
        <v>1714</v>
      </c>
      <c r="G839" s="53" t="s">
        <v>1715</v>
      </c>
      <c r="H839" s="53" t="s">
        <v>1713</v>
      </c>
      <c r="I839" s="52">
        <v>69700</v>
      </c>
      <c r="J839" s="38">
        <v>0.24987999999999999</v>
      </c>
      <c r="K839" s="65">
        <v>552.26508720000004</v>
      </c>
      <c r="L839" s="65">
        <v>1192.572435</v>
      </c>
      <c r="M839" s="65">
        <v>1116.5359370000001</v>
      </c>
      <c r="N839" s="65">
        <v>736.35344970000006</v>
      </c>
      <c r="O839" s="65">
        <v>944.45333760000005</v>
      </c>
      <c r="P839" s="65">
        <v>2193.0526650000002</v>
      </c>
      <c r="Q839" s="65">
        <v>728.34960779999994</v>
      </c>
      <c r="R839" s="65">
        <v>732.35152870000002</v>
      </c>
      <c r="S839" s="65">
        <v>824.39570990000004</v>
      </c>
      <c r="T839" s="65">
        <v>1424.6838479999999</v>
      </c>
    </row>
    <row r="840" spans="1:24" ht="12.75">
      <c r="A840" s="52"/>
      <c r="B840" s="52">
        <v>186</v>
      </c>
      <c r="C840" s="52">
        <v>69800</v>
      </c>
      <c r="D840" s="52">
        <v>958</v>
      </c>
      <c r="E840" s="52">
        <v>5</v>
      </c>
      <c r="F840" s="53" t="s">
        <v>1716</v>
      </c>
      <c r="G840" s="53" t="s">
        <v>1717</v>
      </c>
      <c r="H840" s="53" t="s">
        <v>1713</v>
      </c>
      <c r="I840" s="52">
        <v>69800</v>
      </c>
      <c r="J840" s="38">
        <v>0.40144000000000002</v>
      </c>
      <c r="K840" s="64">
        <v>510.66161820000002</v>
      </c>
      <c r="L840" s="64">
        <v>941.61020329999997</v>
      </c>
      <c r="M840" s="64">
        <v>978.97568750000005</v>
      </c>
      <c r="N840" s="64">
        <v>565.4643284</v>
      </c>
      <c r="O840" s="64">
        <v>234.1570347</v>
      </c>
      <c r="P840" s="64">
        <v>2112.3953769999998</v>
      </c>
      <c r="Q840" s="64">
        <v>1128.437625</v>
      </c>
      <c r="R840" s="64">
        <v>1128.437625</v>
      </c>
      <c r="S840" s="64">
        <v>1654.0454360000001</v>
      </c>
      <c r="T840" s="64">
        <v>1469.7090470000001</v>
      </c>
    </row>
    <row r="841" spans="1:24" ht="12.75">
      <c r="A841" s="52"/>
      <c r="B841" s="52">
        <v>2058</v>
      </c>
      <c r="C841" s="52">
        <v>69810</v>
      </c>
      <c r="D841" s="52">
        <v>186</v>
      </c>
      <c r="E841" s="52">
        <v>6</v>
      </c>
      <c r="F841" s="53" t="s">
        <v>1718</v>
      </c>
      <c r="G841" s="53" t="s">
        <v>1719</v>
      </c>
      <c r="H841" s="53" t="s">
        <v>1717</v>
      </c>
      <c r="I841" s="52">
        <v>69810</v>
      </c>
      <c r="J841" s="38">
        <v>7.5600000000000001E-2</v>
      </c>
      <c r="K841" s="65">
        <v>436.50793650000003</v>
      </c>
      <c r="L841" s="65">
        <v>952.38095239999996</v>
      </c>
      <c r="M841" s="65">
        <v>1137.5661379999999</v>
      </c>
      <c r="N841" s="65">
        <v>648.14814809999996</v>
      </c>
      <c r="O841" s="65">
        <v>343.91534389999998</v>
      </c>
      <c r="P841" s="65">
        <v>2420.6349209999998</v>
      </c>
      <c r="Q841" s="65">
        <v>1097.8835979999999</v>
      </c>
      <c r="R841" s="65">
        <v>1005.291005</v>
      </c>
      <c r="S841" s="65">
        <v>1441.7989419999999</v>
      </c>
      <c r="T841" s="65">
        <v>1785.7142859999999</v>
      </c>
    </row>
    <row r="842" spans="1:24" ht="12.75">
      <c r="A842" s="52"/>
      <c r="B842" s="52">
        <v>2059</v>
      </c>
      <c r="C842" s="52">
        <v>69820</v>
      </c>
      <c r="D842" s="52">
        <v>186</v>
      </c>
      <c r="E842" s="52">
        <v>6</v>
      </c>
      <c r="F842" s="53" t="s">
        <v>1720</v>
      </c>
      <c r="G842" s="53" t="s">
        <v>1721</v>
      </c>
      <c r="H842" s="53" t="s">
        <v>1717</v>
      </c>
      <c r="I842" s="52">
        <v>69820</v>
      </c>
      <c r="J842" s="38">
        <v>0.13216</v>
      </c>
      <c r="K842" s="64">
        <v>75.665859560000001</v>
      </c>
      <c r="L842" s="64">
        <v>438.8619855</v>
      </c>
      <c r="M842" s="64">
        <v>688.55932199999995</v>
      </c>
      <c r="N842" s="64">
        <v>272.39709440000001</v>
      </c>
      <c r="O842" s="64">
        <v>75.665859560000001</v>
      </c>
      <c r="P842" s="64">
        <v>2353.208232</v>
      </c>
      <c r="Q842" s="64">
        <v>1369.552058</v>
      </c>
      <c r="R842" s="64">
        <v>1346.8523</v>
      </c>
      <c r="S842" s="64">
        <v>1800.847458</v>
      </c>
      <c r="T842" s="64">
        <v>1392.251816</v>
      </c>
    </row>
    <row r="843" spans="1:24" ht="12.75">
      <c r="A843" s="52"/>
      <c r="B843" s="52">
        <v>953</v>
      </c>
      <c r="C843" s="52">
        <v>69900</v>
      </c>
      <c r="D843" s="52">
        <v>958</v>
      </c>
      <c r="E843" s="52">
        <v>5</v>
      </c>
      <c r="F843" s="56" t="s">
        <v>1722</v>
      </c>
      <c r="G843" s="56" t="s">
        <v>1723</v>
      </c>
      <c r="H843" s="56" t="s">
        <v>1713</v>
      </c>
      <c r="I843" s="52">
        <v>69900</v>
      </c>
      <c r="J843" s="38">
        <v>0</v>
      </c>
      <c r="K843" s="65" t="e">
        <v>#DIV/0!</v>
      </c>
      <c r="L843" s="65" t="e">
        <v>#DIV/0!</v>
      </c>
      <c r="M843" s="65" t="e">
        <v>#DIV/0!</v>
      </c>
      <c r="N843" s="65" t="e">
        <v>#DIV/0!</v>
      </c>
      <c r="O843" s="65" t="e">
        <v>#DIV/0!</v>
      </c>
      <c r="P843" s="65" t="e">
        <v>#DIV/0!</v>
      </c>
      <c r="Q843" s="65" t="e">
        <v>#DIV/0!</v>
      </c>
      <c r="R843" s="65" t="e">
        <v>#DIV/0!</v>
      </c>
      <c r="S843" s="65" t="e">
        <v>#DIV/0!</v>
      </c>
      <c r="T843" s="65" t="e">
        <v>#DIV/0!</v>
      </c>
    </row>
    <row r="844" spans="1:24" ht="12.75">
      <c r="A844" s="52"/>
      <c r="B844" s="52">
        <v>1097</v>
      </c>
      <c r="C844" s="52">
        <v>70000</v>
      </c>
      <c r="D844" s="52">
        <v>1129</v>
      </c>
      <c r="E844" s="52">
        <v>2</v>
      </c>
      <c r="F844" s="53" t="s">
        <v>1724</v>
      </c>
      <c r="G844" s="53" t="s">
        <v>1725</v>
      </c>
      <c r="H844" s="53" t="s">
        <v>1533</v>
      </c>
      <c r="I844" s="52">
        <v>70000</v>
      </c>
      <c r="J844" s="38">
        <v>16.080719999999999</v>
      </c>
      <c r="K844" s="64">
        <v>1558.8232370000001</v>
      </c>
      <c r="L844" s="64">
        <v>1813.04071</v>
      </c>
      <c r="M844" s="64">
        <v>1576.5463239999999</v>
      </c>
      <c r="N844" s="64">
        <v>1545.5153749999999</v>
      </c>
      <c r="O844" s="64">
        <v>1036.831684</v>
      </c>
      <c r="P844" s="64">
        <v>2871.8241469999998</v>
      </c>
      <c r="Q844" s="64">
        <v>1290.6760389999999</v>
      </c>
      <c r="R844" s="64">
        <v>1900.3502329999999</v>
      </c>
      <c r="S844" s="64">
        <v>1852.280246</v>
      </c>
      <c r="T844" s="64">
        <v>2117.566875</v>
      </c>
    </row>
    <row r="845" spans="1:24" ht="12.75">
      <c r="A845" s="52"/>
      <c r="B845" s="52">
        <v>157</v>
      </c>
      <c r="C845" s="52">
        <v>70100</v>
      </c>
      <c r="D845" s="52">
        <v>1097</v>
      </c>
      <c r="E845" s="52">
        <v>3</v>
      </c>
      <c r="F845" s="53" t="s">
        <v>1726</v>
      </c>
      <c r="G845" s="53" t="s">
        <v>1727</v>
      </c>
      <c r="H845" s="53" t="s">
        <v>1725</v>
      </c>
      <c r="I845" s="52">
        <v>70100</v>
      </c>
      <c r="J845" s="38">
        <v>0.74719999999999998</v>
      </c>
      <c r="K845" s="65">
        <v>1529.7109210000001</v>
      </c>
      <c r="L845" s="65">
        <v>2272.4839400000001</v>
      </c>
      <c r="M845" s="65">
        <v>1070.663812</v>
      </c>
      <c r="N845" s="65">
        <v>1369.111349</v>
      </c>
      <c r="O845" s="65">
        <v>972.96573880000005</v>
      </c>
      <c r="P845" s="65">
        <v>2738.222698</v>
      </c>
      <c r="Q845" s="65">
        <v>1853.586724</v>
      </c>
      <c r="R845" s="65">
        <v>2463.865096</v>
      </c>
      <c r="S845" s="65">
        <v>2267.1306209999998</v>
      </c>
      <c r="T845" s="65">
        <v>2627.1413280000002</v>
      </c>
      <c r="U845" s="55"/>
      <c r="V845" s="55"/>
      <c r="W845" s="55"/>
      <c r="X845" s="55"/>
    </row>
    <row r="846" spans="1:24" ht="12.75">
      <c r="A846" s="52"/>
      <c r="B846" s="52">
        <v>390</v>
      </c>
      <c r="C846" s="52">
        <v>70200</v>
      </c>
      <c r="D846" s="52">
        <v>157</v>
      </c>
      <c r="E846" s="52">
        <v>4</v>
      </c>
      <c r="F846" s="53" t="s">
        <v>1728</v>
      </c>
      <c r="G846" s="53" t="s">
        <v>1729</v>
      </c>
      <c r="H846" s="53" t="s">
        <v>1727</v>
      </c>
      <c r="I846" s="52">
        <v>70200</v>
      </c>
      <c r="J846" s="38">
        <v>8.0280000000000004E-2</v>
      </c>
      <c r="K846" s="64">
        <v>1706.527155</v>
      </c>
      <c r="L846" s="64">
        <v>1469.8555060000001</v>
      </c>
      <c r="M846" s="64">
        <v>1158.4454410000001</v>
      </c>
      <c r="N846" s="64">
        <v>1208.2710509999999</v>
      </c>
      <c r="O846" s="64">
        <v>759.84055799999999</v>
      </c>
      <c r="P846" s="64">
        <v>2428.998505</v>
      </c>
      <c r="Q846" s="64">
        <v>1681.6143500000001</v>
      </c>
      <c r="R846" s="64">
        <v>1731.4399599999999</v>
      </c>
      <c r="S846" s="64">
        <v>1731.4399599999999</v>
      </c>
      <c r="T846" s="64">
        <v>1968.111609</v>
      </c>
    </row>
    <row r="847" spans="1:24" ht="12.75">
      <c r="A847" s="52"/>
      <c r="B847" s="52">
        <v>2051</v>
      </c>
      <c r="C847" s="52">
        <v>70210</v>
      </c>
      <c r="D847" s="52">
        <v>390</v>
      </c>
      <c r="E847" s="52">
        <v>5</v>
      </c>
      <c r="F847" s="53" t="s">
        <v>1730</v>
      </c>
      <c r="G847" s="53" t="s">
        <v>1731</v>
      </c>
      <c r="H847" s="53" t="s">
        <v>1729</v>
      </c>
      <c r="I847" s="52">
        <v>70210</v>
      </c>
      <c r="J847" s="38">
        <v>1.8919999999999999E-2</v>
      </c>
      <c r="K847" s="65">
        <v>898.52008460000002</v>
      </c>
      <c r="L847" s="65">
        <v>581.39534879999997</v>
      </c>
      <c r="M847" s="65">
        <v>475.6871036</v>
      </c>
      <c r="N847" s="65">
        <v>687.10359410000001</v>
      </c>
      <c r="O847" s="65">
        <v>369.97885839999998</v>
      </c>
      <c r="P847" s="65">
        <v>1427.0613109999999</v>
      </c>
      <c r="Q847" s="65">
        <v>951.3742072</v>
      </c>
      <c r="R847" s="65">
        <v>898.52008460000002</v>
      </c>
      <c r="S847" s="65">
        <v>1215.64482</v>
      </c>
      <c r="T847" s="65">
        <v>1479.9154329999999</v>
      </c>
    </row>
    <row r="848" spans="1:24" ht="12.75">
      <c r="A848" s="52"/>
      <c r="B848" s="52">
        <v>2034</v>
      </c>
      <c r="C848" s="52">
        <v>70220</v>
      </c>
      <c r="D848" s="52">
        <v>390</v>
      </c>
      <c r="E848" s="52">
        <v>5</v>
      </c>
      <c r="F848" s="53" t="s">
        <v>1732</v>
      </c>
      <c r="G848" s="53" t="s">
        <v>1733</v>
      </c>
      <c r="H848" s="53" t="s">
        <v>1729</v>
      </c>
      <c r="I848" s="52">
        <v>70220</v>
      </c>
      <c r="J848" s="38">
        <v>2.588E-2</v>
      </c>
      <c r="K848" s="64">
        <v>2395.6723339999999</v>
      </c>
      <c r="L848" s="64">
        <v>2472.9520870000001</v>
      </c>
      <c r="M848" s="64">
        <v>1159.196291</v>
      </c>
      <c r="N848" s="64">
        <v>1236.4760429999999</v>
      </c>
      <c r="O848" s="64">
        <v>772.79752699999995</v>
      </c>
      <c r="P848" s="64">
        <v>3245.7496139999998</v>
      </c>
      <c r="Q848" s="64">
        <v>2395.6723339999999</v>
      </c>
      <c r="R848" s="64">
        <v>2163.8330759999999</v>
      </c>
      <c r="S848" s="64">
        <v>2009.2735700000001</v>
      </c>
      <c r="T848" s="64">
        <v>2163.8330759999999</v>
      </c>
    </row>
    <row r="849" spans="1:20" ht="12.75">
      <c r="A849" s="52"/>
      <c r="B849" s="52">
        <v>332</v>
      </c>
      <c r="C849" s="52">
        <v>70300</v>
      </c>
      <c r="D849" s="52">
        <v>157</v>
      </c>
      <c r="E849" s="52">
        <v>4</v>
      </c>
      <c r="F849" s="53" t="s">
        <v>1734</v>
      </c>
      <c r="G849" s="53" t="s">
        <v>1735</v>
      </c>
      <c r="H849" s="53" t="s">
        <v>1727</v>
      </c>
      <c r="I849" s="52">
        <v>70300</v>
      </c>
      <c r="J849" s="38">
        <v>4.1999999999999997E-3</v>
      </c>
      <c r="K849" s="65">
        <v>2380.9523810000001</v>
      </c>
      <c r="L849" s="65">
        <v>5476.1904759999998</v>
      </c>
      <c r="M849" s="65">
        <v>952.38095239999996</v>
      </c>
      <c r="N849" s="65">
        <v>1428.5714290000001</v>
      </c>
      <c r="O849" s="65">
        <v>1904.7619050000001</v>
      </c>
      <c r="P849" s="65">
        <v>4285.7142860000004</v>
      </c>
      <c r="Q849" s="65">
        <v>2380.9523810000001</v>
      </c>
      <c r="R849" s="65">
        <v>2619.0476189999999</v>
      </c>
      <c r="S849" s="65">
        <v>3809.5238100000001</v>
      </c>
      <c r="T849" s="65">
        <v>4047.619048</v>
      </c>
    </row>
    <row r="850" spans="1:20" ht="12.75">
      <c r="A850" s="52"/>
      <c r="B850" s="52">
        <v>432</v>
      </c>
      <c r="C850" s="52">
        <v>70400</v>
      </c>
      <c r="D850" s="52">
        <v>332</v>
      </c>
      <c r="E850" s="52">
        <v>5</v>
      </c>
      <c r="F850" s="53" t="s">
        <v>1736</v>
      </c>
      <c r="G850" s="53" t="s">
        <v>1737</v>
      </c>
      <c r="H850" s="53" t="s">
        <v>1735</v>
      </c>
      <c r="I850" s="52">
        <v>70400</v>
      </c>
      <c r="J850" s="38">
        <v>4.1999999999999997E-3</v>
      </c>
      <c r="K850" s="64">
        <v>2380.9523810000001</v>
      </c>
      <c r="L850" s="64">
        <v>5476.1904759999998</v>
      </c>
      <c r="M850" s="64">
        <v>952.38095239999996</v>
      </c>
      <c r="N850" s="64">
        <v>1428.5714290000001</v>
      </c>
      <c r="O850" s="64">
        <v>1904.7619050000001</v>
      </c>
      <c r="P850" s="64">
        <v>4285.7142860000004</v>
      </c>
      <c r="Q850" s="64">
        <v>2380.9523810000001</v>
      </c>
      <c r="R850" s="64">
        <v>2619.0476189999999</v>
      </c>
      <c r="S850" s="64">
        <v>3809.5238100000001</v>
      </c>
      <c r="T850" s="64">
        <v>4047.619048</v>
      </c>
    </row>
    <row r="851" spans="1:20" ht="12.75">
      <c r="A851" s="52"/>
      <c r="B851" s="52">
        <v>38</v>
      </c>
      <c r="C851" s="52">
        <v>70500</v>
      </c>
      <c r="D851" s="52">
        <v>157</v>
      </c>
      <c r="E851" s="52">
        <v>4</v>
      </c>
      <c r="F851" s="53" t="s">
        <v>1738</v>
      </c>
      <c r="G851" s="53" t="s">
        <v>1739</v>
      </c>
      <c r="H851" s="53" t="s">
        <v>1727</v>
      </c>
      <c r="I851" s="52">
        <v>70500</v>
      </c>
      <c r="J851" s="38">
        <v>0.39648</v>
      </c>
      <c r="K851" s="65">
        <v>1720.137207</v>
      </c>
      <c r="L851" s="65">
        <v>2756.7594829999998</v>
      </c>
      <c r="M851" s="65">
        <v>1364.5076670000001</v>
      </c>
      <c r="N851" s="65">
        <v>1720.137207</v>
      </c>
      <c r="O851" s="65">
        <v>1228.3091199999999</v>
      </c>
      <c r="P851" s="65">
        <v>2961.0573039999999</v>
      </c>
      <c r="Q851" s="65">
        <v>2305.286521</v>
      </c>
      <c r="R851" s="65">
        <v>2744.1485069999999</v>
      </c>
      <c r="S851" s="65">
        <v>2635.6941080000001</v>
      </c>
      <c r="T851" s="65">
        <v>3132.5665859999999</v>
      </c>
    </row>
    <row r="852" spans="1:20" ht="12.75">
      <c r="A852" s="52"/>
      <c r="B852" s="52">
        <v>71</v>
      </c>
      <c r="C852" s="52">
        <v>70600</v>
      </c>
      <c r="D852" s="52">
        <v>38</v>
      </c>
      <c r="E852" s="52">
        <v>5</v>
      </c>
      <c r="F852" s="53" t="s">
        <v>1740</v>
      </c>
      <c r="G852" s="53" t="s">
        <v>1741</v>
      </c>
      <c r="H852" s="53" t="s">
        <v>1739</v>
      </c>
      <c r="I852" s="52">
        <v>70600</v>
      </c>
      <c r="J852" s="38">
        <v>8.6080000000000004E-2</v>
      </c>
      <c r="K852" s="64">
        <v>1475.3717469999999</v>
      </c>
      <c r="L852" s="64">
        <v>2625.464684</v>
      </c>
      <c r="M852" s="64">
        <v>1777.4163570000001</v>
      </c>
      <c r="N852" s="64">
        <v>2091.0780669999999</v>
      </c>
      <c r="O852" s="64">
        <v>1603.1598509999999</v>
      </c>
      <c r="P852" s="64">
        <v>3624.535316</v>
      </c>
      <c r="Q852" s="64">
        <v>2671.933086</v>
      </c>
      <c r="R852" s="64">
        <v>3717.472119</v>
      </c>
      <c r="S852" s="64">
        <v>3078.5315989999999</v>
      </c>
      <c r="T852" s="64">
        <v>3554.8327140000001</v>
      </c>
    </row>
    <row r="853" spans="1:20" ht="12.75">
      <c r="A853" s="52"/>
      <c r="B853" s="52">
        <v>79</v>
      </c>
      <c r="C853" s="52">
        <v>70800</v>
      </c>
      <c r="D853" s="52">
        <v>71</v>
      </c>
      <c r="E853" s="52">
        <v>6</v>
      </c>
      <c r="F853" s="53" t="s">
        <v>1742</v>
      </c>
      <c r="G853" s="53" t="s">
        <v>1743</v>
      </c>
      <c r="H853" s="53" t="s">
        <v>1741</v>
      </c>
      <c r="I853" s="52">
        <v>70800</v>
      </c>
      <c r="J853" s="38">
        <v>7.6E-3</v>
      </c>
      <c r="K853" s="65">
        <v>526.31578950000005</v>
      </c>
      <c r="L853" s="65">
        <v>1052.6315790000001</v>
      </c>
      <c r="M853" s="65">
        <v>1842.1052629999999</v>
      </c>
      <c r="N853" s="65">
        <v>1578.9473680000001</v>
      </c>
      <c r="O853" s="65">
        <v>921.05263160000004</v>
      </c>
      <c r="P853" s="65">
        <v>2631.578947</v>
      </c>
      <c r="Q853" s="65">
        <v>3026.3157890000002</v>
      </c>
      <c r="R853" s="65">
        <v>3815.7894740000002</v>
      </c>
      <c r="S853" s="65">
        <v>3289.473684</v>
      </c>
      <c r="T853" s="65">
        <v>3026.3157890000002</v>
      </c>
    </row>
    <row r="854" spans="1:20" ht="12.75">
      <c r="A854" s="52"/>
      <c r="B854" s="52">
        <v>652</v>
      </c>
      <c r="C854" s="52">
        <v>71000</v>
      </c>
      <c r="D854" s="52">
        <v>71</v>
      </c>
      <c r="E854" s="52">
        <v>6</v>
      </c>
      <c r="F854" s="53" t="s">
        <v>1744</v>
      </c>
      <c r="G854" s="53" t="s">
        <v>1745</v>
      </c>
      <c r="H854" s="53" t="s">
        <v>1741</v>
      </c>
      <c r="I854" s="52">
        <v>71000</v>
      </c>
      <c r="J854" s="38">
        <v>3.3320000000000002E-2</v>
      </c>
      <c r="K854" s="64">
        <v>1620.6482590000001</v>
      </c>
      <c r="L854" s="64">
        <v>2641.056423</v>
      </c>
      <c r="M854" s="64">
        <v>1590.6362549999999</v>
      </c>
      <c r="N854" s="64">
        <v>1740.696279</v>
      </c>
      <c r="O854" s="64">
        <v>1620.6482590000001</v>
      </c>
      <c r="P854" s="64">
        <v>3451.3805520000001</v>
      </c>
      <c r="Q854" s="64">
        <v>3841.536615</v>
      </c>
      <c r="R854" s="64">
        <v>4201.6806720000004</v>
      </c>
      <c r="S854" s="64">
        <v>3841.536615</v>
      </c>
      <c r="T854" s="64">
        <v>4471.7887149999997</v>
      </c>
    </row>
    <row r="855" spans="1:20" ht="13.15">
      <c r="A855" s="52" t="s">
        <v>1746</v>
      </c>
      <c r="B855" s="52">
        <v>660</v>
      </c>
      <c r="C855" s="52">
        <v>71100</v>
      </c>
      <c r="D855" s="52">
        <v>71</v>
      </c>
      <c r="E855" s="52">
        <v>4</v>
      </c>
      <c r="F855" s="51" t="s">
        <v>1747</v>
      </c>
      <c r="G855" s="53" t="s">
        <v>1748</v>
      </c>
      <c r="H855" s="51" t="s">
        <v>1749</v>
      </c>
      <c r="I855" s="52">
        <v>71100</v>
      </c>
      <c r="J855" s="38">
        <v>4.5159999999999999E-2</v>
      </c>
      <c r="K855" s="65">
        <v>1527.900797</v>
      </c>
      <c r="L855" s="65">
        <v>2878.6536759999999</v>
      </c>
      <c r="M855" s="65">
        <v>1904.3401240000001</v>
      </c>
      <c r="N855" s="65">
        <v>2435.78388</v>
      </c>
      <c r="O855" s="65">
        <v>1705.048716</v>
      </c>
      <c r="P855" s="65">
        <v>3919.3976969999999</v>
      </c>
      <c r="Q855" s="65">
        <v>1749.335695</v>
      </c>
      <c r="R855" s="65">
        <v>3343.6669619999998</v>
      </c>
      <c r="S855" s="65">
        <v>2480.0708589999999</v>
      </c>
      <c r="T855" s="65">
        <v>2967.2276350000002</v>
      </c>
    </row>
    <row r="856" spans="1:20" ht="12.75">
      <c r="A856" s="52"/>
      <c r="B856" s="52">
        <v>94</v>
      </c>
      <c r="C856" s="52">
        <v>71200</v>
      </c>
      <c r="D856" s="52">
        <v>38</v>
      </c>
      <c r="E856" s="52">
        <v>5</v>
      </c>
      <c r="F856" s="53" t="s">
        <v>1750</v>
      </c>
      <c r="G856" s="53" t="s">
        <v>1751</v>
      </c>
      <c r="H856" s="53" t="s">
        <v>1739</v>
      </c>
      <c r="I856" s="52">
        <v>71200</v>
      </c>
      <c r="J856" s="38">
        <v>8.7999999999999995E-2</v>
      </c>
      <c r="K856" s="64">
        <v>727.27272730000004</v>
      </c>
      <c r="L856" s="64">
        <v>1681.818182</v>
      </c>
      <c r="M856" s="64">
        <v>943.18181819999995</v>
      </c>
      <c r="N856" s="64">
        <v>1147.727273</v>
      </c>
      <c r="O856" s="64">
        <v>1204.5454549999999</v>
      </c>
      <c r="P856" s="64">
        <v>3284.090909</v>
      </c>
      <c r="Q856" s="64">
        <v>2079.5454549999999</v>
      </c>
      <c r="R856" s="64">
        <v>2613.636364</v>
      </c>
      <c r="S856" s="64">
        <v>3034.090909</v>
      </c>
      <c r="T856" s="64">
        <v>3329.5454549999999</v>
      </c>
    </row>
    <row r="857" spans="1:20" ht="12.75">
      <c r="A857" s="52"/>
      <c r="B857" s="52">
        <v>55</v>
      </c>
      <c r="C857" s="52">
        <v>71300</v>
      </c>
      <c r="D857" s="52">
        <v>94</v>
      </c>
      <c r="E857" s="52">
        <v>5</v>
      </c>
      <c r="F857" s="53" t="s">
        <v>1752</v>
      </c>
      <c r="G857" s="53" t="s">
        <v>1753</v>
      </c>
      <c r="H857" s="53" t="s">
        <v>1751</v>
      </c>
      <c r="I857" s="52">
        <v>71300</v>
      </c>
      <c r="J857" s="38">
        <v>5.0680000000000003E-2</v>
      </c>
      <c r="K857" s="65">
        <v>710.33938439999997</v>
      </c>
      <c r="L857" s="65">
        <v>1677.1902130000001</v>
      </c>
      <c r="M857" s="65">
        <v>513.02288869999995</v>
      </c>
      <c r="N857" s="65">
        <v>749.80268349999994</v>
      </c>
      <c r="O857" s="65">
        <v>1243.0939229999999</v>
      </c>
      <c r="P857" s="65">
        <v>2209.944751</v>
      </c>
      <c r="Q857" s="65">
        <v>1420.6787690000001</v>
      </c>
      <c r="R857" s="65">
        <v>2131.018153</v>
      </c>
      <c r="S857" s="65">
        <v>3038.6740329999998</v>
      </c>
      <c r="T857" s="65">
        <v>3137.332281</v>
      </c>
    </row>
    <row r="858" spans="1:20" ht="12.75">
      <c r="A858" s="52"/>
      <c r="B858" s="52">
        <v>2026</v>
      </c>
      <c r="C858" s="52">
        <v>71310</v>
      </c>
      <c r="D858" s="52">
        <v>55</v>
      </c>
      <c r="E858" s="52">
        <v>6</v>
      </c>
      <c r="F858" s="53" t="s">
        <v>1754</v>
      </c>
      <c r="G858" s="53" t="s">
        <v>1755</v>
      </c>
      <c r="H858" s="53" t="s">
        <v>1753</v>
      </c>
      <c r="I858" s="52">
        <v>71310</v>
      </c>
      <c r="J858" s="38">
        <v>4.8799999999999998E-3</v>
      </c>
      <c r="K858" s="64">
        <v>1229.5081970000001</v>
      </c>
      <c r="L858" s="64">
        <v>1024.590164</v>
      </c>
      <c r="M858" s="64">
        <v>409.83606559999998</v>
      </c>
      <c r="N858" s="64">
        <v>1434.42623</v>
      </c>
      <c r="O858" s="64">
        <v>2049.1803279999999</v>
      </c>
      <c r="P858" s="64">
        <v>0</v>
      </c>
      <c r="Q858" s="64">
        <v>1024.590164</v>
      </c>
      <c r="R858" s="64">
        <v>614.75409839999998</v>
      </c>
      <c r="S858" s="64">
        <v>819.6721311</v>
      </c>
      <c r="T858" s="64">
        <v>2254.0983609999998</v>
      </c>
    </row>
    <row r="859" spans="1:20" ht="12.75">
      <c r="A859" s="52"/>
      <c r="B859" s="52">
        <v>87</v>
      </c>
      <c r="C859" s="52">
        <v>71400</v>
      </c>
      <c r="D859" s="52">
        <v>94</v>
      </c>
      <c r="E859" s="52">
        <v>5</v>
      </c>
      <c r="F859" s="53" t="s">
        <v>1756</v>
      </c>
      <c r="G859" s="53" t="s">
        <v>1757</v>
      </c>
      <c r="H859" s="53" t="s">
        <v>1751</v>
      </c>
      <c r="I859" s="52">
        <v>71400</v>
      </c>
      <c r="J859" s="38">
        <v>3.7319999999999999E-2</v>
      </c>
      <c r="K859" s="65">
        <v>750.26795279999999</v>
      </c>
      <c r="L859" s="65">
        <v>1688.1028940000001</v>
      </c>
      <c r="M859" s="65">
        <v>1527.3311900000001</v>
      </c>
      <c r="N859" s="65">
        <v>1688.1028940000001</v>
      </c>
      <c r="O859" s="65">
        <v>1152.1972129999999</v>
      </c>
      <c r="P859" s="65">
        <v>4742.765273</v>
      </c>
      <c r="Q859" s="65">
        <v>2974.276527</v>
      </c>
      <c r="R859" s="65">
        <v>3269.0246520000001</v>
      </c>
      <c r="S859" s="65">
        <v>3027.8670950000001</v>
      </c>
      <c r="T859" s="65">
        <v>3590.5680600000001</v>
      </c>
    </row>
    <row r="860" spans="1:20" ht="12.75">
      <c r="A860" s="52"/>
      <c r="B860" s="52">
        <v>30</v>
      </c>
      <c r="C860" s="52">
        <v>71600</v>
      </c>
      <c r="D860" s="52">
        <v>157</v>
      </c>
      <c r="E860" s="52">
        <v>4</v>
      </c>
      <c r="F860" s="53" t="s">
        <v>1758</v>
      </c>
      <c r="G860" s="53" t="s">
        <v>1759</v>
      </c>
      <c r="H860" s="53" t="s">
        <v>1727</v>
      </c>
      <c r="I860" s="52">
        <v>71600</v>
      </c>
      <c r="J860" s="38">
        <v>3.0200000000000001E-2</v>
      </c>
      <c r="K860" s="64">
        <v>2284.7682119999999</v>
      </c>
      <c r="L860" s="64">
        <v>2152.3178809999999</v>
      </c>
      <c r="M860" s="64">
        <v>2417.218543</v>
      </c>
      <c r="N860" s="64">
        <v>3013.2450330000001</v>
      </c>
      <c r="O860" s="64">
        <v>2284.7682119999999</v>
      </c>
      <c r="P860" s="64">
        <v>3774.834437</v>
      </c>
      <c r="Q860" s="64">
        <v>3973.5099340000002</v>
      </c>
      <c r="R860" s="64">
        <v>4105.9602649999997</v>
      </c>
      <c r="S860" s="64">
        <v>4602.649007</v>
      </c>
      <c r="T860" s="64">
        <v>3675.4966890000001</v>
      </c>
    </row>
    <row r="861" spans="1:20" ht="12.75">
      <c r="A861" s="52"/>
      <c r="B861" s="52">
        <v>223</v>
      </c>
      <c r="C861" s="52">
        <v>71800</v>
      </c>
      <c r="D861" s="52">
        <v>157</v>
      </c>
      <c r="E861" s="52">
        <v>4</v>
      </c>
      <c r="F861" s="53" t="s">
        <v>1760</v>
      </c>
      <c r="G861" s="53" t="s">
        <v>1761</v>
      </c>
      <c r="H861" s="53" t="s">
        <v>1727</v>
      </c>
      <c r="I861" s="52">
        <v>71800</v>
      </c>
      <c r="J861" s="38">
        <v>0.23604</v>
      </c>
      <c r="K861" s="65">
        <v>1037.959668</v>
      </c>
      <c r="L861" s="65">
        <v>1690.3914589999999</v>
      </c>
      <c r="M861" s="65">
        <v>377.05473649999999</v>
      </c>
      <c r="N861" s="65">
        <v>622.77580069999999</v>
      </c>
      <c r="O861" s="65">
        <v>432.1301474</v>
      </c>
      <c r="P861" s="65">
        <v>2308.9306900000001</v>
      </c>
      <c r="Q861" s="65">
        <v>872.73343499999999</v>
      </c>
      <c r="R861" s="65">
        <v>2029.317065</v>
      </c>
      <c r="S861" s="65">
        <v>1503.9823759999999</v>
      </c>
      <c r="T861" s="65">
        <v>1842.9079819999999</v>
      </c>
    </row>
    <row r="862" spans="1:20" ht="12.75">
      <c r="A862" s="52"/>
      <c r="B862" s="52">
        <v>2061</v>
      </c>
      <c r="C862" s="52">
        <v>71810</v>
      </c>
      <c r="D862" s="52">
        <v>223</v>
      </c>
      <c r="E862" s="52">
        <v>5</v>
      </c>
      <c r="F862" s="53" t="s">
        <v>1762</v>
      </c>
      <c r="G862" s="53" t="s">
        <v>1763</v>
      </c>
      <c r="H862" s="53" t="s">
        <v>1761</v>
      </c>
      <c r="I862" s="52">
        <v>71810</v>
      </c>
      <c r="J862" s="38">
        <v>2.6360000000000001E-2</v>
      </c>
      <c r="K862" s="64">
        <v>1062.2154780000001</v>
      </c>
      <c r="L862" s="64">
        <v>1365.7056150000001</v>
      </c>
      <c r="M862" s="64">
        <v>1176.024279</v>
      </c>
      <c r="N862" s="64">
        <v>948.40667680000001</v>
      </c>
      <c r="O862" s="64">
        <v>37.93626707</v>
      </c>
      <c r="P862" s="64">
        <v>3603.9453720000001</v>
      </c>
      <c r="Q862" s="64">
        <v>531.10773900000004</v>
      </c>
      <c r="R862" s="64">
        <v>1707.132018</v>
      </c>
      <c r="S862" s="64">
        <v>1517.450683</v>
      </c>
      <c r="T862" s="64">
        <v>2200.3034899999998</v>
      </c>
    </row>
    <row r="863" spans="1:20" ht="12.75">
      <c r="A863" s="52"/>
      <c r="B863" s="52">
        <v>2062</v>
      </c>
      <c r="C863" s="52">
        <v>71820</v>
      </c>
      <c r="D863" s="52">
        <v>223</v>
      </c>
      <c r="E863" s="52">
        <v>5</v>
      </c>
      <c r="F863" s="53" t="s">
        <v>1764</v>
      </c>
      <c r="G863" s="53" t="s">
        <v>1765</v>
      </c>
      <c r="H863" s="53" t="s">
        <v>1761</v>
      </c>
      <c r="I863" s="52">
        <v>71820</v>
      </c>
      <c r="J863" s="38">
        <v>3.3840000000000002E-2</v>
      </c>
      <c r="K863" s="65">
        <v>975.17730500000005</v>
      </c>
      <c r="L863" s="65">
        <v>1241.1347519999999</v>
      </c>
      <c r="M863" s="65">
        <v>88.652482269999993</v>
      </c>
      <c r="N863" s="65">
        <v>147.75413710000001</v>
      </c>
      <c r="O863" s="65">
        <v>59.101654850000003</v>
      </c>
      <c r="P863" s="65">
        <v>2098.1087470000002</v>
      </c>
      <c r="Q863" s="65">
        <v>916.07565009999996</v>
      </c>
      <c r="R863" s="65">
        <v>1920.8037830000001</v>
      </c>
      <c r="S863" s="65">
        <v>1388.8888890000001</v>
      </c>
      <c r="T863" s="65">
        <v>1566.193853</v>
      </c>
    </row>
    <row r="864" spans="1:20" ht="12.75">
      <c r="A864" s="52"/>
      <c r="B864" s="52">
        <v>2104</v>
      </c>
      <c r="C864" s="52">
        <v>71830</v>
      </c>
      <c r="D864" s="52">
        <v>223</v>
      </c>
      <c r="E864" s="52">
        <v>5</v>
      </c>
      <c r="F864" s="53" t="s">
        <v>1766</v>
      </c>
      <c r="G864" s="53" t="s">
        <v>1767</v>
      </c>
      <c r="H864" s="53" t="s">
        <v>1761</v>
      </c>
      <c r="I864" s="52">
        <v>71830</v>
      </c>
      <c r="J864" s="38">
        <v>3.2919999999999998E-2</v>
      </c>
      <c r="K864" s="64">
        <v>1154.3134869999999</v>
      </c>
      <c r="L864" s="64">
        <v>3371.8104499999999</v>
      </c>
      <c r="M864" s="64">
        <v>212.636695</v>
      </c>
      <c r="N864" s="64">
        <v>455.65006080000001</v>
      </c>
      <c r="O864" s="64">
        <v>698.66342650000001</v>
      </c>
      <c r="P864" s="64">
        <v>1670.716889</v>
      </c>
      <c r="Q864" s="64">
        <v>698.66342650000001</v>
      </c>
      <c r="R864" s="64">
        <v>1640.3402189999999</v>
      </c>
      <c r="S864" s="64">
        <v>850.54678009999998</v>
      </c>
      <c r="T864" s="64">
        <v>1518.8335360000001</v>
      </c>
    </row>
    <row r="865" spans="1:24" ht="12.75">
      <c r="A865" s="52"/>
      <c r="B865" s="52">
        <v>2095</v>
      </c>
      <c r="C865" s="52">
        <v>71840</v>
      </c>
      <c r="D865" s="52">
        <v>223</v>
      </c>
      <c r="E865" s="52">
        <v>5</v>
      </c>
      <c r="F865" s="53" t="s">
        <v>1768</v>
      </c>
      <c r="G865" s="53" t="s">
        <v>1769</v>
      </c>
      <c r="H865" s="53" t="s">
        <v>1761</v>
      </c>
      <c r="I865" s="52">
        <v>71840</v>
      </c>
      <c r="J865" s="38">
        <v>1.2800000000000001E-2</v>
      </c>
      <c r="K865" s="65">
        <v>1484.375</v>
      </c>
      <c r="L865" s="65">
        <v>1171.875</v>
      </c>
      <c r="M865" s="65">
        <v>156.25</v>
      </c>
      <c r="N865" s="65">
        <v>0</v>
      </c>
      <c r="O865" s="65">
        <v>0</v>
      </c>
      <c r="P865" s="65">
        <v>1328.125</v>
      </c>
      <c r="Q865" s="65">
        <v>390.625</v>
      </c>
      <c r="R865" s="65">
        <v>2187.5</v>
      </c>
      <c r="S865" s="65">
        <v>2031.25</v>
      </c>
      <c r="T865" s="65">
        <v>2187.5</v>
      </c>
    </row>
    <row r="866" spans="1:24" ht="12.75">
      <c r="A866" s="52"/>
      <c r="B866" s="52">
        <v>2103</v>
      </c>
      <c r="C866" s="52">
        <v>71850</v>
      </c>
      <c r="D866" s="52">
        <v>223</v>
      </c>
      <c r="E866" s="52">
        <v>5</v>
      </c>
      <c r="F866" s="53" t="s">
        <v>1770</v>
      </c>
      <c r="G866" s="53" t="s">
        <v>1771</v>
      </c>
      <c r="H866" s="53" t="s">
        <v>1761</v>
      </c>
      <c r="I866" s="52">
        <v>71850</v>
      </c>
      <c r="J866" s="38">
        <v>6.0400000000000002E-2</v>
      </c>
      <c r="K866" s="64">
        <v>1208.6092719999999</v>
      </c>
      <c r="L866" s="64">
        <v>1539.735099</v>
      </c>
      <c r="M866" s="64">
        <v>347.68211919999999</v>
      </c>
      <c r="N866" s="64">
        <v>827.81456949999995</v>
      </c>
      <c r="O866" s="64">
        <v>976.82119209999996</v>
      </c>
      <c r="P866" s="64">
        <v>2185.430464</v>
      </c>
      <c r="Q866" s="64">
        <v>662.25165560000005</v>
      </c>
      <c r="R866" s="64">
        <v>1523.1788079999999</v>
      </c>
      <c r="S866" s="64">
        <v>1059.6026489999999</v>
      </c>
      <c r="T866" s="64">
        <v>1076.15894</v>
      </c>
    </row>
    <row r="867" spans="1:24" ht="12.75">
      <c r="A867" s="52"/>
      <c r="B867" s="52">
        <v>141</v>
      </c>
      <c r="C867" s="52">
        <v>71900</v>
      </c>
      <c r="D867" s="52">
        <v>1097</v>
      </c>
      <c r="E867" s="52">
        <v>3</v>
      </c>
      <c r="F867" s="53" t="s">
        <v>1772</v>
      </c>
      <c r="G867" s="53" t="s">
        <v>1773</v>
      </c>
      <c r="H867" s="53" t="s">
        <v>1725</v>
      </c>
      <c r="I867" s="52">
        <v>71900</v>
      </c>
      <c r="J867" s="38">
        <v>2.63232</v>
      </c>
      <c r="K867" s="65">
        <v>1952.650134</v>
      </c>
      <c r="L867" s="65">
        <v>2215.5361050000001</v>
      </c>
      <c r="M867" s="65">
        <v>1641.5177490000001</v>
      </c>
      <c r="N867" s="65">
        <v>1613.025772</v>
      </c>
      <c r="O867" s="65">
        <v>1187.5455870000001</v>
      </c>
      <c r="P867" s="65">
        <v>3483.2391200000002</v>
      </c>
      <c r="Q867" s="65">
        <v>1651.77486</v>
      </c>
      <c r="R867" s="65">
        <v>2438.9132020000002</v>
      </c>
      <c r="S867" s="65">
        <v>2415.3598350000002</v>
      </c>
      <c r="T867" s="65">
        <v>2640.2565039999999</v>
      </c>
      <c r="U867" s="55"/>
      <c r="V867" s="55"/>
      <c r="W867" s="55"/>
      <c r="X867" s="55"/>
    </row>
    <row r="868" spans="1:24" ht="12.75">
      <c r="A868" s="52"/>
      <c r="B868" s="52">
        <v>272</v>
      </c>
      <c r="C868" s="52">
        <v>72300</v>
      </c>
      <c r="D868" s="52">
        <v>141</v>
      </c>
      <c r="E868" s="52">
        <v>4</v>
      </c>
      <c r="F868" s="53" t="s">
        <v>1774</v>
      </c>
      <c r="G868" s="53" t="s">
        <v>1775</v>
      </c>
      <c r="H868" s="53" t="s">
        <v>1773</v>
      </c>
      <c r="I868" s="52">
        <v>72300</v>
      </c>
      <c r="J868" s="38">
        <v>7.5800000000000006E-2</v>
      </c>
      <c r="K868" s="64">
        <v>2625.3298150000001</v>
      </c>
      <c r="L868" s="64">
        <v>2387.8627969999998</v>
      </c>
      <c r="M868" s="64">
        <v>1160.9498679999999</v>
      </c>
      <c r="N868" s="64">
        <v>712.40105540000002</v>
      </c>
      <c r="O868" s="64">
        <v>725.59366750000004</v>
      </c>
      <c r="P868" s="64">
        <v>4076.5171500000001</v>
      </c>
      <c r="Q868" s="64">
        <v>1807.3878629999999</v>
      </c>
      <c r="R868" s="64">
        <v>2467.01847</v>
      </c>
      <c r="S868" s="64">
        <v>2955.1451189999998</v>
      </c>
      <c r="T868" s="64">
        <v>2994.7229550000002</v>
      </c>
    </row>
    <row r="869" spans="1:24" ht="12.75">
      <c r="A869" s="52"/>
      <c r="B869" s="52">
        <v>668</v>
      </c>
      <c r="C869" s="52">
        <v>72350</v>
      </c>
      <c r="D869" s="52">
        <v>141</v>
      </c>
      <c r="E869" s="52">
        <v>4</v>
      </c>
      <c r="F869" s="53" t="s">
        <v>1776</v>
      </c>
      <c r="G869" s="53" t="s">
        <v>1777</v>
      </c>
      <c r="H869" s="53" t="s">
        <v>1773</v>
      </c>
      <c r="I869" s="52">
        <v>72350</v>
      </c>
      <c r="J869" s="38">
        <v>0.12967999999999999</v>
      </c>
      <c r="K869" s="65">
        <v>2483.035163</v>
      </c>
      <c r="L869" s="65">
        <v>2845.4657619999998</v>
      </c>
      <c r="M869" s="65">
        <v>3778.5317709999999</v>
      </c>
      <c r="N869" s="65">
        <v>3038.2479950000002</v>
      </c>
      <c r="O869" s="65">
        <v>2120.6045650000001</v>
      </c>
      <c r="P869" s="65">
        <v>3516.347933</v>
      </c>
      <c r="Q869" s="65">
        <v>1773.5965450000001</v>
      </c>
      <c r="R869" s="65">
        <v>3369.8334359999999</v>
      </c>
      <c r="S869" s="65">
        <v>3215.6076499999999</v>
      </c>
      <c r="T869" s="65">
        <v>3223.3189389999998</v>
      </c>
    </row>
    <row r="870" spans="1:24" ht="13.15">
      <c r="A870" s="52" t="s">
        <v>1746</v>
      </c>
      <c r="B870" s="52">
        <v>830</v>
      </c>
      <c r="C870" s="52">
        <v>72400</v>
      </c>
      <c r="D870" s="52">
        <v>141</v>
      </c>
      <c r="E870" s="52">
        <v>5</v>
      </c>
      <c r="F870" s="51" t="s">
        <v>1778</v>
      </c>
      <c r="G870" s="53" t="s">
        <v>1779</v>
      </c>
      <c r="H870" s="51" t="s">
        <v>1777</v>
      </c>
      <c r="I870" s="52">
        <v>72400</v>
      </c>
      <c r="J870" s="38">
        <v>0.56200000000000006</v>
      </c>
      <c r="K870" s="64">
        <v>2717.0818509999999</v>
      </c>
      <c r="L870" s="64">
        <v>2969.7508899999998</v>
      </c>
      <c r="M870" s="64">
        <v>2224.1992879999998</v>
      </c>
      <c r="N870" s="64">
        <v>1903.914591</v>
      </c>
      <c r="O870" s="64">
        <v>1514.2348750000001</v>
      </c>
      <c r="P870" s="64">
        <v>3889.6797150000002</v>
      </c>
      <c r="Q870" s="64">
        <v>2261.5658360000002</v>
      </c>
      <c r="R870" s="64">
        <v>2870.1067619999999</v>
      </c>
      <c r="S870" s="64">
        <v>2880.7829179999999</v>
      </c>
      <c r="T870" s="64">
        <v>3491.1032030000001</v>
      </c>
    </row>
    <row r="871" spans="1:24" ht="12.75">
      <c r="A871" s="52"/>
      <c r="B871" s="52">
        <v>2076</v>
      </c>
      <c r="C871" s="52">
        <v>72500</v>
      </c>
      <c r="D871" s="52">
        <v>830</v>
      </c>
      <c r="E871" s="52">
        <v>6</v>
      </c>
      <c r="F871" s="53" t="s">
        <v>1780</v>
      </c>
      <c r="G871" s="53" t="s">
        <v>1781</v>
      </c>
      <c r="H871" s="53" t="s">
        <v>1779</v>
      </c>
      <c r="I871" s="52">
        <v>72500</v>
      </c>
      <c r="J871" s="38">
        <v>8.6199999999999999E-2</v>
      </c>
      <c r="K871" s="65">
        <v>2587.006961</v>
      </c>
      <c r="L871" s="65">
        <v>2679.8143850000001</v>
      </c>
      <c r="M871" s="65">
        <v>4605.5684449999999</v>
      </c>
      <c r="N871" s="65">
        <v>3526.682135</v>
      </c>
      <c r="O871" s="65">
        <v>2470.9976799999999</v>
      </c>
      <c r="P871" s="65">
        <v>3874.709977</v>
      </c>
      <c r="Q871" s="65">
        <v>2320.1856149999999</v>
      </c>
      <c r="R871" s="65">
        <v>3178.6542920000002</v>
      </c>
      <c r="S871" s="65">
        <v>2819.0255219999999</v>
      </c>
      <c r="T871" s="65">
        <v>3271.4617170000001</v>
      </c>
    </row>
    <row r="872" spans="1:24" ht="12.75">
      <c r="A872" s="52"/>
      <c r="B872" s="52">
        <v>2077</v>
      </c>
      <c r="C872" s="52">
        <v>72600</v>
      </c>
      <c r="D872" s="52">
        <v>830</v>
      </c>
      <c r="E872" s="52">
        <v>6</v>
      </c>
      <c r="F872" s="53" t="s">
        <v>1782</v>
      </c>
      <c r="G872" s="53" t="s">
        <v>1783</v>
      </c>
      <c r="H872" s="53" t="s">
        <v>1779</v>
      </c>
      <c r="I872" s="52">
        <v>72600</v>
      </c>
      <c r="J872" s="38">
        <v>4.684E-2</v>
      </c>
      <c r="K872" s="64">
        <v>3522.6302310000001</v>
      </c>
      <c r="L872" s="64">
        <v>3116.9940219999999</v>
      </c>
      <c r="M872" s="64">
        <v>3351.8360379999999</v>
      </c>
      <c r="N872" s="64">
        <v>2348.4201539999999</v>
      </c>
      <c r="O872" s="64">
        <v>2177.6259610000002</v>
      </c>
      <c r="P872" s="64">
        <v>4077.711358</v>
      </c>
      <c r="Q872" s="64">
        <v>3074.295474</v>
      </c>
      <c r="R872" s="64">
        <v>3458.5824080000002</v>
      </c>
      <c r="S872" s="64">
        <v>3309.1374890000002</v>
      </c>
      <c r="T872" s="64">
        <v>4227.156277</v>
      </c>
    </row>
    <row r="873" spans="1:24" ht="12.75">
      <c r="A873" s="52"/>
      <c r="B873" s="52">
        <v>2078</v>
      </c>
      <c r="C873" s="52">
        <v>72700</v>
      </c>
      <c r="D873" s="52">
        <v>830</v>
      </c>
      <c r="E873" s="52">
        <v>6</v>
      </c>
      <c r="F873" s="53" t="s">
        <v>1784</v>
      </c>
      <c r="G873" s="53" t="s">
        <v>1785</v>
      </c>
      <c r="H873" s="53" t="s">
        <v>1779</v>
      </c>
      <c r="I873" s="52">
        <v>72700</v>
      </c>
      <c r="J873" s="38">
        <v>0.1444</v>
      </c>
      <c r="K873" s="65">
        <v>2977.8393350000001</v>
      </c>
      <c r="L873" s="65">
        <v>3324.0997229999998</v>
      </c>
      <c r="M873" s="65">
        <v>1959.833795</v>
      </c>
      <c r="N873" s="65">
        <v>1011.080332</v>
      </c>
      <c r="O873" s="65">
        <v>1018.00554</v>
      </c>
      <c r="P873" s="65">
        <v>3441.8282549999999</v>
      </c>
      <c r="Q873" s="65">
        <v>2403.0470909999999</v>
      </c>
      <c r="R873" s="65">
        <v>2977.8393350000001</v>
      </c>
      <c r="S873" s="65">
        <v>2915.5124649999998</v>
      </c>
      <c r="T873" s="65">
        <v>4411.3573409999999</v>
      </c>
    </row>
    <row r="874" spans="1:24" ht="12.75">
      <c r="A874" s="52"/>
      <c r="B874" s="52">
        <v>452</v>
      </c>
      <c r="C874" s="52">
        <v>72800</v>
      </c>
      <c r="D874" s="52">
        <v>141</v>
      </c>
      <c r="E874" s="52">
        <v>4</v>
      </c>
      <c r="F874" s="53" t="s">
        <v>1786</v>
      </c>
      <c r="G874" s="53" t="s">
        <v>1787</v>
      </c>
      <c r="H874" s="53" t="s">
        <v>1773</v>
      </c>
      <c r="I874" s="52">
        <v>72800</v>
      </c>
      <c r="J874" s="38">
        <v>4.24E-2</v>
      </c>
      <c r="K874" s="64">
        <v>660.37735850000001</v>
      </c>
      <c r="L874" s="64">
        <v>1603.7735849999999</v>
      </c>
      <c r="M874" s="64">
        <v>1202.830189</v>
      </c>
      <c r="N874" s="64">
        <v>1863.207547</v>
      </c>
      <c r="O874" s="64">
        <v>1250</v>
      </c>
      <c r="P874" s="64">
        <v>2193.3962259999998</v>
      </c>
      <c r="Q874" s="64">
        <v>1179.245283</v>
      </c>
      <c r="R874" s="64">
        <v>1886.792453</v>
      </c>
      <c r="S874" s="64">
        <v>1415.0943400000001</v>
      </c>
      <c r="T874" s="64">
        <v>1556.6037739999999</v>
      </c>
    </row>
    <row r="875" spans="1:24" ht="12.75">
      <c r="A875" s="52"/>
      <c r="B875" s="52">
        <v>2307</v>
      </c>
      <c r="C875" s="52">
        <v>72810</v>
      </c>
      <c r="D875" s="52">
        <v>141</v>
      </c>
      <c r="E875" s="52">
        <v>4</v>
      </c>
      <c r="F875" s="56" t="s">
        <v>1788</v>
      </c>
      <c r="G875" s="56" t="s">
        <v>1789</v>
      </c>
      <c r="H875" s="56" t="s">
        <v>1773</v>
      </c>
      <c r="I875" s="52">
        <v>72810</v>
      </c>
      <c r="J875" s="38">
        <v>0</v>
      </c>
      <c r="K875" s="65" t="e">
        <v>#DIV/0!</v>
      </c>
      <c r="L875" s="65" t="e">
        <v>#DIV/0!</v>
      </c>
      <c r="M875" s="65" t="e">
        <v>#DIV/0!</v>
      </c>
      <c r="N875" s="65" t="e">
        <v>#DIV/0!</v>
      </c>
      <c r="O875" s="65" t="e">
        <v>#DIV/0!</v>
      </c>
      <c r="P875" s="65" t="e">
        <v>#DIV/0!</v>
      </c>
      <c r="Q875" s="65" t="e">
        <v>#DIV/0!</v>
      </c>
      <c r="R875" s="65" t="e">
        <v>#DIV/0!</v>
      </c>
      <c r="S875" s="65" t="e">
        <v>#DIV/0!</v>
      </c>
      <c r="T875" s="65" t="e">
        <v>#DIV/0!</v>
      </c>
    </row>
    <row r="876" spans="1:24" ht="12.75">
      <c r="A876" s="52"/>
      <c r="B876" s="52">
        <v>523</v>
      </c>
      <c r="C876" s="52">
        <v>72900</v>
      </c>
      <c r="D876" s="52">
        <v>141</v>
      </c>
      <c r="E876" s="52">
        <v>4</v>
      </c>
      <c r="F876" s="53" t="s">
        <v>1790</v>
      </c>
      <c r="G876" s="53" t="s">
        <v>1791</v>
      </c>
      <c r="H876" s="53" t="s">
        <v>1773</v>
      </c>
      <c r="I876" s="52">
        <v>72900</v>
      </c>
      <c r="J876" s="38">
        <v>1.21872</v>
      </c>
      <c r="K876" s="64">
        <v>1789.5825130000001</v>
      </c>
      <c r="L876" s="64">
        <v>2154.7197059999999</v>
      </c>
      <c r="M876" s="64">
        <v>1504.857555</v>
      </c>
      <c r="N876" s="64">
        <v>1737.0684000000001</v>
      </c>
      <c r="O876" s="64">
        <v>1138.899829</v>
      </c>
      <c r="P876" s="64">
        <v>3556.1901010000001</v>
      </c>
      <c r="Q876" s="64">
        <v>1409.6757250000001</v>
      </c>
      <c r="R876" s="64">
        <v>2338.5191020000002</v>
      </c>
      <c r="S876" s="64">
        <v>2306.5183139999999</v>
      </c>
      <c r="T876" s="64">
        <v>2446.8294599999999</v>
      </c>
    </row>
    <row r="877" spans="1:24" ht="12.75">
      <c r="A877" s="52"/>
      <c r="B877" s="52">
        <v>2016</v>
      </c>
      <c r="C877" s="52">
        <v>72910</v>
      </c>
      <c r="D877" s="52">
        <v>523</v>
      </c>
      <c r="E877" s="52">
        <v>5</v>
      </c>
      <c r="F877" s="53" t="s">
        <v>1792</v>
      </c>
      <c r="G877" s="53" t="s">
        <v>1793</v>
      </c>
      <c r="H877" s="53" t="s">
        <v>1791</v>
      </c>
      <c r="I877" s="52">
        <v>72910</v>
      </c>
      <c r="J877" s="38">
        <v>3.184E-2</v>
      </c>
      <c r="K877" s="65">
        <v>879.39698490000001</v>
      </c>
      <c r="L877" s="65">
        <v>2010.0502509999999</v>
      </c>
      <c r="M877" s="65">
        <v>1256.2814069999999</v>
      </c>
      <c r="N877" s="65">
        <v>1476.1306529999999</v>
      </c>
      <c r="O877" s="65">
        <v>1601.7587940000001</v>
      </c>
      <c r="P877" s="65">
        <v>1381.9095480000001</v>
      </c>
      <c r="Q877" s="65">
        <v>879.39698490000001</v>
      </c>
      <c r="R877" s="65">
        <v>1601.7587940000001</v>
      </c>
      <c r="S877" s="65">
        <v>1224.874372</v>
      </c>
      <c r="T877" s="65">
        <v>2072.8643219999999</v>
      </c>
    </row>
    <row r="878" spans="1:24" ht="12.75">
      <c r="A878" s="52"/>
      <c r="B878" s="52">
        <v>2023</v>
      </c>
      <c r="C878" s="52">
        <v>72920</v>
      </c>
      <c r="D878" s="52">
        <v>523</v>
      </c>
      <c r="E878" s="52">
        <v>5</v>
      </c>
      <c r="F878" s="53" t="s">
        <v>1794</v>
      </c>
      <c r="G878" s="53" t="s">
        <v>1795</v>
      </c>
      <c r="H878" s="53" t="s">
        <v>1791</v>
      </c>
      <c r="I878" s="52">
        <v>72920</v>
      </c>
      <c r="J878" s="38">
        <v>0.11884</v>
      </c>
      <c r="K878" s="64">
        <v>1127.566476</v>
      </c>
      <c r="L878" s="64">
        <v>1792.325816</v>
      </c>
      <c r="M878" s="64">
        <v>1119.151801</v>
      </c>
      <c r="N878" s="64">
        <v>1615.6176370000001</v>
      </c>
      <c r="O878" s="64">
        <v>774.15011779999998</v>
      </c>
      <c r="P878" s="64">
        <v>3702.457085</v>
      </c>
      <c r="Q878" s="64">
        <v>908.78492089999997</v>
      </c>
      <c r="R878" s="64">
        <v>1943.78997</v>
      </c>
      <c r="S878" s="64">
        <v>1405.250757</v>
      </c>
      <c r="T878" s="64">
        <v>1430.4947830000001</v>
      </c>
    </row>
    <row r="879" spans="1:24" ht="12.75">
      <c r="A879" s="52"/>
      <c r="B879" s="52">
        <v>2306</v>
      </c>
      <c r="C879" s="52">
        <v>72930</v>
      </c>
      <c r="D879" s="52">
        <v>523</v>
      </c>
      <c r="E879" s="52">
        <v>5</v>
      </c>
      <c r="F879" s="53" t="s">
        <v>1796</v>
      </c>
      <c r="G879" s="53" t="s">
        <v>1797</v>
      </c>
      <c r="H879" s="53" t="s">
        <v>1791</v>
      </c>
      <c r="I879" s="52">
        <v>72930</v>
      </c>
      <c r="J879" s="38">
        <v>2.6360000000000001E-2</v>
      </c>
      <c r="K879" s="65">
        <v>1138.0880119999999</v>
      </c>
      <c r="L879" s="65">
        <v>1555.3869500000001</v>
      </c>
      <c r="M879" s="65">
        <v>644.91654019999999</v>
      </c>
      <c r="N879" s="65">
        <v>1176.024279</v>
      </c>
      <c r="O879" s="65">
        <v>796.66160850000006</v>
      </c>
      <c r="P879" s="65">
        <v>3907.435508</v>
      </c>
      <c r="Q879" s="65">
        <v>1365.7056150000001</v>
      </c>
      <c r="R879" s="65">
        <v>2617.6024280000001</v>
      </c>
      <c r="S879" s="65">
        <v>2162.3672230000002</v>
      </c>
      <c r="T879" s="65">
        <v>2010.622155</v>
      </c>
    </row>
    <row r="880" spans="1:24" ht="12.75">
      <c r="A880" s="52"/>
      <c r="B880" s="52">
        <v>763</v>
      </c>
      <c r="C880" s="52">
        <v>73000</v>
      </c>
      <c r="D880" s="52">
        <v>141</v>
      </c>
      <c r="E880" s="52">
        <v>4</v>
      </c>
      <c r="F880" s="53" t="s">
        <v>1798</v>
      </c>
      <c r="G880" s="53" t="s">
        <v>1799</v>
      </c>
      <c r="H880" s="53" t="s">
        <v>1773</v>
      </c>
      <c r="I880" s="52">
        <v>73000</v>
      </c>
      <c r="J880" s="38">
        <v>2.0920000000000001E-2</v>
      </c>
      <c r="K880" s="64">
        <v>2294.4550669999999</v>
      </c>
      <c r="L880" s="64">
        <v>2437.8585090000001</v>
      </c>
      <c r="M880" s="64">
        <v>525.81261949999998</v>
      </c>
      <c r="N880" s="64">
        <v>1003.824092</v>
      </c>
      <c r="O880" s="64">
        <v>1577.4378589999999</v>
      </c>
      <c r="P880" s="64">
        <v>3107.0745700000002</v>
      </c>
      <c r="Q880" s="64">
        <v>1816.443595</v>
      </c>
      <c r="R880" s="64">
        <v>1768.6424469999999</v>
      </c>
      <c r="S880" s="64">
        <v>1768.6424469999999</v>
      </c>
      <c r="T880" s="64">
        <v>2390.0573610000001</v>
      </c>
    </row>
    <row r="881" spans="1:24" ht="12.75">
      <c r="A881" s="52"/>
      <c r="B881" s="52">
        <v>914</v>
      </c>
      <c r="C881" s="52">
        <v>73100</v>
      </c>
      <c r="D881" s="52">
        <v>141</v>
      </c>
      <c r="E881" s="52">
        <v>4</v>
      </c>
      <c r="F881" s="53" t="s">
        <v>1800</v>
      </c>
      <c r="G881" s="53" t="s">
        <v>1801</v>
      </c>
      <c r="H881" s="53" t="s">
        <v>1773</v>
      </c>
      <c r="I881" s="52">
        <v>73100</v>
      </c>
      <c r="J881" s="38">
        <v>9.1999999999999998E-3</v>
      </c>
      <c r="K881" s="65">
        <v>2282.6086959999998</v>
      </c>
      <c r="L881" s="65">
        <v>978.26086959999998</v>
      </c>
      <c r="M881" s="65">
        <v>3369.5652169999998</v>
      </c>
      <c r="N881" s="65">
        <v>2173.913043</v>
      </c>
      <c r="O881" s="65">
        <v>543.47826090000001</v>
      </c>
      <c r="P881" s="65">
        <v>5000</v>
      </c>
      <c r="Q881" s="65">
        <v>1086.9565219999999</v>
      </c>
      <c r="R881" s="65">
        <v>1195.6521740000001</v>
      </c>
      <c r="S881" s="65">
        <v>1304.3478259999999</v>
      </c>
      <c r="T881" s="65">
        <v>760.86956520000001</v>
      </c>
    </row>
    <row r="882" spans="1:24" ht="12.75">
      <c r="A882" s="52"/>
      <c r="B882" s="52">
        <v>1109</v>
      </c>
      <c r="C882" s="52">
        <v>73200</v>
      </c>
      <c r="D882" s="52">
        <v>141</v>
      </c>
      <c r="E882" s="52">
        <v>4</v>
      </c>
      <c r="F882" s="53" t="s">
        <v>1802</v>
      </c>
      <c r="G882" s="53" t="s">
        <v>1803</v>
      </c>
      <c r="H882" s="53" t="s">
        <v>1773</v>
      </c>
      <c r="I882" s="52">
        <v>73200</v>
      </c>
      <c r="J882" s="38">
        <v>4.4519999999999997E-2</v>
      </c>
      <c r="K882" s="64">
        <v>808.62533689999998</v>
      </c>
      <c r="L882" s="64">
        <v>1617.2506739999999</v>
      </c>
      <c r="M882" s="64">
        <v>1302.785265</v>
      </c>
      <c r="N882" s="64">
        <v>1123.0907460000001</v>
      </c>
      <c r="O882" s="64">
        <v>988.3198562</v>
      </c>
      <c r="P882" s="64">
        <v>1954.1778979999999</v>
      </c>
      <c r="Q882" s="64">
        <v>898.47259659999997</v>
      </c>
      <c r="R882" s="64">
        <v>1100.628931</v>
      </c>
      <c r="S882" s="64">
        <v>1257.861635</v>
      </c>
      <c r="T882" s="64">
        <v>1325.2470800000001</v>
      </c>
    </row>
    <row r="883" spans="1:24" ht="12.75">
      <c r="A883" s="52"/>
      <c r="B883" s="52">
        <v>133</v>
      </c>
      <c r="C883" s="52">
        <v>73500</v>
      </c>
      <c r="D883" s="52">
        <v>141</v>
      </c>
      <c r="E883" s="52">
        <v>4</v>
      </c>
      <c r="F883" s="53" t="s">
        <v>1804</v>
      </c>
      <c r="G883" s="53" t="s">
        <v>1805</v>
      </c>
      <c r="H883" s="53" t="s">
        <v>1773</v>
      </c>
      <c r="I883" s="52">
        <v>73500</v>
      </c>
      <c r="J883" s="38">
        <v>0.23516000000000001</v>
      </c>
      <c r="K883" s="65">
        <v>1556.3871409999999</v>
      </c>
      <c r="L883" s="65">
        <v>1760.503487</v>
      </c>
      <c r="M883" s="65">
        <v>1267.222317</v>
      </c>
      <c r="N883" s="65">
        <v>1169.416567</v>
      </c>
      <c r="O883" s="65">
        <v>1194.9311110000001</v>
      </c>
      <c r="P883" s="65">
        <v>3236.0945740000002</v>
      </c>
      <c r="Q883" s="65">
        <v>2168.7361799999999</v>
      </c>
      <c r="R883" s="65">
        <v>2419.6291890000002</v>
      </c>
      <c r="S883" s="65">
        <v>2576.9688719999999</v>
      </c>
      <c r="T883" s="65">
        <v>2819.3570340000001</v>
      </c>
    </row>
    <row r="884" spans="1:24" ht="12.75">
      <c r="A884" s="52"/>
      <c r="B884" s="52">
        <v>347</v>
      </c>
      <c r="C884" s="52">
        <v>73600</v>
      </c>
      <c r="D884" s="52">
        <v>141</v>
      </c>
      <c r="E884" s="52">
        <v>4</v>
      </c>
      <c r="F884" s="53" t="s">
        <v>1806</v>
      </c>
      <c r="G884" s="53" t="s">
        <v>1807</v>
      </c>
      <c r="H884" s="53" t="s">
        <v>1773</v>
      </c>
      <c r="I884" s="52">
        <v>73600</v>
      </c>
      <c r="J884" s="38">
        <v>2.7560000000000001E-2</v>
      </c>
      <c r="K884" s="64">
        <v>2939.0420899999999</v>
      </c>
      <c r="L884" s="64">
        <v>1705.3701020000001</v>
      </c>
      <c r="M884" s="64">
        <v>907.11175619999995</v>
      </c>
      <c r="N884" s="64">
        <v>1886.792453</v>
      </c>
      <c r="O884" s="64">
        <v>1487.66328</v>
      </c>
      <c r="P884" s="64">
        <v>4172.714078</v>
      </c>
      <c r="Q884" s="64">
        <v>3011.61103</v>
      </c>
      <c r="R884" s="64">
        <v>3374.4557329999998</v>
      </c>
      <c r="S884" s="64">
        <v>4172.714078</v>
      </c>
      <c r="T884" s="64">
        <v>3120.4644410000001</v>
      </c>
    </row>
    <row r="885" spans="1:24" ht="12.75">
      <c r="A885" s="52"/>
      <c r="B885" s="52">
        <v>286</v>
      </c>
      <c r="C885" s="52">
        <v>73700</v>
      </c>
      <c r="D885" s="52">
        <v>141</v>
      </c>
      <c r="E885" s="52">
        <v>4</v>
      </c>
      <c r="F885" s="53" t="s">
        <v>1808</v>
      </c>
      <c r="G885" s="53" t="s">
        <v>1809</v>
      </c>
      <c r="H885" s="53" t="s">
        <v>1773</v>
      </c>
      <c r="I885" s="52">
        <v>73700</v>
      </c>
      <c r="J885" s="38">
        <v>7.3480000000000004E-2</v>
      </c>
      <c r="K885" s="65">
        <v>1673.924878</v>
      </c>
      <c r="L885" s="65">
        <v>1578.66086</v>
      </c>
      <c r="M885" s="65">
        <v>857.37615679999999</v>
      </c>
      <c r="N885" s="65">
        <v>734.89384870000004</v>
      </c>
      <c r="O885" s="65">
        <v>462.7109418</v>
      </c>
      <c r="P885" s="65">
        <v>3837.7789870000001</v>
      </c>
      <c r="Q885" s="65">
        <v>925.42188350000004</v>
      </c>
      <c r="R885" s="65">
        <v>2735.4382139999998</v>
      </c>
      <c r="S885" s="65">
        <v>1673.924878</v>
      </c>
      <c r="T885" s="65">
        <v>2095.808383</v>
      </c>
    </row>
    <row r="886" spans="1:24" ht="12.75">
      <c r="A886" s="52"/>
      <c r="B886" s="52">
        <v>2030</v>
      </c>
      <c r="C886" s="52">
        <v>73710</v>
      </c>
      <c r="D886" s="52">
        <v>286</v>
      </c>
      <c r="E886" s="52">
        <v>5</v>
      </c>
      <c r="F886" s="53" t="s">
        <v>1810</v>
      </c>
      <c r="G886" s="53" t="s">
        <v>1811</v>
      </c>
      <c r="H886" s="53" t="s">
        <v>1809</v>
      </c>
      <c r="I886" s="52">
        <v>73710</v>
      </c>
      <c r="J886" s="38">
        <v>1.1440000000000001E-2</v>
      </c>
      <c r="K886" s="64">
        <v>1486.0139859999999</v>
      </c>
      <c r="L886" s="64">
        <v>1223.776224</v>
      </c>
      <c r="M886" s="64">
        <v>1486.0139859999999</v>
      </c>
      <c r="N886" s="64">
        <v>874.12587410000003</v>
      </c>
      <c r="O886" s="64">
        <v>437.0629371</v>
      </c>
      <c r="P886" s="64">
        <v>4020.9790210000001</v>
      </c>
      <c r="Q886" s="64">
        <v>1048.951049</v>
      </c>
      <c r="R886" s="64">
        <v>2622.377622</v>
      </c>
      <c r="S886" s="64">
        <v>1660.8391610000001</v>
      </c>
      <c r="T886" s="64">
        <v>1660.8391610000001</v>
      </c>
    </row>
    <row r="887" spans="1:24" ht="12.75">
      <c r="A887" s="52"/>
      <c r="B887" s="52">
        <v>2031</v>
      </c>
      <c r="C887" s="52">
        <v>73720</v>
      </c>
      <c r="D887" s="52">
        <v>286</v>
      </c>
      <c r="E887" s="52">
        <v>5</v>
      </c>
      <c r="F887" s="53" t="s">
        <v>1812</v>
      </c>
      <c r="G887" s="53" t="s">
        <v>1813</v>
      </c>
      <c r="H887" s="53" t="s">
        <v>1809</v>
      </c>
      <c r="I887" s="52">
        <v>73720</v>
      </c>
      <c r="J887" s="38">
        <v>7.7999999999999996E-3</v>
      </c>
      <c r="K887" s="65">
        <v>1538.461538</v>
      </c>
      <c r="L887" s="65">
        <v>769.23076920000005</v>
      </c>
      <c r="M887" s="65">
        <v>256.41025639999998</v>
      </c>
      <c r="N887" s="65">
        <v>769.23076920000005</v>
      </c>
      <c r="O887" s="65">
        <v>512.82051279999996</v>
      </c>
      <c r="P887" s="65">
        <v>2435.8974360000002</v>
      </c>
      <c r="Q887" s="65">
        <v>256.41025639999998</v>
      </c>
      <c r="R887" s="65">
        <v>2564.1025639999998</v>
      </c>
      <c r="S887" s="65">
        <v>641.02564099999995</v>
      </c>
      <c r="T887" s="65">
        <v>1410.25641</v>
      </c>
    </row>
    <row r="888" spans="1:24" ht="12.75">
      <c r="A888" s="52"/>
      <c r="B888" s="52">
        <v>338</v>
      </c>
      <c r="C888" s="52">
        <v>73800</v>
      </c>
      <c r="D888" s="52">
        <v>141</v>
      </c>
      <c r="E888" s="52">
        <v>4</v>
      </c>
      <c r="F888" s="53" t="s">
        <v>1814</v>
      </c>
      <c r="G888" s="53" t="s">
        <v>1815</v>
      </c>
      <c r="H888" s="53" t="s">
        <v>1773</v>
      </c>
      <c r="I888" s="52">
        <v>73800</v>
      </c>
      <c r="J888" s="38">
        <v>4.5999999999999999E-2</v>
      </c>
      <c r="K888" s="64">
        <v>478.26086959999998</v>
      </c>
      <c r="L888" s="64">
        <v>782.6086957</v>
      </c>
      <c r="M888" s="64">
        <v>760.86956520000001</v>
      </c>
      <c r="N888" s="64">
        <v>304.34782610000002</v>
      </c>
      <c r="O888" s="64">
        <v>173.91304349999999</v>
      </c>
      <c r="P888" s="64">
        <v>347.82608699999997</v>
      </c>
      <c r="Q888" s="64">
        <v>630.43478259999995</v>
      </c>
      <c r="R888" s="64">
        <v>934.78260869999997</v>
      </c>
      <c r="S888" s="64">
        <v>413.0434783</v>
      </c>
      <c r="T888" s="64">
        <v>652.17391299999997</v>
      </c>
    </row>
    <row r="889" spans="1:24" ht="13.15">
      <c r="A889" s="52" t="s">
        <v>1816</v>
      </c>
      <c r="B889" s="52">
        <v>2011</v>
      </c>
      <c r="C889" s="52">
        <v>73810</v>
      </c>
      <c r="D889" s="52">
        <v>141</v>
      </c>
      <c r="E889" s="52">
        <v>4</v>
      </c>
      <c r="F889" s="51" t="s">
        <v>1817</v>
      </c>
      <c r="G889" s="53" t="s">
        <v>1818</v>
      </c>
      <c r="H889" s="53" t="s">
        <v>1773</v>
      </c>
      <c r="I889" s="52">
        <v>73810</v>
      </c>
      <c r="J889" s="38">
        <v>6.216E-2</v>
      </c>
      <c r="K889" s="65">
        <v>1657.0141570000001</v>
      </c>
      <c r="L889" s="65">
        <v>1142.2136419999999</v>
      </c>
      <c r="M889" s="65">
        <v>836.55083660000003</v>
      </c>
      <c r="N889" s="65">
        <v>611.32561129999999</v>
      </c>
      <c r="O889" s="65">
        <v>498.71299870000001</v>
      </c>
      <c r="P889" s="65">
        <v>3394.4658939999999</v>
      </c>
      <c r="Q889" s="65">
        <v>1126.1261260000001</v>
      </c>
      <c r="R889" s="65">
        <v>2107.4646069999999</v>
      </c>
      <c r="S889" s="65">
        <v>2075.2895749999998</v>
      </c>
      <c r="T889" s="65">
        <v>1882.239382</v>
      </c>
    </row>
    <row r="890" spans="1:24" ht="12.75">
      <c r="A890" s="52"/>
      <c r="B890" s="52">
        <v>689</v>
      </c>
      <c r="C890" s="52">
        <v>73900</v>
      </c>
      <c r="D890" s="52">
        <v>141</v>
      </c>
      <c r="E890" s="52">
        <v>4</v>
      </c>
      <c r="F890" s="53" t="s">
        <v>1819</v>
      </c>
      <c r="G890" s="53" t="s">
        <v>1820</v>
      </c>
      <c r="H890" s="53" t="s">
        <v>1773</v>
      </c>
      <c r="I890" s="52">
        <v>73900</v>
      </c>
      <c r="J890" s="38">
        <v>8.4720000000000004E-2</v>
      </c>
      <c r="K890" s="64">
        <v>979.69782810000004</v>
      </c>
      <c r="L890" s="64">
        <v>1215.7695940000001</v>
      </c>
      <c r="M890" s="64">
        <v>413.12559019999998</v>
      </c>
      <c r="N890" s="64">
        <v>94.428706329999997</v>
      </c>
      <c r="O890" s="64">
        <v>318.69688389999999</v>
      </c>
      <c r="P890" s="64">
        <v>2455.1463640000002</v>
      </c>
      <c r="Q890" s="64">
        <v>1109.5372990000001</v>
      </c>
      <c r="R890" s="64">
        <v>1404.627007</v>
      </c>
      <c r="S890" s="64">
        <v>1534.4664780000001</v>
      </c>
      <c r="T890" s="64">
        <v>1522.6628900000001</v>
      </c>
    </row>
    <row r="891" spans="1:24" ht="12.75">
      <c r="A891" s="8"/>
      <c r="B891" s="8">
        <v>467</v>
      </c>
      <c r="C891" s="8">
        <v>74000</v>
      </c>
      <c r="D891" s="8">
        <v>1097</v>
      </c>
      <c r="E891" s="8">
        <v>3</v>
      </c>
      <c r="F891" s="9" t="s">
        <v>1821</v>
      </c>
      <c r="G891" s="9" t="s">
        <v>1822</v>
      </c>
      <c r="H891" s="9" t="s">
        <v>1725</v>
      </c>
      <c r="I891" s="8">
        <v>74000</v>
      </c>
      <c r="J891" s="10">
        <v>3.331</v>
      </c>
      <c r="K891" s="22">
        <v>1493.2452720000001</v>
      </c>
      <c r="L891" s="22">
        <v>1727.4091860000001</v>
      </c>
      <c r="M891" s="22">
        <v>1311.0177120000001</v>
      </c>
      <c r="N891" s="22">
        <v>1277.394176</v>
      </c>
      <c r="O891" s="22">
        <v>975.08255780000002</v>
      </c>
      <c r="P891" s="22">
        <v>3155.8090659999998</v>
      </c>
      <c r="Q891" s="22">
        <v>1477.6343440000001</v>
      </c>
      <c r="R891" s="22">
        <v>2139.8979290000002</v>
      </c>
      <c r="S891" s="22">
        <v>1964.875413</v>
      </c>
      <c r="T891" s="22">
        <v>2341.0387270000001</v>
      </c>
      <c r="U891" s="13"/>
      <c r="V891" s="13"/>
      <c r="W891" s="13"/>
      <c r="X891" s="13"/>
    </row>
    <row r="892" spans="1:24" ht="12.75">
      <c r="A892" s="52"/>
      <c r="B892" s="52">
        <v>88</v>
      </c>
      <c r="C892" s="52">
        <v>74100</v>
      </c>
      <c r="D892" s="52">
        <v>467</v>
      </c>
      <c r="E892" s="52">
        <v>4</v>
      </c>
      <c r="F892" s="53" t="s">
        <v>1823</v>
      </c>
      <c r="G892" s="53" t="s">
        <v>1824</v>
      </c>
      <c r="H892" s="53" t="s">
        <v>1822</v>
      </c>
      <c r="I892" s="52">
        <v>74100</v>
      </c>
      <c r="J892" s="38">
        <v>0.91364000000000001</v>
      </c>
      <c r="K892" s="64">
        <v>1674.620201</v>
      </c>
      <c r="L892" s="64">
        <v>1809.2465299999999</v>
      </c>
      <c r="M892" s="64">
        <v>1229.1493370000001</v>
      </c>
      <c r="N892" s="64">
        <v>1281.6864410000001</v>
      </c>
      <c r="O892" s="64">
        <v>1034.324241</v>
      </c>
      <c r="P892" s="64">
        <v>3997.1980210000002</v>
      </c>
      <c r="Q892" s="64">
        <v>1591.4364519999999</v>
      </c>
      <c r="R892" s="64">
        <v>2123.3746329999999</v>
      </c>
      <c r="S892" s="64">
        <v>2175.9117379999998</v>
      </c>
      <c r="T892" s="64">
        <v>2487.8507949999998</v>
      </c>
    </row>
    <row r="893" spans="1:24" ht="12.75">
      <c r="A893" s="52"/>
      <c r="B893" s="52">
        <v>700</v>
      </c>
      <c r="C893" s="52">
        <v>74200</v>
      </c>
      <c r="D893" s="52">
        <v>88</v>
      </c>
      <c r="E893" s="52">
        <v>5</v>
      </c>
      <c r="F893" s="53" t="s">
        <v>1825</v>
      </c>
      <c r="G893" s="53" t="s">
        <v>1826</v>
      </c>
      <c r="H893" s="53" t="s">
        <v>1824</v>
      </c>
      <c r="I893" s="52">
        <v>74200</v>
      </c>
      <c r="J893" s="38">
        <v>0.20463999999999999</v>
      </c>
      <c r="K893" s="65">
        <v>1637.0211099999999</v>
      </c>
      <c r="L893" s="65">
        <v>1666.3408910000001</v>
      </c>
      <c r="M893" s="65">
        <v>1123.924941</v>
      </c>
      <c r="N893" s="65">
        <v>1392.689601</v>
      </c>
      <c r="O893" s="65">
        <v>1163.017983</v>
      </c>
      <c r="P893" s="65">
        <v>4168.2955430000002</v>
      </c>
      <c r="Q893" s="65">
        <v>991.98592650000001</v>
      </c>
      <c r="R893" s="65">
        <v>1710.320563</v>
      </c>
      <c r="S893" s="65">
        <v>1837.372948</v>
      </c>
      <c r="T893" s="65">
        <v>1969.311962</v>
      </c>
    </row>
    <row r="894" spans="1:24" ht="12.75">
      <c r="A894" s="52"/>
      <c r="B894" s="52">
        <v>708</v>
      </c>
      <c r="C894" s="52">
        <v>74300</v>
      </c>
      <c r="D894" s="52">
        <v>88</v>
      </c>
      <c r="E894" s="52">
        <v>5</v>
      </c>
      <c r="F894" s="53" t="s">
        <v>1827</v>
      </c>
      <c r="G894" s="53" t="s">
        <v>1828</v>
      </c>
      <c r="H894" s="53" t="s">
        <v>1824</v>
      </c>
      <c r="I894" s="52">
        <v>74300</v>
      </c>
      <c r="J894" s="38">
        <v>0.40927999999999998</v>
      </c>
      <c r="K894" s="64">
        <v>1729.867084</v>
      </c>
      <c r="L894" s="64">
        <v>1998.631744</v>
      </c>
      <c r="M894" s="64">
        <v>1483.0922599999999</v>
      </c>
      <c r="N894" s="64">
        <v>1209.4409700000001</v>
      </c>
      <c r="O894" s="64">
        <v>999.31587179999997</v>
      </c>
      <c r="P894" s="64">
        <v>4041.2431590000001</v>
      </c>
      <c r="Q894" s="64">
        <v>1939.9921810000001</v>
      </c>
      <c r="R894" s="64">
        <v>2352.9124320000001</v>
      </c>
      <c r="S894" s="64">
        <v>2472.6348710000002</v>
      </c>
      <c r="T894" s="64">
        <v>2748.729476</v>
      </c>
    </row>
    <row r="895" spans="1:24" ht="12.75">
      <c r="A895" s="52"/>
      <c r="B895" s="52">
        <v>724</v>
      </c>
      <c r="C895" s="52">
        <v>74500</v>
      </c>
      <c r="D895" s="52">
        <v>88</v>
      </c>
      <c r="E895" s="52">
        <v>5</v>
      </c>
      <c r="F895" s="53" t="s">
        <v>1829</v>
      </c>
      <c r="G895" s="53" t="s">
        <v>1830</v>
      </c>
      <c r="H895" s="53" t="s">
        <v>1824</v>
      </c>
      <c r="I895" s="52">
        <v>74500</v>
      </c>
      <c r="J895" s="38">
        <v>0.16292000000000001</v>
      </c>
      <c r="K895" s="65">
        <v>2277.1912600000001</v>
      </c>
      <c r="L895" s="65">
        <v>2522.7105329999999</v>
      </c>
      <c r="M895" s="65">
        <v>1387.183894</v>
      </c>
      <c r="N895" s="65">
        <v>1810.7046399999999</v>
      </c>
      <c r="O895" s="65">
        <v>1565.185367</v>
      </c>
      <c r="P895" s="65">
        <v>4051.0680090000001</v>
      </c>
      <c r="Q895" s="65">
        <v>1841.3945490000001</v>
      </c>
      <c r="R895" s="65">
        <v>2719.125951</v>
      </c>
      <c r="S895" s="65">
        <v>2455.1927329999999</v>
      </c>
      <c r="T895" s="65">
        <v>2970.7832060000001</v>
      </c>
    </row>
    <row r="896" spans="1:24" ht="12.75">
      <c r="A896" s="52"/>
      <c r="B896" s="52">
        <v>2029</v>
      </c>
      <c r="C896" s="52">
        <v>74510</v>
      </c>
      <c r="D896" s="52">
        <v>88</v>
      </c>
      <c r="E896" s="52">
        <v>5</v>
      </c>
      <c r="F896" s="53" t="s">
        <v>1831</v>
      </c>
      <c r="G896" s="53" t="s">
        <v>1832</v>
      </c>
      <c r="H896" s="53" t="s">
        <v>1824</v>
      </c>
      <c r="I896" s="52">
        <v>74510</v>
      </c>
      <c r="J896" s="38">
        <v>0.1368</v>
      </c>
      <c r="K896" s="64">
        <v>847.95321639999997</v>
      </c>
      <c r="L896" s="64">
        <v>606.72514620000004</v>
      </c>
      <c r="M896" s="64">
        <v>438.5964912</v>
      </c>
      <c r="N896" s="64">
        <v>701.75438599999995</v>
      </c>
      <c r="O896" s="64">
        <v>314.3274854</v>
      </c>
      <c r="P896" s="64">
        <v>3545.321637</v>
      </c>
      <c r="Q896" s="64">
        <v>1147.6608189999999</v>
      </c>
      <c r="R896" s="64">
        <v>1345.0292400000001</v>
      </c>
      <c r="S896" s="64">
        <v>1461.988304</v>
      </c>
      <c r="T896" s="64">
        <v>1907.8947370000001</v>
      </c>
    </row>
    <row r="897" spans="1:20" ht="12.75">
      <c r="A897" s="52"/>
      <c r="B897" s="52">
        <v>2047</v>
      </c>
      <c r="C897" s="52">
        <v>74520</v>
      </c>
      <c r="D897" s="52">
        <v>724</v>
      </c>
      <c r="E897" s="52">
        <v>6</v>
      </c>
      <c r="F897" s="56" t="s">
        <v>1833</v>
      </c>
      <c r="G897" s="56" t="s">
        <v>1834</v>
      </c>
      <c r="H897" s="56" t="s">
        <v>1830</v>
      </c>
      <c r="I897" s="52">
        <v>74520</v>
      </c>
      <c r="J897" s="38">
        <v>0</v>
      </c>
      <c r="K897" s="65" t="e">
        <v>#DIV/0!</v>
      </c>
      <c r="L897" s="65" t="e">
        <v>#DIV/0!</v>
      </c>
      <c r="M897" s="65" t="e">
        <v>#DIV/0!</v>
      </c>
      <c r="N897" s="65" t="e">
        <v>#DIV/0!</v>
      </c>
      <c r="O897" s="65" t="e">
        <v>#DIV/0!</v>
      </c>
      <c r="P897" s="65" t="e">
        <v>#DIV/0!</v>
      </c>
      <c r="Q897" s="65" t="e">
        <v>#DIV/0!</v>
      </c>
      <c r="R897" s="65" t="e">
        <v>#DIV/0!</v>
      </c>
      <c r="S897" s="65" t="e">
        <v>#DIV/0!</v>
      </c>
      <c r="T897" s="65" t="e">
        <v>#DIV/0!</v>
      </c>
    </row>
    <row r="898" spans="1:20" ht="12.75">
      <c r="A898" s="52"/>
      <c r="B898" s="52">
        <v>331</v>
      </c>
      <c r="C898" s="52">
        <v>74600</v>
      </c>
      <c r="D898" s="52">
        <v>467</v>
      </c>
      <c r="E898" s="52">
        <v>4</v>
      </c>
      <c r="F898" s="53" t="s">
        <v>1835</v>
      </c>
      <c r="G898" s="53" t="s">
        <v>1836</v>
      </c>
      <c r="H898" s="53" t="s">
        <v>1822</v>
      </c>
      <c r="I898" s="52">
        <v>74600</v>
      </c>
      <c r="J898" s="38">
        <v>0.50307999999999997</v>
      </c>
      <c r="K898" s="64">
        <v>832.86952369999995</v>
      </c>
      <c r="L898" s="64">
        <v>816.96748030000003</v>
      </c>
      <c r="M898" s="64">
        <v>532.71845429999996</v>
      </c>
      <c r="N898" s="64">
        <v>801.06543690000001</v>
      </c>
      <c r="O898" s="64">
        <v>1003.81649</v>
      </c>
      <c r="P898" s="64">
        <v>2719.2494240000001</v>
      </c>
      <c r="Q898" s="64">
        <v>896.47769740000001</v>
      </c>
      <c r="R898" s="64">
        <v>995.86546869999995</v>
      </c>
      <c r="S898" s="64">
        <v>1067.4246639999999</v>
      </c>
      <c r="T898" s="64">
        <v>1115.1307939999999</v>
      </c>
    </row>
    <row r="899" spans="1:20" ht="12.75">
      <c r="A899" s="52"/>
      <c r="B899" s="52">
        <v>210</v>
      </c>
      <c r="C899" s="52">
        <v>74700</v>
      </c>
      <c r="D899" s="52">
        <v>331</v>
      </c>
      <c r="E899" s="52">
        <v>4</v>
      </c>
      <c r="F899" s="53" t="s">
        <v>1837</v>
      </c>
      <c r="G899" s="53" t="s">
        <v>1838</v>
      </c>
      <c r="H899" s="53" t="s">
        <v>1836</v>
      </c>
      <c r="I899" s="52">
        <v>74700</v>
      </c>
      <c r="J899" s="38">
        <v>4.4880000000000003E-2</v>
      </c>
      <c r="K899" s="65">
        <v>891.26559710000004</v>
      </c>
      <c r="L899" s="65">
        <v>579.32263809999995</v>
      </c>
      <c r="M899" s="65">
        <v>311.94295899999997</v>
      </c>
      <c r="N899" s="65">
        <v>958.11051689999999</v>
      </c>
      <c r="O899" s="65">
        <v>2718.3600710000001</v>
      </c>
      <c r="P899" s="65">
        <v>2339.572193</v>
      </c>
      <c r="Q899" s="65">
        <v>534.75935830000003</v>
      </c>
      <c r="R899" s="65">
        <v>646.16755790000002</v>
      </c>
      <c r="S899" s="65">
        <v>958.11051689999999</v>
      </c>
      <c r="T899" s="65">
        <v>1359.180036</v>
      </c>
    </row>
    <row r="900" spans="1:20" ht="12.75">
      <c r="A900" s="52"/>
      <c r="B900" s="52">
        <v>491</v>
      </c>
      <c r="C900" s="52">
        <v>74800</v>
      </c>
      <c r="D900" s="52">
        <v>331</v>
      </c>
      <c r="E900" s="52">
        <v>4</v>
      </c>
      <c r="F900" s="53" t="s">
        <v>1839</v>
      </c>
      <c r="G900" s="53" t="s">
        <v>1840</v>
      </c>
      <c r="H900" s="53" t="s">
        <v>1836</v>
      </c>
      <c r="I900" s="52">
        <v>74800</v>
      </c>
      <c r="J900" s="38">
        <v>0.27507999999999999</v>
      </c>
      <c r="K900" s="64">
        <v>454.4132616</v>
      </c>
      <c r="L900" s="64">
        <v>407.1542824</v>
      </c>
      <c r="M900" s="64">
        <v>269.01265089999998</v>
      </c>
      <c r="N900" s="64">
        <v>588.91958699999998</v>
      </c>
      <c r="O900" s="64">
        <v>723.42591249999998</v>
      </c>
      <c r="P900" s="64">
        <v>2337.5018180000002</v>
      </c>
      <c r="Q900" s="64">
        <v>567.10775049999995</v>
      </c>
      <c r="R900" s="64">
        <v>661.62570889999995</v>
      </c>
      <c r="S900" s="64">
        <v>748.87305509999999</v>
      </c>
      <c r="T900" s="64">
        <v>614.36672969999995</v>
      </c>
    </row>
    <row r="901" spans="1:20" ht="12.75">
      <c r="A901" s="52"/>
      <c r="B901" s="52">
        <v>2118</v>
      </c>
      <c r="C901" s="52">
        <v>74810</v>
      </c>
      <c r="D901" s="52">
        <v>491</v>
      </c>
      <c r="E901" s="52">
        <v>5</v>
      </c>
      <c r="F901" s="53" t="s">
        <v>1841</v>
      </c>
      <c r="G901" s="53" t="s">
        <v>1842</v>
      </c>
      <c r="H901" s="53" t="s">
        <v>1840</v>
      </c>
      <c r="I901" s="52">
        <v>74810</v>
      </c>
      <c r="J901" s="38">
        <v>2.8E-3</v>
      </c>
      <c r="K901" s="65">
        <v>1428.5714290000001</v>
      </c>
      <c r="L901" s="65">
        <v>357.14285710000001</v>
      </c>
      <c r="M901" s="65">
        <v>0</v>
      </c>
      <c r="N901" s="65">
        <v>357.14285710000001</v>
      </c>
      <c r="O901" s="65">
        <v>1071.4285709999999</v>
      </c>
      <c r="P901" s="65">
        <v>714.2857143</v>
      </c>
      <c r="Q901" s="65">
        <v>357.14285710000001</v>
      </c>
      <c r="R901" s="65">
        <v>1428.5714290000001</v>
      </c>
      <c r="S901" s="65">
        <v>714.2857143</v>
      </c>
      <c r="T901" s="65">
        <v>1428.5714290000001</v>
      </c>
    </row>
    <row r="902" spans="1:20" ht="12.75">
      <c r="A902" s="52"/>
      <c r="B902" s="52">
        <v>2119</v>
      </c>
      <c r="C902" s="52">
        <v>74820</v>
      </c>
      <c r="D902" s="52">
        <v>491</v>
      </c>
      <c r="E902" s="52">
        <v>5</v>
      </c>
      <c r="F902" s="53" t="s">
        <v>1843</v>
      </c>
      <c r="G902" s="53" t="s">
        <v>1844</v>
      </c>
      <c r="H902" s="53" t="s">
        <v>1840</v>
      </c>
      <c r="I902" s="52">
        <v>74820</v>
      </c>
      <c r="J902" s="38">
        <v>9.9360000000000004E-2</v>
      </c>
      <c r="K902" s="64">
        <v>201.2882448</v>
      </c>
      <c r="L902" s="64">
        <v>181.15942029999999</v>
      </c>
      <c r="M902" s="64">
        <v>201.2882448</v>
      </c>
      <c r="N902" s="64">
        <v>563.60708529999999</v>
      </c>
      <c r="O902" s="64">
        <v>483.09178739999999</v>
      </c>
      <c r="P902" s="64">
        <v>2334.9436390000001</v>
      </c>
      <c r="Q902" s="64">
        <v>473.02737519999999</v>
      </c>
      <c r="R902" s="64">
        <v>583.73590979999994</v>
      </c>
      <c r="S902" s="64">
        <v>815.21739130000003</v>
      </c>
      <c r="T902" s="64">
        <v>382.44766509999999</v>
      </c>
    </row>
    <row r="903" spans="1:20" ht="12.75">
      <c r="A903" s="52"/>
      <c r="B903" s="52">
        <v>732</v>
      </c>
      <c r="C903" s="52">
        <v>74900</v>
      </c>
      <c r="D903" s="52">
        <v>491</v>
      </c>
      <c r="E903" s="52">
        <v>5</v>
      </c>
      <c r="F903" s="53" t="s">
        <v>1845</v>
      </c>
      <c r="G903" s="53" t="s">
        <v>1846</v>
      </c>
      <c r="H903" s="53" t="s">
        <v>1840</v>
      </c>
      <c r="I903" s="52">
        <v>74900</v>
      </c>
      <c r="J903" s="38">
        <v>1.9040000000000001E-2</v>
      </c>
      <c r="K903" s="65">
        <v>787.81512610000004</v>
      </c>
      <c r="L903" s="65">
        <v>630.25210079999999</v>
      </c>
      <c r="M903" s="65">
        <v>472.68907560000002</v>
      </c>
      <c r="N903" s="65">
        <v>210.0840336</v>
      </c>
      <c r="O903" s="65">
        <v>367.64705880000002</v>
      </c>
      <c r="P903" s="65">
        <v>3203.7815129999999</v>
      </c>
      <c r="Q903" s="65">
        <v>1102.941176</v>
      </c>
      <c r="R903" s="65">
        <v>945.37815130000001</v>
      </c>
      <c r="S903" s="65">
        <v>735.29411760000005</v>
      </c>
      <c r="T903" s="65">
        <v>682.77310920000002</v>
      </c>
    </row>
    <row r="904" spans="1:20" ht="12.75">
      <c r="A904" s="52"/>
      <c r="B904" s="52">
        <v>525</v>
      </c>
      <c r="C904" s="52">
        <v>75000</v>
      </c>
      <c r="D904" s="52">
        <v>331</v>
      </c>
      <c r="E904" s="52">
        <v>4</v>
      </c>
      <c r="F904" s="53" t="s">
        <v>1847</v>
      </c>
      <c r="G904" s="53" t="s">
        <v>1848</v>
      </c>
      <c r="H904" s="53" t="s">
        <v>1836</v>
      </c>
      <c r="I904" s="52">
        <v>75000</v>
      </c>
      <c r="J904" s="38">
        <v>0.15279999999999999</v>
      </c>
      <c r="K904" s="64">
        <v>1485.6020940000001</v>
      </c>
      <c r="L904" s="64">
        <v>1479.0575920000001</v>
      </c>
      <c r="M904" s="64">
        <v>994.76439789999995</v>
      </c>
      <c r="N904" s="64">
        <v>948.95287959999996</v>
      </c>
      <c r="O904" s="64">
        <v>647.90575920000003</v>
      </c>
      <c r="P904" s="64">
        <v>3534.031414</v>
      </c>
      <c r="Q904" s="64">
        <v>1609.9476440000001</v>
      </c>
      <c r="R904" s="64">
        <v>1668.848168</v>
      </c>
      <c r="S904" s="64">
        <v>1642.670157</v>
      </c>
      <c r="T904" s="64">
        <v>1884.8167539999999</v>
      </c>
    </row>
    <row r="905" spans="1:20" ht="12.75">
      <c r="A905" s="52"/>
      <c r="B905" s="52">
        <v>1110</v>
      </c>
      <c r="C905" s="52">
        <v>75100</v>
      </c>
      <c r="D905" s="52">
        <v>525</v>
      </c>
      <c r="E905" s="52">
        <v>5</v>
      </c>
      <c r="F905" s="53" t="s">
        <v>1849</v>
      </c>
      <c r="G905" s="53" t="s">
        <v>1850</v>
      </c>
      <c r="H905" s="53" t="s">
        <v>1848</v>
      </c>
      <c r="I905" s="52">
        <v>75100</v>
      </c>
      <c r="J905" s="38">
        <v>6.8799999999999998E-3</v>
      </c>
      <c r="K905" s="65">
        <v>1017.44186</v>
      </c>
      <c r="L905" s="65">
        <v>726.74418600000001</v>
      </c>
      <c r="M905" s="65">
        <v>436.04651159999997</v>
      </c>
      <c r="N905" s="65">
        <v>726.74418600000001</v>
      </c>
      <c r="O905" s="65">
        <v>581.39534879999997</v>
      </c>
      <c r="P905" s="65">
        <v>2906.9767440000001</v>
      </c>
      <c r="Q905" s="65">
        <v>1162.790698</v>
      </c>
      <c r="R905" s="65">
        <v>872.09302330000003</v>
      </c>
      <c r="S905" s="65">
        <v>1453.488372</v>
      </c>
      <c r="T905" s="65">
        <v>1744.1860469999999</v>
      </c>
    </row>
    <row r="906" spans="1:20" ht="12.75">
      <c r="A906" s="52"/>
      <c r="B906" s="52">
        <v>1118</v>
      </c>
      <c r="C906" s="52">
        <v>75200</v>
      </c>
      <c r="D906" s="52">
        <v>525</v>
      </c>
      <c r="E906" s="52">
        <v>5</v>
      </c>
      <c r="F906" s="53" t="s">
        <v>1851</v>
      </c>
      <c r="G906" s="53" t="s">
        <v>1852</v>
      </c>
      <c r="H906" s="53" t="s">
        <v>1848</v>
      </c>
      <c r="I906" s="52">
        <v>75200</v>
      </c>
      <c r="J906" s="38">
        <v>7.868E-2</v>
      </c>
      <c r="K906" s="64">
        <v>1741.2302999999999</v>
      </c>
      <c r="L906" s="64">
        <v>1893.7468229999999</v>
      </c>
      <c r="M906" s="64">
        <v>1410.777834</v>
      </c>
      <c r="N906" s="64">
        <v>1461.616675</v>
      </c>
      <c r="O906" s="64">
        <v>1029.4865279999999</v>
      </c>
      <c r="P906" s="64">
        <v>2732.5876969999999</v>
      </c>
      <c r="Q906" s="64">
        <v>1906.456533</v>
      </c>
      <c r="R906" s="64">
        <v>2135.2313170000002</v>
      </c>
      <c r="S906" s="64">
        <v>1842.9079819999999</v>
      </c>
      <c r="T906" s="64">
        <v>2109.8118960000002</v>
      </c>
    </row>
    <row r="907" spans="1:20" ht="12.75">
      <c r="A907" s="52"/>
      <c r="B907" s="52">
        <v>557</v>
      </c>
      <c r="C907" s="52">
        <v>75300</v>
      </c>
      <c r="D907" s="52">
        <v>331</v>
      </c>
      <c r="E907" s="52">
        <v>4</v>
      </c>
      <c r="F907" s="53" t="s">
        <v>1853</v>
      </c>
      <c r="G907" s="53" t="s">
        <v>1854</v>
      </c>
      <c r="H907" s="53" t="s">
        <v>1836</v>
      </c>
      <c r="I907" s="52">
        <v>75300</v>
      </c>
      <c r="J907" s="38">
        <v>3.032E-2</v>
      </c>
      <c r="K907" s="65">
        <v>890.50131929999998</v>
      </c>
      <c r="L907" s="65">
        <v>1550.131926</v>
      </c>
      <c r="M907" s="65">
        <v>923.48284960000001</v>
      </c>
      <c r="N907" s="65">
        <v>1748.0211079999999</v>
      </c>
      <c r="O907" s="65">
        <v>2803.4300790000002</v>
      </c>
      <c r="P907" s="65">
        <v>2638.5224269999999</v>
      </c>
      <c r="Q907" s="65">
        <v>824.53825859999995</v>
      </c>
      <c r="R907" s="65">
        <v>1154.353562</v>
      </c>
      <c r="S907" s="65">
        <v>1220.3166229999999</v>
      </c>
      <c r="T907" s="65">
        <v>1418.2058050000001</v>
      </c>
    </row>
    <row r="908" spans="1:20" ht="12.75">
      <c r="A908" s="52"/>
      <c r="B908" s="52">
        <v>1126</v>
      </c>
      <c r="C908" s="52">
        <v>75400</v>
      </c>
      <c r="D908" s="52">
        <v>557</v>
      </c>
      <c r="E908" s="52">
        <v>5</v>
      </c>
      <c r="F908" s="53" t="s">
        <v>1855</v>
      </c>
      <c r="G908" s="53" t="s">
        <v>1856</v>
      </c>
      <c r="H908" s="53" t="s">
        <v>1854</v>
      </c>
      <c r="I908" s="52">
        <v>75400</v>
      </c>
      <c r="J908" s="38">
        <v>7.1999999999999998E-3</v>
      </c>
      <c r="K908" s="64">
        <v>555.55555560000005</v>
      </c>
      <c r="L908" s="64">
        <v>1388.8888890000001</v>
      </c>
      <c r="M908" s="64">
        <v>1666.666667</v>
      </c>
      <c r="N908" s="64">
        <v>3333.333333</v>
      </c>
      <c r="O908" s="64">
        <v>3055.5555559999998</v>
      </c>
      <c r="P908" s="64">
        <v>3333.333333</v>
      </c>
      <c r="Q908" s="64">
        <v>1944.444444</v>
      </c>
      <c r="R908" s="64">
        <v>1805.555556</v>
      </c>
      <c r="S908" s="64">
        <v>2638.8888889999998</v>
      </c>
      <c r="T908" s="64">
        <v>1805.555556</v>
      </c>
    </row>
    <row r="909" spans="1:20" ht="12.75">
      <c r="A909" s="52"/>
      <c r="B909" s="52">
        <v>1</v>
      </c>
      <c r="C909" s="52">
        <v>75500</v>
      </c>
      <c r="D909" s="52">
        <v>557</v>
      </c>
      <c r="E909" s="52">
        <v>5</v>
      </c>
      <c r="F909" s="53" t="s">
        <v>1857</v>
      </c>
      <c r="G909" s="53" t="s">
        <v>1858</v>
      </c>
      <c r="H909" s="53" t="s">
        <v>1854</v>
      </c>
      <c r="I909" s="52">
        <v>75500</v>
      </c>
      <c r="J909" s="38">
        <v>2.3120000000000002E-2</v>
      </c>
      <c r="K909" s="65">
        <v>994.80968859999996</v>
      </c>
      <c r="L909" s="65">
        <v>1600.3460210000001</v>
      </c>
      <c r="M909" s="65">
        <v>692.04152250000004</v>
      </c>
      <c r="N909" s="65">
        <v>1254.3252600000001</v>
      </c>
      <c r="O909" s="65">
        <v>2724.9134949999998</v>
      </c>
      <c r="P909" s="65">
        <v>2422.1453289999999</v>
      </c>
      <c r="Q909" s="65">
        <v>475.77854669999999</v>
      </c>
      <c r="R909" s="65">
        <v>951.55709339999999</v>
      </c>
      <c r="S909" s="65">
        <v>778.54671280000002</v>
      </c>
      <c r="T909" s="65">
        <v>1297.577855</v>
      </c>
    </row>
    <row r="910" spans="1:20" ht="12.75">
      <c r="A910" s="52"/>
      <c r="B910" s="52">
        <v>515</v>
      </c>
      <c r="C910" s="52">
        <v>75600</v>
      </c>
      <c r="D910" s="52">
        <v>467</v>
      </c>
      <c r="E910" s="52">
        <v>4</v>
      </c>
      <c r="F910" s="53" t="s">
        <v>1859</v>
      </c>
      <c r="G910" s="53" t="s">
        <v>1860</v>
      </c>
      <c r="H910" s="53" t="s">
        <v>1822</v>
      </c>
      <c r="I910" s="52">
        <v>75600</v>
      </c>
      <c r="J910" s="38">
        <v>0.30308000000000002</v>
      </c>
      <c r="K910" s="64">
        <v>3022.3043419999999</v>
      </c>
      <c r="L910" s="64">
        <v>2910.1227399999998</v>
      </c>
      <c r="M910" s="64">
        <v>1596.9381020000001</v>
      </c>
      <c r="N910" s="64">
        <v>1768.5099640000001</v>
      </c>
      <c r="O910" s="64">
        <v>791.87013330000002</v>
      </c>
      <c r="P910" s="64">
        <v>3972.5485020000001</v>
      </c>
      <c r="Q910" s="64">
        <v>2068.7607229999999</v>
      </c>
      <c r="R910" s="64">
        <v>2685.7595350000001</v>
      </c>
      <c r="S910" s="64">
        <v>2979.4113769999999</v>
      </c>
      <c r="T910" s="64">
        <v>2840.8341030000001</v>
      </c>
    </row>
    <row r="911" spans="1:20" ht="12.75">
      <c r="A911" s="52"/>
      <c r="B911" s="52">
        <v>748</v>
      </c>
      <c r="C911" s="52">
        <v>75800</v>
      </c>
      <c r="D911" s="52">
        <v>515</v>
      </c>
      <c r="E911" s="52">
        <v>4</v>
      </c>
      <c r="F911" s="53" t="s">
        <v>1861</v>
      </c>
      <c r="G911" s="53" t="s">
        <v>1862</v>
      </c>
      <c r="H911" s="53" t="s">
        <v>1860</v>
      </c>
      <c r="I911" s="52">
        <v>75800</v>
      </c>
      <c r="J911" s="38">
        <v>0.12564</v>
      </c>
      <c r="K911" s="65">
        <v>2952.8812480000001</v>
      </c>
      <c r="L911" s="65">
        <v>2682.2667940000001</v>
      </c>
      <c r="M911" s="65">
        <v>1488.3794969999999</v>
      </c>
      <c r="N911" s="65">
        <v>1599.808978</v>
      </c>
      <c r="O911" s="65">
        <v>963.06908629999998</v>
      </c>
      <c r="P911" s="65">
        <v>4274.1165229999997</v>
      </c>
      <c r="Q911" s="65">
        <v>1997.7714100000001</v>
      </c>
      <c r="R911" s="65">
        <v>2562.878064</v>
      </c>
      <c r="S911" s="65">
        <v>2913.0850049999999</v>
      </c>
      <c r="T911" s="65">
        <v>2586.7558100000001</v>
      </c>
    </row>
    <row r="912" spans="1:20" ht="12.75">
      <c r="A912" s="52"/>
      <c r="B912" s="52">
        <v>756</v>
      </c>
      <c r="C912" s="52">
        <v>75900</v>
      </c>
      <c r="D912" s="52">
        <v>515</v>
      </c>
      <c r="E912" s="52">
        <v>4</v>
      </c>
      <c r="F912" s="53" t="s">
        <v>1863</v>
      </c>
      <c r="G912" s="53" t="s">
        <v>1864</v>
      </c>
      <c r="H912" s="53" t="s">
        <v>1860</v>
      </c>
      <c r="I912" s="52">
        <v>75900</v>
      </c>
      <c r="J912" s="38">
        <v>0.17743999999999999</v>
      </c>
      <c r="K912" s="64">
        <v>3071.460775</v>
      </c>
      <c r="L912" s="64">
        <v>3071.460775</v>
      </c>
      <c r="M912" s="64">
        <v>1673.8052299999999</v>
      </c>
      <c r="N912" s="64">
        <v>1887.9621279999999</v>
      </c>
      <c r="O912" s="64">
        <v>670.64923350000004</v>
      </c>
      <c r="P912" s="64">
        <v>3759.0171329999998</v>
      </c>
      <c r="Q912" s="64">
        <v>2119.0261500000001</v>
      </c>
      <c r="R912" s="64">
        <v>2772.7682599999998</v>
      </c>
      <c r="S912" s="64">
        <v>3026.3751130000001</v>
      </c>
      <c r="T912" s="64">
        <v>3020.7394049999998</v>
      </c>
    </row>
    <row r="913" spans="1:24" ht="12.75">
      <c r="A913" s="52"/>
      <c r="B913" s="52">
        <v>980</v>
      </c>
      <c r="C913" s="52">
        <v>76000</v>
      </c>
      <c r="D913" s="52">
        <v>467</v>
      </c>
      <c r="E913" s="52">
        <v>4</v>
      </c>
      <c r="F913" s="53" t="s">
        <v>1865</v>
      </c>
      <c r="G913" s="53" t="s">
        <v>1866</v>
      </c>
      <c r="H913" s="53" t="s">
        <v>1822</v>
      </c>
      <c r="I913" s="52">
        <v>76000</v>
      </c>
      <c r="J913" s="38">
        <v>3.0640000000000001E-2</v>
      </c>
      <c r="K913" s="65">
        <v>718.01566579999997</v>
      </c>
      <c r="L913" s="65">
        <v>848.56396870000003</v>
      </c>
      <c r="M913" s="65">
        <v>1174.934726</v>
      </c>
      <c r="N913" s="65">
        <v>2317.2323759999999</v>
      </c>
      <c r="O913" s="65">
        <v>1860.313316</v>
      </c>
      <c r="P913" s="65">
        <v>2610.9660570000001</v>
      </c>
      <c r="Q913" s="65">
        <v>522.19321149999996</v>
      </c>
      <c r="R913" s="65">
        <v>1501.3054830000001</v>
      </c>
      <c r="S913" s="65">
        <v>1011.7493469999999</v>
      </c>
      <c r="T913" s="65">
        <v>750.65274150000005</v>
      </c>
    </row>
    <row r="914" spans="1:24" ht="12.75">
      <c r="A914" s="52"/>
      <c r="B914" s="52">
        <v>1004</v>
      </c>
      <c r="C914" s="52">
        <v>76100</v>
      </c>
      <c r="D914" s="52">
        <v>467</v>
      </c>
      <c r="E914" s="52">
        <v>4</v>
      </c>
      <c r="F914" s="53" t="s">
        <v>1867</v>
      </c>
      <c r="G914" s="53" t="s">
        <v>1868</v>
      </c>
      <c r="H914" s="53" t="s">
        <v>1822</v>
      </c>
      <c r="I914" s="52">
        <v>76100</v>
      </c>
      <c r="J914" s="38">
        <v>6.0159999999999998E-2</v>
      </c>
      <c r="K914" s="64">
        <v>1097.074468</v>
      </c>
      <c r="L914" s="64">
        <v>1512.632979</v>
      </c>
      <c r="M914" s="64">
        <v>714.76063829999998</v>
      </c>
      <c r="N914" s="64">
        <v>1496.010638</v>
      </c>
      <c r="O914" s="64">
        <v>2260.6382979999998</v>
      </c>
      <c r="P914" s="64">
        <v>2160.9042549999999</v>
      </c>
      <c r="Q914" s="64">
        <v>598.40425530000005</v>
      </c>
      <c r="R914" s="64">
        <v>1778.590426</v>
      </c>
      <c r="S914" s="64">
        <v>1263.2978720000001</v>
      </c>
      <c r="T914" s="64">
        <v>1795.2127660000001</v>
      </c>
    </row>
    <row r="915" spans="1:24" ht="12.75">
      <c r="A915" s="52"/>
      <c r="B915" s="52">
        <v>63</v>
      </c>
      <c r="C915" s="52">
        <v>76200</v>
      </c>
      <c r="D915" s="52">
        <v>467</v>
      </c>
      <c r="E915" s="52">
        <v>4</v>
      </c>
      <c r="F915" s="53" t="s">
        <v>1869</v>
      </c>
      <c r="G915" s="53" t="s">
        <v>1870</v>
      </c>
      <c r="H915" s="53" t="s">
        <v>1822</v>
      </c>
      <c r="I915" s="52">
        <v>76200</v>
      </c>
      <c r="J915" s="38">
        <v>8.3599999999999994E-3</v>
      </c>
      <c r="K915" s="65">
        <v>1435.4066989999999</v>
      </c>
      <c r="L915" s="65">
        <v>3349.2822970000002</v>
      </c>
      <c r="M915" s="65">
        <v>2392.3444979999999</v>
      </c>
      <c r="N915" s="65">
        <v>1555.023923</v>
      </c>
      <c r="O915" s="65">
        <v>1315.7894739999999</v>
      </c>
      <c r="P915" s="65">
        <v>4665.0717699999996</v>
      </c>
      <c r="Q915" s="65">
        <v>4186.6028710000001</v>
      </c>
      <c r="R915" s="65">
        <v>6220.0956939999996</v>
      </c>
      <c r="S915" s="65">
        <v>4784.6889950000004</v>
      </c>
      <c r="T915" s="65">
        <v>4545.4545449999996</v>
      </c>
    </row>
    <row r="916" spans="1:24" ht="12.75">
      <c r="A916" s="52"/>
      <c r="B916" s="52">
        <v>439</v>
      </c>
      <c r="C916" s="52">
        <v>76300</v>
      </c>
      <c r="D916" s="52">
        <v>63</v>
      </c>
      <c r="E916" s="52">
        <v>4</v>
      </c>
      <c r="F916" s="53" t="s">
        <v>1871</v>
      </c>
      <c r="G916" s="53" t="s">
        <v>1872</v>
      </c>
      <c r="H916" s="53" t="s">
        <v>1870</v>
      </c>
      <c r="I916" s="52">
        <v>76300</v>
      </c>
      <c r="J916" s="38">
        <v>8.3599999999999994E-3</v>
      </c>
      <c r="K916" s="64">
        <v>1435.4066989999999</v>
      </c>
      <c r="L916" s="64">
        <v>3349.2822970000002</v>
      </c>
      <c r="M916" s="64">
        <v>2392.3444979999999</v>
      </c>
      <c r="N916" s="64">
        <v>1555.023923</v>
      </c>
      <c r="O916" s="64">
        <v>1315.7894739999999</v>
      </c>
      <c r="P916" s="64">
        <v>4665.0717699999996</v>
      </c>
      <c r="Q916" s="64">
        <v>4186.6028710000001</v>
      </c>
      <c r="R916" s="64">
        <v>6220.0956939999996</v>
      </c>
      <c r="S916" s="64">
        <v>4784.6889950000004</v>
      </c>
      <c r="T916" s="64">
        <v>4545.4545449999996</v>
      </c>
    </row>
    <row r="917" spans="1:24" ht="12.75">
      <c r="A917" s="52"/>
      <c r="B917" s="52">
        <v>693</v>
      </c>
      <c r="C917" s="52">
        <v>76700</v>
      </c>
      <c r="D917" s="52">
        <v>467</v>
      </c>
      <c r="E917" s="52">
        <v>4</v>
      </c>
      <c r="F917" s="53" t="s">
        <v>1873</v>
      </c>
      <c r="G917" s="53" t="s">
        <v>1874</v>
      </c>
      <c r="H917" s="53" t="s">
        <v>1822</v>
      </c>
      <c r="I917" s="52">
        <v>76700</v>
      </c>
      <c r="J917" s="38">
        <v>0.85551999999999995</v>
      </c>
      <c r="K917" s="65">
        <v>810.03366370000003</v>
      </c>
      <c r="L917" s="65">
        <v>1201.608379</v>
      </c>
      <c r="M917" s="65">
        <v>970.17018889999997</v>
      </c>
      <c r="N917" s="65">
        <v>563.40003739999997</v>
      </c>
      <c r="O917" s="65">
        <v>127.4078923</v>
      </c>
      <c r="P917" s="65">
        <v>2319.0574150000002</v>
      </c>
      <c r="Q917" s="65">
        <v>1127.9689550000001</v>
      </c>
      <c r="R917" s="65">
        <v>2017.486441</v>
      </c>
      <c r="S917" s="65">
        <v>1458.761923</v>
      </c>
      <c r="T917" s="65">
        <v>2230.2225549999998</v>
      </c>
    </row>
    <row r="918" spans="1:24" ht="12.75">
      <c r="A918" s="52"/>
      <c r="B918" s="52">
        <v>2044</v>
      </c>
      <c r="C918" s="52">
        <v>76710</v>
      </c>
      <c r="D918" s="52">
        <v>693</v>
      </c>
      <c r="E918" s="52">
        <v>4</v>
      </c>
      <c r="F918" s="53" t="s">
        <v>1875</v>
      </c>
      <c r="G918" s="53" t="s">
        <v>1876</v>
      </c>
      <c r="H918" s="53" t="s">
        <v>1874</v>
      </c>
      <c r="I918" s="52">
        <v>76710</v>
      </c>
      <c r="J918" s="38">
        <v>0.30659999999999998</v>
      </c>
      <c r="K918" s="64">
        <v>1063.274625</v>
      </c>
      <c r="L918" s="64">
        <v>1503.5877359999999</v>
      </c>
      <c r="M918" s="64">
        <v>864.31833010000003</v>
      </c>
      <c r="N918" s="64">
        <v>606.65362040000002</v>
      </c>
      <c r="O918" s="64">
        <v>182.64840179999999</v>
      </c>
      <c r="P918" s="64">
        <v>2530.984997</v>
      </c>
      <c r="Q918" s="64">
        <v>1242.6614480000001</v>
      </c>
      <c r="R918" s="64">
        <v>2136.3339860000001</v>
      </c>
      <c r="S918" s="64">
        <v>1653.6203519999999</v>
      </c>
      <c r="T918" s="64">
        <v>2446.1839530000002</v>
      </c>
    </row>
    <row r="919" spans="1:24" ht="12.75">
      <c r="A919" s="52"/>
      <c r="B919" s="52">
        <v>769</v>
      </c>
      <c r="C919" s="52">
        <v>76900</v>
      </c>
      <c r="D919" s="52">
        <v>693</v>
      </c>
      <c r="E919" s="52">
        <v>4</v>
      </c>
      <c r="F919" s="53" t="s">
        <v>1877</v>
      </c>
      <c r="G919" s="53" t="s">
        <v>1878</v>
      </c>
      <c r="H919" s="53" t="s">
        <v>1874</v>
      </c>
      <c r="I919" s="52">
        <v>76900</v>
      </c>
      <c r="J919" s="38">
        <v>0.19295999999999999</v>
      </c>
      <c r="K919" s="65">
        <v>367.95190710000003</v>
      </c>
      <c r="L919" s="65">
        <v>637.43781090000004</v>
      </c>
      <c r="M919" s="65">
        <v>1026.1194029999999</v>
      </c>
      <c r="N919" s="65">
        <v>419.77611940000003</v>
      </c>
      <c r="O919" s="65">
        <v>108.83084580000001</v>
      </c>
      <c r="P919" s="65">
        <v>1653.1923710000001</v>
      </c>
      <c r="Q919" s="65">
        <v>824.00497510000002</v>
      </c>
      <c r="R919" s="65">
        <v>1891.583748</v>
      </c>
      <c r="S919" s="65">
        <v>855.09950249999997</v>
      </c>
      <c r="T919" s="65">
        <v>1922.678275</v>
      </c>
    </row>
    <row r="920" spans="1:24" ht="12.75">
      <c r="A920" s="52"/>
      <c r="B920" s="52">
        <v>777</v>
      </c>
      <c r="C920" s="52">
        <v>77000</v>
      </c>
      <c r="D920" s="52">
        <v>693</v>
      </c>
      <c r="E920" s="52">
        <v>4</v>
      </c>
      <c r="F920" s="53" t="s">
        <v>1879</v>
      </c>
      <c r="G920" s="53" t="s">
        <v>1880</v>
      </c>
      <c r="H920" s="53" t="s">
        <v>1874</v>
      </c>
      <c r="I920" s="52">
        <v>77000</v>
      </c>
      <c r="J920" s="38">
        <v>0.13139999999999999</v>
      </c>
      <c r="K920" s="64">
        <v>791.47640790000003</v>
      </c>
      <c r="L920" s="64">
        <v>1179.6042620000001</v>
      </c>
      <c r="M920" s="64">
        <v>753.42465749999997</v>
      </c>
      <c r="N920" s="64">
        <v>517.50380519999999</v>
      </c>
      <c r="O920" s="64">
        <v>144.59665140000001</v>
      </c>
      <c r="P920" s="64">
        <v>2595.1293759999999</v>
      </c>
      <c r="Q920" s="64">
        <v>1415.525114</v>
      </c>
      <c r="R920" s="64">
        <v>2115.6773210000001</v>
      </c>
      <c r="S920" s="64">
        <v>1377.4733639999999</v>
      </c>
      <c r="T920" s="64">
        <v>2146.1187209999998</v>
      </c>
    </row>
    <row r="921" spans="1:24" ht="12.75">
      <c r="A921" s="52"/>
      <c r="B921" s="52">
        <v>785</v>
      </c>
      <c r="C921" s="52">
        <v>77100</v>
      </c>
      <c r="D921" s="52">
        <v>693</v>
      </c>
      <c r="E921" s="52">
        <v>4</v>
      </c>
      <c r="F921" s="53" t="s">
        <v>1881</v>
      </c>
      <c r="G921" s="53" t="s">
        <v>1882</v>
      </c>
      <c r="H921" s="53" t="s">
        <v>1874</v>
      </c>
      <c r="I921" s="52">
        <v>77100</v>
      </c>
      <c r="J921" s="38">
        <v>0.11988</v>
      </c>
      <c r="K921" s="65">
        <v>433.7671004</v>
      </c>
      <c r="L921" s="65">
        <v>600.60060060000001</v>
      </c>
      <c r="M921" s="65">
        <v>842.50917579999998</v>
      </c>
      <c r="N921" s="65">
        <v>508.8421755</v>
      </c>
      <c r="O921" s="65">
        <v>66.733400070000002</v>
      </c>
      <c r="P921" s="65">
        <v>1793.4601270000001</v>
      </c>
      <c r="Q921" s="65">
        <v>692.35902569999996</v>
      </c>
      <c r="R921" s="65">
        <v>1309.6429760000001</v>
      </c>
      <c r="S921" s="65">
        <v>1117.784451</v>
      </c>
      <c r="T921" s="65">
        <v>2052.052052</v>
      </c>
    </row>
    <row r="922" spans="1:24" ht="12.75">
      <c r="A922" s="52"/>
      <c r="B922" s="52">
        <v>2474</v>
      </c>
      <c r="C922" s="52">
        <v>77110</v>
      </c>
      <c r="D922" s="52">
        <v>467</v>
      </c>
      <c r="E922" s="52">
        <v>4</v>
      </c>
      <c r="F922" s="53" t="s">
        <v>1883</v>
      </c>
      <c r="G922" s="53" t="s">
        <v>1884</v>
      </c>
      <c r="H922" s="53" t="s">
        <v>1822</v>
      </c>
      <c r="I922" s="52">
        <v>77110</v>
      </c>
      <c r="J922" s="38">
        <v>0.65651999999999999</v>
      </c>
      <c r="K922" s="64">
        <v>2004.5086209999999</v>
      </c>
      <c r="L922" s="64">
        <v>2490.4039480000001</v>
      </c>
      <c r="M922" s="64">
        <v>2380.7347829999999</v>
      </c>
      <c r="N922" s="64">
        <v>2268.0192529999999</v>
      </c>
      <c r="O922" s="64">
        <v>1896.3626389999999</v>
      </c>
      <c r="P922" s="64">
        <v>3130.140742</v>
      </c>
      <c r="Q922" s="64">
        <v>2038.018644</v>
      </c>
      <c r="R922" s="64">
        <v>2958.0210809999999</v>
      </c>
      <c r="S922" s="64">
        <v>2622.9208549999998</v>
      </c>
      <c r="T922" s="64">
        <v>3085.9684400000001</v>
      </c>
    </row>
    <row r="923" spans="1:24" ht="12.75">
      <c r="A923" s="52"/>
      <c r="B923" s="52">
        <v>946</v>
      </c>
      <c r="C923" s="52">
        <v>77150</v>
      </c>
      <c r="D923" s="52">
        <v>2474</v>
      </c>
      <c r="E923" s="52">
        <v>4</v>
      </c>
      <c r="F923" s="53" t="s">
        <v>1885</v>
      </c>
      <c r="G923" s="53" t="s">
        <v>1886</v>
      </c>
      <c r="H923" s="53" t="s">
        <v>1884</v>
      </c>
      <c r="I923" s="52">
        <v>77150</v>
      </c>
      <c r="J923" s="38">
        <v>0.65651999999999999</v>
      </c>
      <c r="K923" s="65">
        <v>2004.5086209999999</v>
      </c>
      <c r="L923" s="65">
        <v>2490.4039480000001</v>
      </c>
      <c r="M923" s="65">
        <v>2380.7347829999999</v>
      </c>
      <c r="N923" s="65">
        <v>2268.0192529999999</v>
      </c>
      <c r="O923" s="65">
        <v>1896.3626389999999</v>
      </c>
      <c r="P923" s="65">
        <v>3130.140742</v>
      </c>
      <c r="Q923" s="65">
        <v>2038.018644</v>
      </c>
      <c r="R923" s="65">
        <v>2958.0210809999999</v>
      </c>
      <c r="S923" s="65">
        <v>2622.9208549999998</v>
      </c>
      <c r="T923" s="65">
        <v>3085.9684400000001</v>
      </c>
    </row>
    <row r="924" spans="1:24" ht="12.75">
      <c r="A924" s="52"/>
      <c r="B924" s="52">
        <v>2364</v>
      </c>
      <c r="C924" s="52">
        <v>77160</v>
      </c>
      <c r="D924" s="52">
        <v>946</v>
      </c>
      <c r="E924" s="52">
        <v>5</v>
      </c>
      <c r="F924" s="53" t="s">
        <v>1887</v>
      </c>
      <c r="G924" s="53" t="s">
        <v>1888</v>
      </c>
      <c r="H924" s="53" t="s">
        <v>1886</v>
      </c>
      <c r="I924" s="52">
        <v>77160</v>
      </c>
      <c r="J924" s="38">
        <v>0.21268000000000001</v>
      </c>
      <c r="K924" s="64">
        <v>2731.803649</v>
      </c>
      <c r="L924" s="64">
        <v>3117.3594130000001</v>
      </c>
      <c r="M924" s="64">
        <v>2868.1587359999999</v>
      </c>
      <c r="N924" s="64">
        <v>2313.3345869999998</v>
      </c>
      <c r="O924" s="64">
        <v>1739.7028399999999</v>
      </c>
      <c r="P924" s="64">
        <v>3126.7632119999998</v>
      </c>
      <c r="Q924" s="64">
        <v>2651.8713560000001</v>
      </c>
      <c r="R924" s="64">
        <v>3460.598082</v>
      </c>
      <c r="S924" s="64">
        <v>3234.9069020000002</v>
      </c>
      <c r="T924" s="64">
        <v>3935.4899380000002</v>
      </c>
    </row>
    <row r="925" spans="1:24" ht="12.75">
      <c r="A925" s="52"/>
      <c r="B925" s="52">
        <v>2365</v>
      </c>
      <c r="C925" s="52">
        <v>77170</v>
      </c>
      <c r="D925" s="52">
        <v>946</v>
      </c>
      <c r="E925" s="52">
        <v>5</v>
      </c>
      <c r="F925" s="53" t="s">
        <v>1889</v>
      </c>
      <c r="G925" s="53" t="s">
        <v>1890</v>
      </c>
      <c r="H925" s="53" t="s">
        <v>1886</v>
      </c>
      <c r="I925" s="52">
        <v>77170</v>
      </c>
      <c r="J925" s="38">
        <v>0.25524000000000002</v>
      </c>
      <c r="K925" s="65">
        <v>1559.316722</v>
      </c>
      <c r="L925" s="65">
        <v>2139.163141</v>
      </c>
      <c r="M925" s="65">
        <v>1766.964426</v>
      </c>
      <c r="N925" s="65">
        <v>2205.7671209999999</v>
      </c>
      <c r="O925" s="65">
        <v>2021.626704</v>
      </c>
      <c r="P925" s="65">
        <v>3341.9526719999999</v>
      </c>
      <c r="Q925" s="65">
        <v>1602.413415</v>
      </c>
      <c r="R925" s="65">
        <v>2597.5552419999999</v>
      </c>
      <c r="S925" s="65">
        <v>2170.5061900000001</v>
      </c>
      <c r="T925" s="65">
        <v>2252.781696</v>
      </c>
    </row>
    <row r="926" spans="1:24" ht="12.75">
      <c r="A926" s="52"/>
      <c r="B926" s="52">
        <v>2075</v>
      </c>
      <c r="C926" s="52">
        <v>77180</v>
      </c>
      <c r="D926" s="52">
        <v>946</v>
      </c>
      <c r="E926" s="52">
        <v>5</v>
      </c>
      <c r="F926" s="53" t="s">
        <v>1891</v>
      </c>
      <c r="G926" s="53" t="s">
        <v>1892</v>
      </c>
      <c r="H926" s="53" t="s">
        <v>1886</v>
      </c>
      <c r="I926" s="52">
        <v>77180</v>
      </c>
      <c r="J926" s="38">
        <v>0.10512000000000001</v>
      </c>
      <c r="K926" s="64">
        <v>1284.2465749999999</v>
      </c>
      <c r="L926" s="64">
        <v>1712.328767</v>
      </c>
      <c r="M926" s="64">
        <v>2625.570776</v>
      </c>
      <c r="N926" s="64">
        <v>2359.2085240000001</v>
      </c>
      <c r="O926" s="64">
        <v>1759.8934549999999</v>
      </c>
      <c r="P926" s="64">
        <v>3148.7823440000002</v>
      </c>
      <c r="Q926" s="64">
        <v>2254.56621</v>
      </c>
      <c r="R926" s="64">
        <v>3234.3987820000002</v>
      </c>
      <c r="S926" s="64">
        <v>2777.7777780000001</v>
      </c>
      <c r="T926" s="64">
        <v>3367.579909</v>
      </c>
    </row>
    <row r="927" spans="1:24" ht="12.75">
      <c r="A927" s="52"/>
      <c r="B927" s="52">
        <v>2102</v>
      </c>
      <c r="C927" s="52">
        <v>77190</v>
      </c>
      <c r="D927" s="52">
        <v>946</v>
      </c>
      <c r="E927" s="52">
        <v>5</v>
      </c>
      <c r="F927" s="53" t="s">
        <v>1893</v>
      </c>
      <c r="G927" s="53" t="s">
        <v>1894</v>
      </c>
      <c r="H927" s="53" t="s">
        <v>1886</v>
      </c>
      <c r="I927" s="52">
        <v>77190</v>
      </c>
      <c r="J927" s="38">
        <v>1.992E-2</v>
      </c>
      <c r="K927" s="65">
        <v>1104.4176709999999</v>
      </c>
      <c r="L927" s="65">
        <v>1656.6265060000001</v>
      </c>
      <c r="M927" s="65">
        <v>1154.6184740000001</v>
      </c>
      <c r="N927" s="65">
        <v>1204.8192770000001</v>
      </c>
      <c r="O927" s="65">
        <v>3162.6506020000002</v>
      </c>
      <c r="P927" s="65">
        <v>2861.4457830000001</v>
      </c>
      <c r="Q927" s="65">
        <v>1104.4176709999999</v>
      </c>
      <c r="R927" s="65">
        <v>1556.2248999999999</v>
      </c>
      <c r="S927" s="65">
        <v>2058.2329319999999</v>
      </c>
      <c r="T927" s="65">
        <v>2409.6385540000001</v>
      </c>
    </row>
    <row r="928" spans="1:24" ht="12.75">
      <c r="A928" s="52"/>
      <c r="B928" s="52">
        <v>290</v>
      </c>
      <c r="C928" s="52">
        <v>77200</v>
      </c>
      <c r="D928" s="52">
        <v>1097</v>
      </c>
      <c r="E928" s="52">
        <v>3</v>
      </c>
      <c r="F928" s="53" t="s">
        <v>1895</v>
      </c>
      <c r="G928" s="53" t="s">
        <v>1896</v>
      </c>
      <c r="H928" s="53" t="s">
        <v>1725</v>
      </c>
      <c r="I928" s="52">
        <v>77200</v>
      </c>
      <c r="J928" s="38">
        <v>9.3373200000000001</v>
      </c>
      <c r="K928" s="64">
        <v>1475.7981950000001</v>
      </c>
      <c r="L928" s="64">
        <v>1694.918885</v>
      </c>
      <c r="M928" s="64">
        <v>1698.9885750000001</v>
      </c>
      <c r="N928" s="64">
        <v>1641.6916200000001</v>
      </c>
      <c r="O928" s="64">
        <v>1024.490967</v>
      </c>
      <c r="P928" s="64">
        <v>2616.5966250000001</v>
      </c>
      <c r="Q928" s="64">
        <v>1079.5388829999999</v>
      </c>
      <c r="R928" s="64">
        <v>1619.7367119999999</v>
      </c>
      <c r="S928" s="64">
        <v>1622.9496260000001</v>
      </c>
      <c r="T928" s="64">
        <v>1852.5658330000001</v>
      </c>
      <c r="U928" s="55"/>
      <c r="V928" s="55"/>
      <c r="W928" s="55"/>
      <c r="X928" s="55"/>
    </row>
    <row r="929" spans="1:20" ht="12.75">
      <c r="A929" s="52"/>
      <c r="B929" s="52">
        <v>2309</v>
      </c>
      <c r="C929" s="52">
        <v>77300</v>
      </c>
      <c r="D929" s="52">
        <v>194</v>
      </c>
      <c r="E929" s="52">
        <v>5</v>
      </c>
      <c r="F929" s="53" t="s">
        <v>1897</v>
      </c>
      <c r="G929" s="53" t="s">
        <v>1898</v>
      </c>
      <c r="H929" s="53" t="s">
        <v>1899</v>
      </c>
      <c r="I929" s="52">
        <v>77300</v>
      </c>
      <c r="J929" s="38">
        <v>0.10664</v>
      </c>
      <c r="K929" s="65">
        <v>675.16879219999998</v>
      </c>
      <c r="L929" s="65">
        <v>1040.885221</v>
      </c>
      <c r="M929" s="65">
        <v>1481.6204049999999</v>
      </c>
      <c r="N929" s="65">
        <v>1762.9407349999999</v>
      </c>
      <c r="O929" s="65">
        <v>1500.375094</v>
      </c>
      <c r="P929" s="65">
        <v>2991.3728430000001</v>
      </c>
      <c r="Q929" s="65">
        <v>1415.9789949999999</v>
      </c>
      <c r="R929" s="65">
        <v>1725.431358</v>
      </c>
      <c r="S929" s="65">
        <v>1978.619655</v>
      </c>
      <c r="T929" s="65">
        <v>1744.1860469999999</v>
      </c>
    </row>
    <row r="930" spans="1:20" ht="12.75">
      <c r="A930" s="52"/>
      <c r="B930" s="52">
        <v>194</v>
      </c>
      <c r="C930" s="52">
        <v>77300</v>
      </c>
      <c r="D930" s="52">
        <v>290</v>
      </c>
      <c r="E930" s="52">
        <v>4</v>
      </c>
      <c r="F930" s="53" t="s">
        <v>1900</v>
      </c>
      <c r="G930" s="53" t="s">
        <v>1899</v>
      </c>
      <c r="H930" s="53" t="s">
        <v>1896</v>
      </c>
      <c r="I930" s="52">
        <v>77300</v>
      </c>
      <c r="J930" s="38">
        <v>5.7564799999999998</v>
      </c>
      <c r="K930" s="64">
        <v>1682.1043420000001</v>
      </c>
      <c r="L930" s="64">
        <v>1884.311246</v>
      </c>
      <c r="M930" s="64">
        <v>1759.061093</v>
      </c>
      <c r="N930" s="64">
        <v>1716.6740789999999</v>
      </c>
      <c r="O930" s="64">
        <v>1171.54928</v>
      </c>
      <c r="P930" s="64">
        <v>3018.5113120000001</v>
      </c>
      <c r="Q930" s="64">
        <v>1315.2134639999999</v>
      </c>
      <c r="R930" s="64">
        <v>1972.385902</v>
      </c>
      <c r="S930" s="64">
        <v>1878.404859</v>
      </c>
      <c r="T930" s="64">
        <v>2213.1580410000001</v>
      </c>
    </row>
    <row r="931" spans="1:20" ht="12.75">
      <c r="A931" s="52"/>
      <c r="B931" s="52">
        <v>2065</v>
      </c>
      <c r="C931" s="52">
        <v>77310</v>
      </c>
      <c r="D931" s="52">
        <v>194</v>
      </c>
      <c r="E931" s="52">
        <v>5</v>
      </c>
      <c r="F931" s="53" t="s">
        <v>1901</v>
      </c>
      <c r="G931" s="53" t="s">
        <v>1902</v>
      </c>
      <c r="H931" s="53" t="s">
        <v>1899</v>
      </c>
      <c r="I931" s="52">
        <v>77310</v>
      </c>
      <c r="J931" s="38">
        <v>3.024E-2</v>
      </c>
      <c r="K931" s="65">
        <v>2910.0529099999999</v>
      </c>
      <c r="L931" s="65">
        <v>2347.8835979999999</v>
      </c>
      <c r="M931" s="65">
        <v>1455.0264549999999</v>
      </c>
      <c r="N931" s="65">
        <v>1851.851852</v>
      </c>
      <c r="O931" s="65">
        <v>1223.5449739999999</v>
      </c>
      <c r="P931" s="65">
        <v>2976.1904760000002</v>
      </c>
      <c r="Q931" s="65">
        <v>2050.2645499999999</v>
      </c>
      <c r="R931" s="65">
        <v>2777.7777780000001</v>
      </c>
      <c r="S931" s="65">
        <v>3141.534392</v>
      </c>
      <c r="T931" s="65">
        <v>3075.3968249999998</v>
      </c>
    </row>
    <row r="932" spans="1:20" ht="12.75">
      <c r="A932" s="52"/>
      <c r="B932" s="52">
        <v>2033</v>
      </c>
      <c r="C932" s="52">
        <v>77320</v>
      </c>
      <c r="D932" s="52">
        <v>194</v>
      </c>
      <c r="E932" s="52">
        <v>5</v>
      </c>
      <c r="F932" s="53" t="s">
        <v>1903</v>
      </c>
      <c r="G932" s="53" t="s">
        <v>1904</v>
      </c>
      <c r="H932" s="53" t="s">
        <v>1899</v>
      </c>
      <c r="I932" s="52">
        <v>77320</v>
      </c>
      <c r="J932" s="38">
        <v>5.7680000000000002E-2</v>
      </c>
      <c r="K932" s="64">
        <v>2375.17337</v>
      </c>
      <c r="L932" s="64">
        <v>2981.9694869999998</v>
      </c>
      <c r="M932" s="64">
        <v>1907.0735090000001</v>
      </c>
      <c r="N932" s="64">
        <v>1369.6255200000001</v>
      </c>
      <c r="O932" s="64">
        <v>1300.2773930000001</v>
      </c>
      <c r="P932" s="64">
        <v>3467.4063799999999</v>
      </c>
      <c r="Q932" s="64">
        <v>2479.1955619999999</v>
      </c>
      <c r="R932" s="64">
        <v>2409.8474339999998</v>
      </c>
      <c r="S932" s="64">
        <v>2219.1400829999998</v>
      </c>
      <c r="T932" s="64">
        <v>2912.6213590000002</v>
      </c>
    </row>
    <row r="933" spans="1:20" ht="12.75">
      <c r="A933" s="52"/>
      <c r="B933" s="52">
        <v>2105</v>
      </c>
      <c r="C933" s="52">
        <v>77330</v>
      </c>
      <c r="D933" s="52">
        <v>194</v>
      </c>
      <c r="E933" s="52">
        <v>5</v>
      </c>
      <c r="F933" s="53" t="s">
        <v>1905</v>
      </c>
      <c r="G933" s="53" t="s">
        <v>1906</v>
      </c>
      <c r="H933" s="53" t="s">
        <v>1899</v>
      </c>
      <c r="I933" s="52">
        <v>77330</v>
      </c>
      <c r="J933" s="38">
        <v>6.6799999999999998E-2</v>
      </c>
      <c r="K933" s="65">
        <v>1946.107784</v>
      </c>
      <c r="L933" s="65">
        <v>1841.3173650000001</v>
      </c>
      <c r="M933" s="65">
        <v>2634.7305390000001</v>
      </c>
      <c r="N933" s="65">
        <v>2814.3712569999998</v>
      </c>
      <c r="O933" s="65">
        <v>1961.0778439999999</v>
      </c>
      <c r="P933" s="65">
        <v>2994.0119759999998</v>
      </c>
      <c r="Q933" s="65">
        <v>1092.8143709999999</v>
      </c>
      <c r="R933" s="65">
        <v>1916.1676649999999</v>
      </c>
      <c r="S933" s="65">
        <v>2005.988024</v>
      </c>
      <c r="T933" s="65">
        <v>2574.8502990000002</v>
      </c>
    </row>
    <row r="934" spans="1:20" ht="12.75">
      <c r="A934" s="52"/>
      <c r="B934" s="52">
        <v>2081</v>
      </c>
      <c r="C934" s="52">
        <v>77340</v>
      </c>
      <c r="D934" s="52">
        <v>194</v>
      </c>
      <c r="E934" s="52">
        <v>5</v>
      </c>
      <c r="F934" s="53" t="s">
        <v>1907</v>
      </c>
      <c r="G934" s="53" t="s">
        <v>1908</v>
      </c>
      <c r="H934" s="53" t="s">
        <v>1899</v>
      </c>
      <c r="I934" s="52">
        <v>77340</v>
      </c>
      <c r="J934" s="38">
        <v>0.309</v>
      </c>
      <c r="K934" s="64">
        <v>987.05501619999995</v>
      </c>
      <c r="L934" s="64">
        <v>1624.5954690000001</v>
      </c>
      <c r="M934" s="64">
        <v>1427.1844659999999</v>
      </c>
      <c r="N934" s="64">
        <v>1255.6634300000001</v>
      </c>
      <c r="O934" s="64">
        <v>812.29773460000001</v>
      </c>
      <c r="P934" s="64">
        <v>3333.333333</v>
      </c>
      <c r="Q934" s="64">
        <v>1537.2168280000001</v>
      </c>
      <c r="R934" s="64">
        <v>2365.6957929999999</v>
      </c>
      <c r="S934" s="64">
        <v>1922.330097</v>
      </c>
      <c r="T934" s="64">
        <v>2200.6472490000001</v>
      </c>
    </row>
    <row r="935" spans="1:20" ht="12.75">
      <c r="A935" s="52"/>
      <c r="B935" s="52">
        <v>2048</v>
      </c>
      <c r="C935" s="52">
        <v>77350</v>
      </c>
      <c r="D935" s="52">
        <v>194</v>
      </c>
      <c r="E935" s="52">
        <v>5</v>
      </c>
      <c r="F935" s="56" t="s">
        <v>1909</v>
      </c>
      <c r="G935" s="56" t="s">
        <v>1910</v>
      </c>
      <c r="H935" s="56" t="s">
        <v>1899</v>
      </c>
      <c r="I935" s="52">
        <v>77350</v>
      </c>
      <c r="J935" s="38">
        <v>0</v>
      </c>
      <c r="K935" s="65" t="e">
        <v>#DIV/0!</v>
      </c>
      <c r="L935" s="65" t="e">
        <v>#DIV/0!</v>
      </c>
      <c r="M935" s="65" t="e">
        <v>#DIV/0!</v>
      </c>
      <c r="N935" s="65" t="e">
        <v>#DIV/0!</v>
      </c>
      <c r="O935" s="65" t="e">
        <v>#DIV/0!</v>
      </c>
      <c r="P935" s="65" t="e">
        <v>#DIV/0!</v>
      </c>
      <c r="Q935" s="65" t="e">
        <v>#DIV/0!</v>
      </c>
      <c r="R935" s="65" t="e">
        <v>#DIV/0!</v>
      </c>
      <c r="S935" s="65" t="e">
        <v>#DIV/0!</v>
      </c>
      <c r="T935" s="65" t="e">
        <v>#DIV/0!</v>
      </c>
    </row>
    <row r="936" spans="1:20" ht="12.75">
      <c r="A936" s="52"/>
      <c r="B936" s="52">
        <v>2473</v>
      </c>
      <c r="C936" s="52">
        <v>77360</v>
      </c>
      <c r="D936" s="52">
        <v>194</v>
      </c>
      <c r="E936" s="52">
        <v>5</v>
      </c>
      <c r="F936" s="56" t="s">
        <v>1911</v>
      </c>
      <c r="G936" s="56" t="s">
        <v>1912</v>
      </c>
      <c r="H936" s="56" t="s">
        <v>1899</v>
      </c>
      <c r="I936" s="52">
        <v>77360</v>
      </c>
      <c r="J936" s="38">
        <v>0</v>
      </c>
      <c r="K936" s="64" t="e">
        <v>#DIV/0!</v>
      </c>
      <c r="L936" s="64" t="e">
        <v>#DIV/0!</v>
      </c>
      <c r="M936" s="64" t="e">
        <v>#DIV/0!</v>
      </c>
      <c r="N936" s="64" t="e">
        <v>#DIV/0!</v>
      </c>
      <c r="O936" s="64" t="e">
        <v>#DIV/0!</v>
      </c>
      <c r="P936" s="64" t="e">
        <v>#DIV/0!</v>
      </c>
      <c r="Q936" s="64" t="e">
        <v>#DIV/0!</v>
      </c>
      <c r="R936" s="64" t="e">
        <v>#DIV/0!</v>
      </c>
      <c r="S936" s="64" t="e">
        <v>#DIV/0!</v>
      </c>
      <c r="T936" s="64" t="e">
        <v>#DIV/0!</v>
      </c>
    </row>
    <row r="937" spans="1:20" ht="12.75">
      <c r="A937" s="52"/>
      <c r="B937" s="52">
        <v>226</v>
      </c>
      <c r="C937" s="52">
        <v>77400</v>
      </c>
      <c r="D937" s="52">
        <v>290</v>
      </c>
      <c r="E937" s="52">
        <v>4</v>
      </c>
      <c r="F937" s="53" t="s">
        <v>1913</v>
      </c>
      <c r="G937" s="53" t="s">
        <v>1914</v>
      </c>
      <c r="H937" s="53" t="s">
        <v>1896</v>
      </c>
      <c r="I937" s="52">
        <v>77400</v>
      </c>
      <c r="J937" s="38">
        <v>0.81191999999999998</v>
      </c>
      <c r="K937" s="65">
        <v>1492.7579069999999</v>
      </c>
      <c r="L937" s="65">
        <v>1776.0370479999999</v>
      </c>
      <c r="M937" s="65">
        <v>1778.5003449999999</v>
      </c>
      <c r="N937" s="65">
        <v>1434.8704310000001</v>
      </c>
      <c r="O937" s="65">
        <v>697.11301609999998</v>
      </c>
      <c r="P937" s="65">
        <v>3023.6969159999999</v>
      </c>
      <c r="Q937" s="65">
        <v>1191.00404</v>
      </c>
      <c r="R937" s="65">
        <v>1646.713962</v>
      </c>
      <c r="S937" s="65">
        <v>1793.2801260000001</v>
      </c>
      <c r="T937" s="65">
        <v>1609.7645090000001</v>
      </c>
    </row>
    <row r="938" spans="1:20" ht="12.75">
      <c r="A938" s="52"/>
      <c r="B938" s="52">
        <v>2379</v>
      </c>
      <c r="C938" s="52">
        <v>77610</v>
      </c>
      <c r="D938" s="52">
        <v>290</v>
      </c>
      <c r="E938" s="52">
        <v>4</v>
      </c>
      <c r="F938" s="53" t="s">
        <v>1915</v>
      </c>
      <c r="G938" s="53" t="s">
        <v>1916</v>
      </c>
      <c r="H938" s="53" t="s">
        <v>1896</v>
      </c>
      <c r="I938" s="52">
        <v>77610</v>
      </c>
      <c r="J938" s="38">
        <v>4.2840000000000003E-2</v>
      </c>
      <c r="K938" s="64">
        <v>1844.070962</v>
      </c>
      <c r="L938" s="64">
        <v>1937.4416430000001</v>
      </c>
      <c r="M938" s="64">
        <v>1937.4416430000001</v>
      </c>
      <c r="N938" s="64">
        <v>1797.3856209999999</v>
      </c>
      <c r="O938" s="64">
        <v>1027.0774980000001</v>
      </c>
      <c r="P938" s="64">
        <v>2310.9243700000002</v>
      </c>
      <c r="Q938" s="64">
        <v>1283.8468720000001</v>
      </c>
      <c r="R938" s="64">
        <v>2637.721755</v>
      </c>
      <c r="S938" s="64">
        <v>2194.211018</v>
      </c>
      <c r="T938" s="64">
        <v>2217.553688</v>
      </c>
    </row>
    <row r="939" spans="1:20" ht="12.75">
      <c r="A939" s="52"/>
      <c r="B939" s="52">
        <v>364</v>
      </c>
      <c r="C939" s="52">
        <v>77700</v>
      </c>
      <c r="D939" s="52">
        <v>290</v>
      </c>
      <c r="E939" s="52">
        <v>4</v>
      </c>
      <c r="F939" s="53" t="s">
        <v>1917</v>
      </c>
      <c r="G939" s="53" t="s">
        <v>1918</v>
      </c>
      <c r="H939" s="53" t="s">
        <v>1896</v>
      </c>
      <c r="I939" s="52">
        <v>77700</v>
      </c>
      <c r="J939" s="38">
        <v>0.13364000000000001</v>
      </c>
      <c r="K939" s="65">
        <v>1915.5941330000001</v>
      </c>
      <c r="L939" s="65">
        <v>1938.042502</v>
      </c>
      <c r="M939" s="65">
        <v>1736.0071829999999</v>
      </c>
      <c r="N939" s="65">
        <v>1608.799761</v>
      </c>
      <c r="O939" s="65">
        <v>1047.5905419999999</v>
      </c>
      <c r="P939" s="65">
        <v>3629.1529479999999</v>
      </c>
      <c r="Q939" s="65">
        <v>1451.6611789999999</v>
      </c>
      <c r="R939" s="65">
        <v>1780.9039210000001</v>
      </c>
      <c r="S939" s="65">
        <v>2312.1819810000002</v>
      </c>
      <c r="T939" s="65">
        <v>2626.4591439999999</v>
      </c>
    </row>
    <row r="940" spans="1:20" ht="12.75">
      <c r="A940" s="52"/>
      <c r="B940" s="52">
        <v>173</v>
      </c>
      <c r="C940" s="52">
        <v>77800</v>
      </c>
      <c r="D940" s="52">
        <v>290</v>
      </c>
      <c r="E940" s="52">
        <v>4</v>
      </c>
      <c r="F940" s="53" t="s">
        <v>1919</v>
      </c>
      <c r="G940" s="53" t="s">
        <v>1920</v>
      </c>
      <c r="H940" s="53" t="s">
        <v>1896</v>
      </c>
      <c r="I940" s="52">
        <v>77800</v>
      </c>
      <c r="J940" s="38">
        <v>0.17796000000000001</v>
      </c>
      <c r="K940" s="64">
        <v>803.55135989999997</v>
      </c>
      <c r="L940" s="64">
        <v>1067.655653</v>
      </c>
      <c r="M940" s="64">
        <v>157.33872779999999</v>
      </c>
      <c r="N940" s="64">
        <v>207.91189030000001</v>
      </c>
      <c r="O940" s="64">
        <v>162.95796809999999</v>
      </c>
      <c r="P940" s="64">
        <v>1961.114857</v>
      </c>
      <c r="Q940" s="64">
        <v>1230.613621</v>
      </c>
      <c r="R940" s="64">
        <v>1741.9644860000001</v>
      </c>
      <c r="S940" s="64">
        <v>1910.5416949999999</v>
      </c>
      <c r="T940" s="64">
        <v>1820.6338499999999</v>
      </c>
    </row>
    <row r="941" spans="1:20" ht="12.75">
      <c r="A941" s="52"/>
      <c r="B941" s="52">
        <v>2042</v>
      </c>
      <c r="C941" s="52">
        <v>77810</v>
      </c>
      <c r="D941" s="52">
        <v>173</v>
      </c>
      <c r="E941" s="52">
        <v>5</v>
      </c>
      <c r="F941" s="53" t="s">
        <v>1921</v>
      </c>
      <c r="G941" s="53" t="s">
        <v>1922</v>
      </c>
      <c r="H941" s="53" t="s">
        <v>1920</v>
      </c>
      <c r="I941" s="52">
        <v>77810</v>
      </c>
      <c r="J941" s="38">
        <v>0.11372</v>
      </c>
      <c r="K941" s="65">
        <v>800.2110447</v>
      </c>
      <c r="L941" s="65">
        <v>914.52690819999998</v>
      </c>
      <c r="M941" s="65">
        <v>43.967639820000002</v>
      </c>
      <c r="N941" s="65">
        <v>184.66408720000001</v>
      </c>
      <c r="O941" s="65">
        <v>52.761167780000001</v>
      </c>
      <c r="P941" s="65">
        <v>2172.0014070000002</v>
      </c>
      <c r="Q941" s="65">
        <v>1310.2356669999999</v>
      </c>
      <c r="R941" s="65">
        <v>1934.5761520000001</v>
      </c>
      <c r="S941" s="65">
        <v>2172.0014070000002</v>
      </c>
      <c r="T941" s="65">
        <v>1960.9567360000001</v>
      </c>
    </row>
    <row r="942" spans="1:20" ht="12.75">
      <c r="A942" s="52"/>
      <c r="B942" s="52">
        <v>2283</v>
      </c>
      <c r="C942" s="52">
        <v>77850</v>
      </c>
      <c r="D942" s="52">
        <v>173</v>
      </c>
      <c r="E942" s="52">
        <v>5</v>
      </c>
      <c r="F942" s="53" t="s">
        <v>1923</v>
      </c>
      <c r="G942" s="53" t="s">
        <v>1924</v>
      </c>
      <c r="H942" s="53" t="s">
        <v>1920</v>
      </c>
      <c r="I942" s="52">
        <v>77850</v>
      </c>
      <c r="J942" s="38">
        <v>3.4680000000000002E-2</v>
      </c>
      <c r="K942" s="64">
        <v>1066.8973470000001</v>
      </c>
      <c r="L942" s="64">
        <v>1239.9077279999999</v>
      </c>
      <c r="M942" s="64">
        <v>663.20645909999996</v>
      </c>
      <c r="N942" s="64">
        <v>461.36101500000001</v>
      </c>
      <c r="O942" s="64">
        <v>201.84544410000001</v>
      </c>
      <c r="P942" s="64">
        <v>1614.7635519999999</v>
      </c>
      <c r="Q942" s="64">
        <v>1066.8973470000001</v>
      </c>
      <c r="R942" s="64">
        <v>1643.598616</v>
      </c>
      <c r="S942" s="64">
        <v>1816.608997</v>
      </c>
      <c r="T942" s="64">
        <v>1557.0934259999999</v>
      </c>
    </row>
    <row r="943" spans="1:20" ht="12.75">
      <c r="A943" s="52"/>
      <c r="B943" s="52">
        <v>470</v>
      </c>
      <c r="C943" s="52">
        <v>77900</v>
      </c>
      <c r="D943" s="52">
        <v>290</v>
      </c>
      <c r="E943" s="52">
        <v>4</v>
      </c>
      <c r="F943" s="53" t="s">
        <v>1925</v>
      </c>
      <c r="G943" s="53" t="s">
        <v>1926</v>
      </c>
      <c r="H943" s="53" t="s">
        <v>1896</v>
      </c>
      <c r="I943" s="52">
        <v>77900</v>
      </c>
      <c r="J943" s="38">
        <v>0.23283999999999999</v>
      </c>
      <c r="K943" s="65">
        <v>1056.5194980000001</v>
      </c>
      <c r="L943" s="65">
        <v>1112.3518300000001</v>
      </c>
      <c r="M943" s="65">
        <v>1082.2882669999999</v>
      </c>
      <c r="N943" s="65">
        <v>1271.2592340000001</v>
      </c>
      <c r="O943" s="65">
        <v>296.3408349</v>
      </c>
      <c r="P943" s="65">
        <v>1816.6981619999999</v>
      </c>
      <c r="Q943" s="65">
        <v>399.41590789999998</v>
      </c>
      <c r="R943" s="65">
        <v>661.39838520000001</v>
      </c>
      <c r="S943" s="65">
        <v>1120.941419</v>
      </c>
      <c r="T943" s="65">
        <v>1181.0685450000001</v>
      </c>
    </row>
    <row r="944" spans="1:20" ht="12.75">
      <c r="A944" s="52"/>
      <c r="B944" s="52">
        <v>2063</v>
      </c>
      <c r="C944" s="52">
        <v>77910</v>
      </c>
      <c r="D944" s="52">
        <v>290</v>
      </c>
      <c r="E944" s="52">
        <v>4</v>
      </c>
      <c r="F944" s="53" t="s">
        <v>1927</v>
      </c>
      <c r="G944" s="53" t="s">
        <v>1928</v>
      </c>
      <c r="H944" s="53" t="s">
        <v>1896</v>
      </c>
      <c r="I944" s="52">
        <v>77910</v>
      </c>
      <c r="J944" s="38">
        <v>8.8319999999999996E-2</v>
      </c>
      <c r="K944" s="64">
        <v>2672.1014489999998</v>
      </c>
      <c r="L944" s="64">
        <v>3045.7427539999999</v>
      </c>
      <c r="M944" s="64">
        <v>4687.5</v>
      </c>
      <c r="N944" s="64">
        <v>4302.5362320000004</v>
      </c>
      <c r="O944" s="64">
        <v>2989.130435</v>
      </c>
      <c r="P944" s="64">
        <v>4042.119565</v>
      </c>
      <c r="Q944" s="64">
        <v>1302.083333</v>
      </c>
      <c r="R944" s="64">
        <v>1721.0144929999999</v>
      </c>
      <c r="S944" s="64">
        <v>2117.3007250000001</v>
      </c>
      <c r="T944" s="64">
        <v>2445.6521739999998</v>
      </c>
    </row>
    <row r="945" spans="1:24" ht="12.75">
      <c r="A945" s="52"/>
      <c r="B945" s="52">
        <v>614</v>
      </c>
      <c r="C945" s="52">
        <v>78000</v>
      </c>
      <c r="D945" s="52">
        <v>290</v>
      </c>
      <c r="E945" s="52">
        <v>4</v>
      </c>
      <c r="F945" s="53" t="s">
        <v>1929</v>
      </c>
      <c r="G945" s="53" t="s">
        <v>1930</v>
      </c>
      <c r="H945" s="53" t="s">
        <v>1896</v>
      </c>
      <c r="I945" s="52">
        <v>78000</v>
      </c>
      <c r="J945" s="38">
        <v>0.16683999999999999</v>
      </c>
      <c r="K945" s="65">
        <v>1300.6473269999999</v>
      </c>
      <c r="L945" s="65">
        <v>1822.1050110000001</v>
      </c>
      <c r="M945" s="65">
        <v>1096.8592659999999</v>
      </c>
      <c r="N945" s="65">
        <v>677.29561260000003</v>
      </c>
      <c r="O945" s="65">
        <v>581.39534879999997</v>
      </c>
      <c r="P945" s="65">
        <v>2601.2946539999998</v>
      </c>
      <c r="Q945" s="65">
        <v>719.25197790000004</v>
      </c>
      <c r="R945" s="65">
        <v>1144.8093980000001</v>
      </c>
      <c r="S945" s="65">
        <v>1408.5351230000001</v>
      </c>
      <c r="T945" s="65">
        <v>1486.454088</v>
      </c>
    </row>
    <row r="946" spans="1:24" ht="12.75">
      <c r="A946" s="52"/>
      <c r="B946" s="52">
        <v>2080</v>
      </c>
      <c r="C946" s="52">
        <v>78010</v>
      </c>
      <c r="D946" s="52">
        <v>614</v>
      </c>
      <c r="E946" s="52">
        <v>5</v>
      </c>
      <c r="F946" s="53" t="s">
        <v>1931</v>
      </c>
      <c r="G946" s="53" t="s">
        <v>1932</v>
      </c>
      <c r="H946" s="53" t="s">
        <v>1930</v>
      </c>
      <c r="I946" s="52">
        <v>78010</v>
      </c>
      <c r="J946" s="38">
        <v>4.7239999999999997E-2</v>
      </c>
      <c r="K946" s="64">
        <v>1693.480102</v>
      </c>
      <c r="L946" s="64">
        <v>2476.714649</v>
      </c>
      <c r="M946" s="64">
        <v>1058.425064</v>
      </c>
      <c r="N946" s="64">
        <v>804.40304830000002</v>
      </c>
      <c r="O946" s="64">
        <v>889.07705329999999</v>
      </c>
      <c r="P946" s="64">
        <v>2624.8941570000002</v>
      </c>
      <c r="Q946" s="64">
        <v>698.56054189999998</v>
      </c>
      <c r="R946" s="64">
        <v>1206.604572</v>
      </c>
      <c r="S946" s="64">
        <v>1439.4580860000001</v>
      </c>
      <c r="T946" s="64">
        <v>1502.9635900000001</v>
      </c>
    </row>
    <row r="947" spans="1:24" ht="12.75">
      <c r="A947" s="52"/>
      <c r="B947" s="52">
        <v>2079</v>
      </c>
      <c r="C947" s="52">
        <v>78020</v>
      </c>
      <c r="D947" s="52">
        <v>290</v>
      </c>
      <c r="E947" s="52">
        <v>4</v>
      </c>
      <c r="F947" s="53" t="s">
        <v>1933</v>
      </c>
      <c r="G947" s="53" t="s">
        <v>1934</v>
      </c>
      <c r="H947" s="53" t="s">
        <v>1896</v>
      </c>
      <c r="I947" s="52">
        <v>78020</v>
      </c>
      <c r="J947" s="38">
        <v>7.8960000000000002E-2</v>
      </c>
      <c r="K947" s="65">
        <v>2697.568389</v>
      </c>
      <c r="L947" s="65">
        <v>2444.2755830000001</v>
      </c>
      <c r="M947" s="65">
        <v>2418.9463019999998</v>
      </c>
      <c r="N947" s="65">
        <v>1380.4457950000001</v>
      </c>
      <c r="O947" s="65">
        <v>962.51266459999999</v>
      </c>
      <c r="P947" s="65">
        <v>3508.1053700000002</v>
      </c>
      <c r="Q947" s="65">
        <v>899.18946300000005</v>
      </c>
      <c r="R947" s="65">
        <v>1874.3667680000001</v>
      </c>
      <c r="S947" s="65">
        <v>1431.1043569999999</v>
      </c>
      <c r="T947" s="65">
        <v>2621.580547</v>
      </c>
    </row>
    <row r="948" spans="1:24" ht="12.75">
      <c r="A948" s="52"/>
      <c r="B948" s="52">
        <v>2111</v>
      </c>
      <c r="C948" s="52">
        <v>78030</v>
      </c>
      <c r="D948" s="52">
        <v>290</v>
      </c>
      <c r="E948" s="52">
        <v>4</v>
      </c>
      <c r="F948" s="53" t="s">
        <v>1935</v>
      </c>
      <c r="G948" s="53" t="s">
        <v>1936</v>
      </c>
      <c r="H948" s="53" t="s">
        <v>1896</v>
      </c>
      <c r="I948" s="52">
        <v>78030</v>
      </c>
      <c r="J948" s="38">
        <v>1.8800000000000001E-2</v>
      </c>
      <c r="K948" s="64">
        <v>319.14893619999998</v>
      </c>
      <c r="L948" s="64">
        <v>585.10638300000005</v>
      </c>
      <c r="M948" s="64">
        <v>744.68085110000004</v>
      </c>
      <c r="N948" s="64">
        <v>585.10638300000005</v>
      </c>
      <c r="O948" s="64">
        <v>212.76595739999999</v>
      </c>
      <c r="P948" s="64">
        <v>851.06382980000001</v>
      </c>
      <c r="Q948" s="64">
        <v>53.191489359999998</v>
      </c>
      <c r="R948" s="64">
        <v>159.57446809999999</v>
      </c>
      <c r="S948" s="64">
        <v>265.95744680000001</v>
      </c>
      <c r="T948" s="64">
        <v>265.95744680000001</v>
      </c>
    </row>
    <row r="949" spans="1:24" ht="12.75">
      <c r="A949" s="52"/>
      <c r="B949" s="52">
        <v>797</v>
      </c>
      <c r="C949" s="52">
        <v>78100</v>
      </c>
      <c r="D949" s="52">
        <v>290</v>
      </c>
      <c r="E949" s="52">
        <v>4</v>
      </c>
      <c r="F949" s="53" t="s">
        <v>1937</v>
      </c>
      <c r="G949" s="53" t="s">
        <v>1938</v>
      </c>
      <c r="H949" s="53" t="s">
        <v>1896</v>
      </c>
      <c r="I949" s="52">
        <v>78100</v>
      </c>
      <c r="J949" s="38">
        <v>1.8287199999999999</v>
      </c>
      <c r="K949" s="65">
        <v>814.23071879999998</v>
      </c>
      <c r="L949" s="65">
        <v>1076.709392</v>
      </c>
      <c r="M949" s="65">
        <v>1584.1681610000001</v>
      </c>
      <c r="N949" s="65">
        <v>1664.5522550000001</v>
      </c>
      <c r="O949" s="65">
        <v>838.29126380000002</v>
      </c>
      <c r="P949" s="65">
        <v>1181.7008619999999</v>
      </c>
      <c r="Q949" s="65">
        <v>368.56380419999999</v>
      </c>
      <c r="R949" s="65">
        <v>614.63756069999999</v>
      </c>
      <c r="S949" s="65">
        <v>733.2997944</v>
      </c>
      <c r="T949" s="65">
        <v>836.65077210000004</v>
      </c>
    </row>
    <row r="950" spans="1:24" ht="12.75">
      <c r="A950" s="52"/>
      <c r="B950" s="52">
        <v>2125</v>
      </c>
      <c r="C950" s="52">
        <v>78110</v>
      </c>
      <c r="D950" s="52">
        <v>797</v>
      </c>
      <c r="E950" s="52">
        <v>5</v>
      </c>
      <c r="F950" s="53" t="s">
        <v>1939</v>
      </c>
      <c r="G950" s="53" t="s">
        <v>1940</v>
      </c>
      <c r="H950" s="53" t="s">
        <v>1938</v>
      </c>
      <c r="I950" s="52">
        <v>78110</v>
      </c>
      <c r="J950" s="38">
        <v>7.5439999999999993E-2</v>
      </c>
      <c r="K950" s="64">
        <v>304.87804879999999</v>
      </c>
      <c r="L950" s="64">
        <v>318.13361609999998</v>
      </c>
      <c r="M950" s="64">
        <v>357.90031809999999</v>
      </c>
      <c r="N950" s="64">
        <v>159.0668081</v>
      </c>
      <c r="O950" s="64">
        <v>26.511134680000001</v>
      </c>
      <c r="P950" s="64">
        <v>689.28950159999999</v>
      </c>
      <c r="Q950" s="64">
        <v>265.11134679999998</v>
      </c>
      <c r="R950" s="64">
        <v>490.45599149999998</v>
      </c>
      <c r="S950" s="64">
        <v>397.6670201</v>
      </c>
      <c r="T950" s="64">
        <v>503.7115589</v>
      </c>
    </row>
    <row r="951" spans="1:24" ht="12.75">
      <c r="A951" s="52"/>
      <c r="B951" s="52">
        <v>2043</v>
      </c>
      <c r="C951" s="52">
        <v>78120</v>
      </c>
      <c r="D951" s="52">
        <v>797</v>
      </c>
      <c r="E951" s="52">
        <v>5</v>
      </c>
      <c r="F951" s="53" t="s">
        <v>1941</v>
      </c>
      <c r="G951" s="53" t="s">
        <v>1942</v>
      </c>
      <c r="H951" s="53" t="s">
        <v>1938</v>
      </c>
      <c r="I951" s="52">
        <v>78120</v>
      </c>
      <c r="J951" s="38">
        <v>7.4039999999999995E-2</v>
      </c>
      <c r="K951" s="65">
        <v>1823.3387359999999</v>
      </c>
      <c r="L951" s="65">
        <v>2498.649379</v>
      </c>
      <c r="M951" s="65">
        <v>1701.7828199999999</v>
      </c>
      <c r="N951" s="65">
        <v>1566.7206920000001</v>
      </c>
      <c r="O951" s="65">
        <v>1107.509454</v>
      </c>
      <c r="P951" s="65">
        <v>3322.5283629999999</v>
      </c>
      <c r="Q951" s="65">
        <v>1593.733117</v>
      </c>
      <c r="R951" s="65">
        <v>2741.7612100000001</v>
      </c>
      <c r="S951" s="65">
        <v>2444.6245269999999</v>
      </c>
      <c r="T951" s="65">
        <v>2079.95678</v>
      </c>
    </row>
    <row r="952" spans="1:24" ht="12.75">
      <c r="A952" s="52"/>
      <c r="B952" s="52">
        <v>2053</v>
      </c>
      <c r="C952" s="52">
        <v>78130</v>
      </c>
      <c r="D952" s="52">
        <v>797</v>
      </c>
      <c r="E952" s="52">
        <v>5</v>
      </c>
      <c r="F952" s="53" t="s">
        <v>1943</v>
      </c>
      <c r="G952" s="53" t="s">
        <v>1944</v>
      </c>
      <c r="H952" s="53" t="s">
        <v>1938</v>
      </c>
      <c r="I952" s="52">
        <v>78130</v>
      </c>
      <c r="J952" s="38">
        <v>0.64232</v>
      </c>
      <c r="K952" s="64">
        <v>730.16564949999997</v>
      </c>
      <c r="L952" s="64">
        <v>1030.6389340000001</v>
      </c>
      <c r="M952" s="64">
        <v>1331.112218</v>
      </c>
      <c r="N952" s="64">
        <v>1483.6841449999999</v>
      </c>
      <c r="O952" s="64">
        <v>639.86797860000001</v>
      </c>
      <c r="P952" s="64">
        <v>686.57367039999997</v>
      </c>
      <c r="Q952" s="64">
        <v>146.3445012</v>
      </c>
      <c r="R952" s="64">
        <v>308.25756630000001</v>
      </c>
      <c r="S952" s="64">
        <v>496.63719020000002</v>
      </c>
      <c r="T952" s="64">
        <v>560.46830239999997</v>
      </c>
    </row>
    <row r="953" spans="1:24" ht="12.75">
      <c r="A953" s="52"/>
      <c r="B953" s="52">
        <v>2054</v>
      </c>
      <c r="C953" s="52">
        <v>78140</v>
      </c>
      <c r="D953" s="52">
        <v>797</v>
      </c>
      <c r="E953" s="52">
        <v>5</v>
      </c>
      <c r="F953" s="53" t="s">
        <v>1945</v>
      </c>
      <c r="G953" s="53" t="s">
        <v>1946</v>
      </c>
      <c r="H953" s="53" t="s">
        <v>1938</v>
      </c>
      <c r="I953" s="52">
        <v>78140</v>
      </c>
      <c r="J953" s="38">
        <v>0.63007999999999997</v>
      </c>
      <c r="K953" s="65">
        <v>606.27221940000004</v>
      </c>
      <c r="L953" s="65">
        <v>787.20162519999997</v>
      </c>
      <c r="M953" s="65">
        <v>1331.576943</v>
      </c>
      <c r="N953" s="65">
        <v>1441.0868459999999</v>
      </c>
      <c r="O953" s="65">
        <v>638.0142204</v>
      </c>
      <c r="P953" s="65">
        <v>947.49873030000003</v>
      </c>
      <c r="Q953" s="65">
        <v>206.32300660000001</v>
      </c>
      <c r="R953" s="65">
        <v>420.58151350000003</v>
      </c>
      <c r="S953" s="65">
        <v>441.21381409999998</v>
      </c>
      <c r="T953" s="65">
        <v>684.04012190000003</v>
      </c>
    </row>
    <row r="954" spans="1:24" ht="12.75">
      <c r="A954" s="52"/>
      <c r="B954" s="52">
        <v>796</v>
      </c>
      <c r="C954" s="52">
        <v>78200</v>
      </c>
      <c r="D954" s="52">
        <v>797</v>
      </c>
      <c r="E954" s="52">
        <v>5</v>
      </c>
      <c r="F954" s="53" t="s">
        <v>1947</v>
      </c>
      <c r="G954" s="53" t="s">
        <v>1948</v>
      </c>
      <c r="H954" s="53" t="s">
        <v>1938</v>
      </c>
      <c r="I954" s="52">
        <v>78200</v>
      </c>
      <c r="J954" s="38">
        <v>1.4959999999999999E-2</v>
      </c>
      <c r="K954" s="64">
        <v>1737.9679140000001</v>
      </c>
      <c r="L954" s="64">
        <v>1270.053476</v>
      </c>
      <c r="M954" s="64">
        <v>3943.8502669999998</v>
      </c>
      <c r="N954" s="64">
        <v>2941.1764710000002</v>
      </c>
      <c r="O954" s="64">
        <v>1871.6577540000001</v>
      </c>
      <c r="P954" s="64">
        <v>3074.8663099999999</v>
      </c>
      <c r="Q954" s="64">
        <v>1871.6577540000001</v>
      </c>
      <c r="R954" s="64">
        <v>1737.9679140000001</v>
      </c>
      <c r="S954" s="64">
        <v>2005.3475940000001</v>
      </c>
      <c r="T954" s="64">
        <v>3275.4010699999999</v>
      </c>
    </row>
    <row r="955" spans="1:24" ht="12.75">
      <c r="A955" s="52"/>
      <c r="B955" s="52">
        <v>2110</v>
      </c>
      <c r="C955" s="52">
        <v>78300</v>
      </c>
      <c r="D955" s="52">
        <v>797</v>
      </c>
      <c r="E955" s="52">
        <v>5</v>
      </c>
      <c r="F955" s="53" t="s">
        <v>1949</v>
      </c>
      <c r="G955" s="53" t="s">
        <v>1950</v>
      </c>
      <c r="H955" s="53" t="s">
        <v>1938</v>
      </c>
      <c r="I955" s="52">
        <v>78300</v>
      </c>
      <c r="J955" s="38">
        <v>0.15223999999999999</v>
      </c>
      <c r="K955" s="65">
        <v>1182.343668</v>
      </c>
      <c r="L955" s="65">
        <v>1523.9096159999999</v>
      </c>
      <c r="M955" s="65">
        <v>2016.552811</v>
      </c>
      <c r="N955" s="65">
        <v>2174.1986339999999</v>
      </c>
      <c r="O955" s="65">
        <v>1182.343668</v>
      </c>
      <c r="P955" s="65">
        <v>1090.383605</v>
      </c>
      <c r="Q955" s="65">
        <v>348.13452439999998</v>
      </c>
      <c r="R955" s="65">
        <v>400.68313189999998</v>
      </c>
      <c r="S955" s="65">
        <v>761.9548082</v>
      </c>
      <c r="T955" s="65">
        <v>768.52338410000004</v>
      </c>
    </row>
    <row r="956" spans="1:24" ht="12.75">
      <c r="A956" s="57"/>
      <c r="B956" s="52">
        <v>2191</v>
      </c>
      <c r="C956" s="52">
        <v>78320</v>
      </c>
      <c r="D956" s="52">
        <v>987</v>
      </c>
      <c r="E956" s="52">
        <v>4</v>
      </c>
      <c r="F956" s="56" t="s">
        <v>1951</v>
      </c>
      <c r="G956" s="56" t="s">
        <v>1952</v>
      </c>
      <c r="H956" s="56" t="s">
        <v>1953</v>
      </c>
      <c r="I956" s="52">
        <v>78320</v>
      </c>
      <c r="J956" s="38">
        <v>0</v>
      </c>
      <c r="K956" s="64" t="e">
        <v>#DIV/0!</v>
      </c>
      <c r="L956" s="64" t="e">
        <v>#DIV/0!</v>
      </c>
      <c r="M956" s="64" t="e">
        <v>#DIV/0!</v>
      </c>
      <c r="N956" s="64" t="e">
        <v>#DIV/0!</v>
      </c>
      <c r="O956" s="64" t="e">
        <v>#DIV/0!</v>
      </c>
      <c r="P956" s="64" t="e">
        <v>#DIV/0!</v>
      </c>
      <c r="Q956" s="64" t="e">
        <v>#DIV/0!</v>
      </c>
      <c r="R956" s="64" t="e">
        <v>#DIV/0!</v>
      </c>
      <c r="S956" s="64" t="e">
        <v>#DIV/0!</v>
      </c>
      <c r="T956" s="64" t="e">
        <v>#DIV/0!</v>
      </c>
    </row>
    <row r="957" spans="1:24" ht="12.75">
      <c r="A957" s="52"/>
      <c r="B957" s="57">
        <v>2246</v>
      </c>
      <c r="C957" s="57">
        <v>78330</v>
      </c>
      <c r="D957" s="57">
        <v>354</v>
      </c>
      <c r="E957" s="57">
        <v>3</v>
      </c>
      <c r="F957" s="56" t="s">
        <v>1954</v>
      </c>
      <c r="G957" s="56" t="s">
        <v>1955</v>
      </c>
      <c r="H957" s="56" t="s">
        <v>1956</v>
      </c>
      <c r="I957" s="57">
        <v>78330</v>
      </c>
      <c r="J957" s="58">
        <v>0</v>
      </c>
      <c r="K957" s="65">
        <v>912.4087591</v>
      </c>
      <c r="L957" s="65">
        <v>1368.613139</v>
      </c>
      <c r="M957" s="65">
        <v>0</v>
      </c>
      <c r="N957" s="65">
        <v>0</v>
      </c>
      <c r="O957" s="65">
        <v>182.48175180000001</v>
      </c>
      <c r="P957" s="65">
        <v>669.09975669999994</v>
      </c>
      <c r="Q957" s="65">
        <v>608.27250609999999</v>
      </c>
      <c r="R957" s="65">
        <v>1399.026764</v>
      </c>
      <c r="S957" s="65">
        <v>1064.4768859999999</v>
      </c>
      <c r="T957" s="65">
        <v>1307.7858880000001</v>
      </c>
      <c r="U957" s="59"/>
      <c r="V957" s="59"/>
      <c r="W957" s="59"/>
      <c r="X957" s="59"/>
    </row>
    <row r="958" spans="1:24" ht="12.75">
      <c r="A958" s="52"/>
      <c r="B958" s="52">
        <v>2477</v>
      </c>
      <c r="C958" s="52">
        <v>78340</v>
      </c>
      <c r="D958" s="52">
        <v>370</v>
      </c>
      <c r="E958" s="52">
        <v>4</v>
      </c>
      <c r="F958" s="56" t="s">
        <v>1957</v>
      </c>
      <c r="G958" s="56" t="s">
        <v>1958</v>
      </c>
      <c r="H958" s="56" t="s">
        <v>1959</v>
      </c>
      <c r="I958" s="52">
        <v>78340</v>
      </c>
      <c r="J958" s="38">
        <v>0</v>
      </c>
      <c r="K958" s="64" t="e">
        <v>#DIV/0!</v>
      </c>
      <c r="L958" s="64" t="e">
        <v>#DIV/0!</v>
      </c>
      <c r="M958" s="64" t="e">
        <v>#DIV/0!</v>
      </c>
      <c r="N958" s="64" t="e">
        <v>#DIV/0!</v>
      </c>
      <c r="O958" s="64" t="e">
        <v>#DIV/0!</v>
      </c>
      <c r="P958" s="64" t="e">
        <v>#DIV/0!</v>
      </c>
      <c r="Q958" s="64" t="e">
        <v>#DIV/0!</v>
      </c>
      <c r="R958" s="64" t="e">
        <v>#DIV/0!</v>
      </c>
      <c r="S958" s="64" t="e">
        <v>#DIV/0!</v>
      </c>
      <c r="T958" s="64" t="e">
        <v>#DIV/0!</v>
      </c>
    </row>
    <row r="959" spans="1:24" ht="12.75">
      <c r="A959" s="52"/>
      <c r="B959" s="52">
        <v>2478</v>
      </c>
      <c r="C959" s="52">
        <v>78350</v>
      </c>
      <c r="D959" s="52">
        <v>370</v>
      </c>
      <c r="E959" s="52">
        <v>4</v>
      </c>
      <c r="F959" s="56" t="s">
        <v>1960</v>
      </c>
      <c r="G959" s="56" t="s">
        <v>1961</v>
      </c>
      <c r="H959" s="56" t="s">
        <v>1959</v>
      </c>
      <c r="I959" s="52">
        <v>78350</v>
      </c>
      <c r="J959" s="38">
        <v>0</v>
      </c>
      <c r="K959" s="65" t="e">
        <v>#DIV/0!</v>
      </c>
      <c r="L959" s="65" t="e">
        <v>#DIV/0!</v>
      </c>
      <c r="M959" s="65" t="e">
        <v>#DIV/0!</v>
      </c>
      <c r="N959" s="65" t="e">
        <v>#DIV/0!</v>
      </c>
      <c r="O959" s="65" t="e">
        <v>#DIV/0!</v>
      </c>
      <c r="P959" s="65" t="e">
        <v>#DIV/0!</v>
      </c>
      <c r="Q959" s="65" t="e">
        <v>#DIV/0!</v>
      </c>
      <c r="R959" s="65" t="e">
        <v>#DIV/0!</v>
      </c>
      <c r="S959" s="65" t="e">
        <v>#DIV/0!</v>
      </c>
      <c r="T959" s="65" t="e">
        <v>#DIV/0!</v>
      </c>
    </row>
    <row r="960" spans="1:24" ht="13.5" customHeight="1">
      <c r="A960" s="52"/>
      <c r="B960" s="52">
        <v>2266</v>
      </c>
      <c r="C960" s="52">
        <v>78360</v>
      </c>
      <c r="D960" s="52">
        <v>370</v>
      </c>
      <c r="E960" s="52">
        <v>4</v>
      </c>
      <c r="F960" s="53" t="s">
        <v>1962</v>
      </c>
      <c r="G960" s="53" t="s">
        <v>1963</v>
      </c>
      <c r="H960" s="53" t="s">
        <v>1959</v>
      </c>
      <c r="I960" s="52">
        <v>78360</v>
      </c>
      <c r="J960" s="38">
        <v>2.3600000000000001E-3</v>
      </c>
      <c r="K960" s="64">
        <v>847.45762709999997</v>
      </c>
      <c r="L960" s="64">
        <v>0</v>
      </c>
      <c r="M960" s="64">
        <v>423.72881360000002</v>
      </c>
      <c r="N960" s="64">
        <v>0</v>
      </c>
      <c r="O960" s="64">
        <v>0</v>
      </c>
      <c r="P960" s="64">
        <v>423.72881360000002</v>
      </c>
      <c r="Q960" s="64">
        <v>847.45762709999997</v>
      </c>
      <c r="R960" s="64">
        <v>847.45762709999997</v>
      </c>
      <c r="S960" s="64">
        <v>847.45762709999997</v>
      </c>
      <c r="T960" s="64">
        <v>0</v>
      </c>
    </row>
    <row r="961" spans="1:24" ht="12.75">
      <c r="A961" s="52"/>
      <c r="B961" s="52">
        <v>10671</v>
      </c>
      <c r="C961" s="52">
        <v>78400</v>
      </c>
      <c r="D961" s="52">
        <v>1097</v>
      </c>
      <c r="E961" s="52">
        <v>3</v>
      </c>
      <c r="F961" s="53" t="s">
        <v>1964</v>
      </c>
      <c r="G961" s="53" t="s">
        <v>1965</v>
      </c>
      <c r="H961" s="53" t="s">
        <v>1725</v>
      </c>
      <c r="I961" s="52">
        <v>78400</v>
      </c>
      <c r="J961" s="38">
        <v>3.288E-2</v>
      </c>
      <c r="K961" s="65">
        <v>930.91924340000003</v>
      </c>
      <c r="L961" s="65">
        <v>1425.3353589999999</v>
      </c>
      <c r="M961" s="65">
        <v>2253.3629150000002</v>
      </c>
      <c r="N961" s="65">
        <v>1712.5697990000001</v>
      </c>
      <c r="O961" s="65">
        <v>954.45731920000003</v>
      </c>
      <c r="P961" s="65">
        <v>1892.834171</v>
      </c>
      <c r="Q961" s="65">
        <v>943.03785670000002</v>
      </c>
      <c r="R961" s="65">
        <v>805.53820629999996</v>
      </c>
      <c r="S961" s="65">
        <v>1154.414438</v>
      </c>
      <c r="T961" s="65">
        <v>1134.2555910000001</v>
      </c>
      <c r="U961" s="55"/>
      <c r="V961" s="55"/>
      <c r="W961" s="55"/>
      <c r="X961" s="55"/>
    </row>
    <row r="962" spans="1:24" ht="12.75">
      <c r="A962" s="52"/>
      <c r="B962" s="52">
        <v>313</v>
      </c>
      <c r="C962" s="52">
        <v>78500</v>
      </c>
      <c r="D962" s="52">
        <v>343</v>
      </c>
      <c r="E962" s="52">
        <v>1</v>
      </c>
      <c r="F962" s="53" t="s">
        <v>1966</v>
      </c>
      <c r="G962" s="53" t="s">
        <v>1967</v>
      </c>
      <c r="H962" s="53" t="s">
        <v>1531</v>
      </c>
      <c r="I962" s="52">
        <v>78500</v>
      </c>
      <c r="J962" s="38">
        <v>34.34008</v>
      </c>
      <c r="K962" s="64">
        <v>575.8868354</v>
      </c>
      <c r="L962" s="64">
        <v>802.00745019999999</v>
      </c>
      <c r="M962" s="64">
        <v>1424.341469</v>
      </c>
      <c r="N962" s="64">
        <v>1139.2518600000001</v>
      </c>
      <c r="O962" s="64">
        <v>637.15634910000006</v>
      </c>
      <c r="P962" s="64">
        <v>1412.0235009999999</v>
      </c>
      <c r="Q962" s="64">
        <v>602.53208500000005</v>
      </c>
      <c r="R962" s="64">
        <v>629.06085250000001</v>
      </c>
      <c r="S962" s="64">
        <v>777.72096050000005</v>
      </c>
      <c r="T962" s="64">
        <v>852.67710499999998</v>
      </c>
    </row>
    <row r="963" spans="1:24" ht="12.75">
      <c r="A963" s="52"/>
      <c r="B963" s="52">
        <v>2107</v>
      </c>
      <c r="C963" s="52">
        <v>78510</v>
      </c>
      <c r="D963" s="52">
        <v>313</v>
      </c>
      <c r="E963" s="52">
        <v>2</v>
      </c>
      <c r="F963" s="53" t="s">
        <v>1968</v>
      </c>
      <c r="G963" s="53" t="s">
        <v>1969</v>
      </c>
      <c r="H963" s="53" t="s">
        <v>1967</v>
      </c>
      <c r="I963" s="52">
        <v>78510</v>
      </c>
      <c r="J963" s="38">
        <v>0.29215999999999998</v>
      </c>
      <c r="K963" s="65">
        <v>1328.03943</v>
      </c>
      <c r="L963" s="65">
        <v>1502.601314</v>
      </c>
      <c r="M963" s="65">
        <v>2293.2639650000001</v>
      </c>
      <c r="N963" s="65">
        <v>2248.7677979999999</v>
      </c>
      <c r="O963" s="65">
        <v>1054.2168670000001</v>
      </c>
      <c r="P963" s="65">
        <v>1252.7382259999999</v>
      </c>
      <c r="Q963" s="65">
        <v>468.9211391</v>
      </c>
      <c r="R963" s="65">
        <v>557.91347210000004</v>
      </c>
      <c r="S963" s="65">
        <v>824.89047100000005</v>
      </c>
      <c r="T963" s="65">
        <v>787.23986860000002</v>
      </c>
      <c r="U963" s="55"/>
      <c r="V963" s="55"/>
      <c r="W963" s="55"/>
      <c r="X963" s="55"/>
    </row>
    <row r="964" spans="1:24" ht="12.75">
      <c r="A964" s="52"/>
      <c r="B964" s="52">
        <v>339</v>
      </c>
      <c r="C964" s="52">
        <v>78600</v>
      </c>
      <c r="D964" s="52">
        <v>313</v>
      </c>
      <c r="E964" s="52">
        <v>2</v>
      </c>
      <c r="F964" s="53" t="s">
        <v>1970</v>
      </c>
      <c r="G964" s="53" t="s">
        <v>1971</v>
      </c>
      <c r="H964" s="53" t="s">
        <v>1967</v>
      </c>
      <c r="I964" s="52">
        <v>78600</v>
      </c>
      <c r="J964" s="38">
        <v>14.929080000000001</v>
      </c>
      <c r="K964" s="64">
        <v>778.27970649999997</v>
      </c>
      <c r="L964" s="64">
        <v>1137.9133879999999</v>
      </c>
      <c r="M964" s="64">
        <v>1956.048196</v>
      </c>
      <c r="N964" s="64">
        <v>1546.5119079999999</v>
      </c>
      <c r="O964" s="64">
        <v>936.4274289</v>
      </c>
      <c r="P964" s="64">
        <v>1613.227339</v>
      </c>
      <c r="Q964" s="64">
        <v>705.13387299999999</v>
      </c>
      <c r="R964" s="64">
        <v>631.25122239999996</v>
      </c>
      <c r="S964" s="64">
        <v>851.29157320000002</v>
      </c>
      <c r="T964" s="64">
        <v>975.21079659999998</v>
      </c>
      <c r="U964" s="55"/>
      <c r="V964" s="55"/>
      <c r="W964" s="55"/>
      <c r="X964" s="55"/>
    </row>
    <row r="965" spans="1:24" ht="12.75">
      <c r="A965" s="52"/>
      <c r="B965" s="52">
        <v>2476</v>
      </c>
      <c r="C965" s="52">
        <v>78610</v>
      </c>
      <c r="D965" s="52">
        <v>339</v>
      </c>
      <c r="E965" s="52">
        <v>3</v>
      </c>
      <c r="F965" s="53" t="s">
        <v>1972</v>
      </c>
      <c r="G965" s="53" t="s">
        <v>1973</v>
      </c>
      <c r="H965" s="53" t="s">
        <v>1971</v>
      </c>
      <c r="I965" s="52">
        <v>78610</v>
      </c>
      <c r="J965" s="38">
        <v>8.5818399999999997</v>
      </c>
      <c r="K965" s="65">
        <v>612.0275795</v>
      </c>
      <c r="L965" s="65">
        <v>807.01454479999995</v>
      </c>
      <c r="M965" s="65">
        <v>1695.9414220000001</v>
      </c>
      <c r="N965" s="65">
        <v>1427.233358</v>
      </c>
      <c r="O965" s="65">
        <v>977.96202119999998</v>
      </c>
      <c r="P965" s="65">
        <v>1274.627121</v>
      </c>
      <c r="Q965" s="65">
        <v>366.11251190000002</v>
      </c>
      <c r="R965" s="65">
        <v>381.24848639999999</v>
      </c>
      <c r="S965" s="65">
        <v>429.14939379999998</v>
      </c>
      <c r="T965" s="65">
        <v>774.42768209999997</v>
      </c>
    </row>
    <row r="966" spans="1:24" ht="12.75">
      <c r="A966" s="52"/>
      <c r="B966" s="52">
        <v>302</v>
      </c>
      <c r="C966" s="52">
        <v>78700</v>
      </c>
      <c r="D966" s="52">
        <v>2476</v>
      </c>
      <c r="E966" s="52">
        <v>4</v>
      </c>
      <c r="F966" s="53" t="s">
        <v>1974</v>
      </c>
      <c r="G966" s="53" t="s">
        <v>1975</v>
      </c>
      <c r="H966" s="53" t="s">
        <v>1973</v>
      </c>
      <c r="I966" s="52">
        <v>78700</v>
      </c>
      <c r="J966" s="38">
        <v>2.4374400000000001</v>
      </c>
      <c r="K966" s="64">
        <v>2149.3862410000002</v>
      </c>
      <c r="L966" s="64">
        <v>2719.6566889999999</v>
      </c>
      <c r="M966" s="64">
        <v>4142.460943</v>
      </c>
      <c r="N966" s="64">
        <v>2743.452147</v>
      </c>
      <c r="O966" s="64">
        <v>2346.724432</v>
      </c>
      <c r="P966" s="64">
        <v>2371.750689</v>
      </c>
      <c r="Q966" s="64">
        <v>840.22581070000001</v>
      </c>
      <c r="R966" s="64">
        <v>978.89589079999996</v>
      </c>
      <c r="S966" s="64">
        <v>1175.4135490000001</v>
      </c>
      <c r="T966" s="64">
        <v>1386.700801</v>
      </c>
    </row>
    <row r="967" spans="1:24" ht="12.75">
      <c r="A967" s="52"/>
      <c r="B967" s="52">
        <v>851</v>
      </c>
      <c r="C967" s="52">
        <v>78800</v>
      </c>
      <c r="D967" s="52">
        <v>302</v>
      </c>
      <c r="E967" s="52">
        <v>5</v>
      </c>
      <c r="F967" s="53" t="s">
        <v>1976</v>
      </c>
      <c r="G967" s="53" t="s">
        <v>1977</v>
      </c>
      <c r="H967" s="53" t="s">
        <v>1975</v>
      </c>
      <c r="I967" s="52">
        <v>78800</v>
      </c>
      <c r="J967" s="38">
        <v>0.81479999999999997</v>
      </c>
      <c r="K967" s="65">
        <v>2032.4005890000001</v>
      </c>
      <c r="L967" s="65">
        <v>2567.5012270000002</v>
      </c>
      <c r="M967" s="65">
        <v>4016.9366719999998</v>
      </c>
      <c r="N967" s="65">
        <v>3244.9680899999998</v>
      </c>
      <c r="O967" s="65">
        <v>1909.6710849999999</v>
      </c>
      <c r="P967" s="65">
        <v>1989.4452630000001</v>
      </c>
      <c r="Q967" s="65">
        <v>587.874325</v>
      </c>
      <c r="R967" s="65">
        <v>756.01374569999996</v>
      </c>
      <c r="S967" s="65">
        <v>829.6514482</v>
      </c>
      <c r="T967" s="65">
        <v>951.15365729999996</v>
      </c>
    </row>
    <row r="968" spans="1:24" ht="12.75">
      <c r="A968" s="52"/>
      <c r="B968" s="52">
        <v>842</v>
      </c>
      <c r="C968" s="52">
        <v>78900</v>
      </c>
      <c r="D968" s="52">
        <v>302</v>
      </c>
      <c r="E968" s="52">
        <v>5</v>
      </c>
      <c r="F968" s="53" t="s">
        <v>1978</v>
      </c>
      <c r="G968" s="53" t="s">
        <v>1979</v>
      </c>
      <c r="H968" s="53" t="s">
        <v>1975</v>
      </c>
      <c r="I968" s="52">
        <v>78900</v>
      </c>
      <c r="J968" s="38">
        <v>1.05176</v>
      </c>
      <c r="K968" s="64">
        <v>2424.5074920000002</v>
      </c>
      <c r="L968" s="64">
        <v>3133.7947819999999</v>
      </c>
      <c r="M968" s="64">
        <v>4771.0504300000002</v>
      </c>
      <c r="N968" s="64">
        <v>2874.2298620000001</v>
      </c>
      <c r="O968" s="64">
        <v>2883.7377350000002</v>
      </c>
      <c r="P968" s="64">
        <v>2584.2397510000001</v>
      </c>
      <c r="Q968" s="64">
        <v>805.31680229999995</v>
      </c>
      <c r="R968" s="64">
        <v>947.93489009999996</v>
      </c>
      <c r="S968" s="64">
        <v>1193.2380009999999</v>
      </c>
      <c r="T968" s="64">
        <v>1368.182855</v>
      </c>
    </row>
    <row r="969" spans="1:24" ht="12.75">
      <c r="A969" s="52"/>
      <c r="B969" s="52">
        <v>834</v>
      </c>
      <c r="C969" s="52">
        <v>79000</v>
      </c>
      <c r="D969" s="52">
        <v>302</v>
      </c>
      <c r="E969" s="52">
        <v>5</v>
      </c>
      <c r="F969" s="53" t="s">
        <v>1980</v>
      </c>
      <c r="G969" s="53" t="s">
        <v>1981</v>
      </c>
      <c r="H969" s="53" t="s">
        <v>1975</v>
      </c>
      <c r="I969" s="52">
        <v>79000</v>
      </c>
      <c r="J969" s="38">
        <v>0.57088000000000005</v>
      </c>
      <c r="K969" s="65">
        <v>1809.487108</v>
      </c>
      <c r="L969" s="65">
        <v>2173.8368829999999</v>
      </c>
      <c r="M969" s="65">
        <v>3163.5369959999998</v>
      </c>
      <c r="N969" s="65">
        <v>1786.7152470000001</v>
      </c>
      <c r="O969" s="65">
        <v>1981.1519060000001</v>
      </c>
      <c r="P969" s="65">
        <v>2525.924888</v>
      </c>
      <c r="Q969" s="65">
        <v>1264.7141260000001</v>
      </c>
      <c r="R969" s="65">
        <v>1354.049888</v>
      </c>
      <c r="S969" s="65">
        <v>1636.0706279999999</v>
      </c>
      <c r="T969" s="65">
        <v>2042.4607619999999</v>
      </c>
    </row>
    <row r="970" spans="1:24" ht="12.75">
      <c r="A970" s="52"/>
      <c r="B970" s="52">
        <v>4</v>
      </c>
      <c r="C970" s="52">
        <v>79100</v>
      </c>
      <c r="D970" s="52">
        <v>339</v>
      </c>
      <c r="E970" s="52">
        <v>3</v>
      </c>
      <c r="F970" s="53" t="s">
        <v>1982</v>
      </c>
      <c r="G970" s="53" t="s">
        <v>1983</v>
      </c>
      <c r="H970" s="53" t="s">
        <v>1971</v>
      </c>
      <c r="I970" s="52">
        <v>79100</v>
      </c>
      <c r="J970" s="38">
        <v>5.6157599999999999</v>
      </c>
      <c r="K970" s="64">
        <v>480.28311430000002</v>
      </c>
      <c r="L970" s="64">
        <v>616.78463090000002</v>
      </c>
      <c r="M970" s="64">
        <v>783.61981800000001</v>
      </c>
      <c r="N970" s="64">
        <v>722.95247719999998</v>
      </c>
      <c r="O970" s="64">
        <v>460.06066729999998</v>
      </c>
      <c r="P970" s="64">
        <v>788.6754297</v>
      </c>
      <c r="Q970" s="64">
        <v>434.78260870000003</v>
      </c>
      <c r="R970" s="64">
        <v>540.95045500000003</v>
      </c>
      <c r="S970" s="64">
        <v>455.00505559999999</v>
      </c>
      <c r="T970" s="64">
        <v>839.23154699999998</v>
      </c>
    </row>
    <row r="971" spans="1:24" ht="12.75">
      <c r="A971" s="52"/>
      <c r="B971" s="52">
        <v>811</v>
      </c>
      <c r="C971" s="52">
        <v>79200</v>
      </c>
      <c r="D971" s="52">
        <v>4</v>
      </c>
      <c r="E971" s="52">
        <v>4</v>
      </c>
      <c r="F971" s="53" t="s">
        <v>1984</v>
      </c>
      <c r="G971" s="53" t="s">
        <v>1985</v>
      </c>
      <c r="H971" s="53" t="s">
        <v>1983</v>
      </c>
      <c r="I971" s="52">
        <v>79200</v>
      </c>
      <c r="J971" s="38">
        <v>1.87984</v>
      </c>
      <c r="K971" s="65">
        <v>626.11711639999999</v>
      </c>
      <c r="L971" s="65">
        <v>968.69946379999999</v>
      </c>
      <c r="M971" s="65">
        <v>1970.3804580000001</v>
      </c>
      <c r="N971" s="65">
        <v>1677.8023659999999</v>
      </c>
      <c r="O971" s="65">
        <v>1268.7249979999999</v>
      </c>
      <c r="P971" s="65">
        <v>1291.067325</v>
      </c>
      <c r="Q971" s="65">
        <v>338.85862630000003</v>
      </c>
      <c r="R971" s="65">
        <v>338.32666610000001</v>
      </c>
      <c r="S971" s="65">
        <v>376.09583789999999</v>
      </c>
      <c r="T971" s="65">
        <v>803.79181210000002</v>
      </c>
    </row>
    <row r="972" spans="1:24" ht="12.75">
      <c r="A972" s="52"/>
      <c r="B972" s="52">
        <v>820</v>
      </c>
      <c r="C972" s="52">
        <v>79300</v>
      </c>
      <c r="D972" s="52">
        <v>4</v>
      </c>
      <c r="E972" s="52">
        <v>4</v>
      </c>
      <c r="F972" s="53" t="s">
        <v>1986</v>
      </c>
      <c r="G972" s="53" t="s">
        <v>1987</v>
      </c>
      <c r="H972" s="53" t="s">
        <v>1983</v>
      </c>
      <c r="I972" s="52">
        <v>79300</v>
      </c>
      <c r="J972" s="38">
        <v>1.4834400000000001</v>
      </c>
      <c r="K972" s="64">
        <v>726.01520789999995</v>
      </c>
      <c r="L972" s="64">
        <v>866.903953</v>
      </c>
      <c r="M972" s="64">
        <v>1652.914847</v>
      </c>
      <c r="N972" s="64">
        <v>1623.254058</v>
      </c>
      <c r="O972" s="64">
        <v>1034.082942</v>
      </c>
      <c r="P972" s="64">
        <v>1777.6249800000001</v>
      </c>
      <c r="Q972" s="64">
        <v>509.62627409999999</v>
      </c>
      <c r="R972" s="64">
        <v>393.00544680000002</v>
      </c>
      <c r="S972" s="64">
        <v>540.63528020000001</v>
      </c>
      <c r="T972" s="64">
        <v>970.04260369999997</v>
      </c>
    </row>
    <row r="973" spans="1:24" ht="12.75">
      <c r="A973" s="52"/>
      <c r="B973" s="52">
        <v>828</v>
      </c>
      <c r="C973" s="52">
        <v>79400</v>
      </c>
      <c r="D973" s="52">
        <v>4</v>
      </c>
      <c r="E973" s="52">
        <v>4</v>
      </c>
      <c r="F973" s="53" t="s">
        <v>1988</v>
      </c>
      <c r="G973" s="53" t="s">
        <v>1989</v>
      </c>
      <c r="H973" s="53" t="s">
        <v>1983</v>
      </c>
      <c r="I973" s="52">
        <v>79400</v>
      </c>
      <c r="J973" s="38">
        <v>2.2340399999999998</v>
      </c>
      <c r="K973" s="65">
        <v>513.41963439999995</v>
      </c>
      <c r="L973" s="65">
        <v>624.42928510000002</v>
      </c>
      <c r="M973" s="65">
        <v>1491.4683709999999</v>
      </c>
      <c r="N973" s="65">
        <v>1077.4202789999999</v>
      </c>
      <c r="O973" s="65">
        <v>697.83889280000005</v>
      </c>
      <c r="P973" s="65">
        <v>916.2772377</v>
      </c>
      <c r="Q973" s="65">
        <v>285.58127880000001</v>
      </c>
      <c r="R973" s="65">
        <v>405.09570109999999</v>
      </c>
      <c r="S973" s="65">
        <v>389.87663600000002</v>
      </c>
      <c r="T973" s="65">
        <v>603.39116579999995</v>
      </c>
    </row>
    <row r="974" spans="1:24" ht="12.75">
      <c r="A974" s="52"/>
      <c r="B974" s="52">
        <v>2188</v>
      </c>
      <c r="C974" s="52">
        <v>79410</v>
      </c>
      <c r="D974" s="52">
        <v>828</v>
      </c>
      <c r="E974" s="52">
        <v>6</v>
      </c>
      <c r="F974" s="53" t="s">
        <v>1990</v>
      </c>
      <c r="G974" s="53" t="s">
        <v>1991</v>
      </c>
      <c r="H974" s="53" t="s">
        <v>1989</v>
      </c>
      <c r="I974" s="52">
        <v>79410</v>
      </c>
      <c r="J974" s="38">
        <v>0.29948000000000002</v>
      </c>
      <c r="K974" s="64">
        <v>654.4677441</v>
      </c>
      <c r="L974" s="64">
        <v>591.0244424</v>
      </c>
      <c r="M974" s="64">
        <v>1165.3532789999999</v>
      </c>
      <c r="N974" s="64">
        <v>1125.283825</v>
      </c>
      <c r="O974" s="64">
        <v>664.48510750000003</v>
      </c>
      <c r="P974" s="64">
        <v>1352.344063</v>
      </c>
      <c r="Q974" s="64">
        <v>651.12862289999998</v>
      </c>
      <c r="R974" s="64">
        <v>801.38907440000003</v>
      </c>
      <c r="S974" s="64">
        <v>788.03258979999998</v>
      </c>
      <c r="T974" s="64">
        <v>814.74555899999996</v>
      </c>
    </row>
    <row r="975" spans="1:24" ht="12.75">
      <c r="A975" s="52"/>
      <c r="B975" s="52">
        <v>2189</v>
      </c>
      <c r="C975" s="52">
        <v>79420</v>
      </c>
      <c r="D975" s="52">
        <v>828</v>
      </c>
      <c r="E975" s="52">
        <v>6</v>
      </c>
      <c r="F975" s="53" t="s">
        <v>1992</v>
      </c>
      <c r="G975" s="53" t="s">
        <v>1993</v>
      </c>
      <c r="H975" s="53" t="s">
        <v>1989</v>
      </c>
      <c r="I975" s="52">
        <v>79420</v>
      </c>
      <c r="J975" s="38">
        <v>0.17399999999999999</v>
      </c>
      <c r="K975" s="65">
        <v>850.5747126</v>
      </c>
      <c r="L975" s="65">
        <v>879.31034480000005</v>
      </c>
      <c r="M975" s="65">
        <v>2224.1379310000002</v>
      </c>
      <c r="N975" s="65">
        <v>1120.6896549999999</v>
      </c>
      <c r="O975" s="65">
        <v>873.56321839999998</v>
      </c>
      <c r="P975" s="65">
        <v>1149.425287</v>
      </c>
      <c r="Q975" s="65">
        <v>287.35632179999999</v>
      </c>
      <c r="R975" s="65">
        <v>591.95402300000001</v>
      </c>
      <c r="S975" s="65">
        <v>373.56321839999998</v>
      </c>
      <c r="T975" s="65">
        <v>563.21839079999995</v>
      </c>
    </row>
    <row r="976" spans="1:24" ht="12.75">
      <c r="A976" s="52"/>
      <c r="B976" s="52">
        <v>2190</v>
      </c>
      <c r="C976" s="52">
        <v>79430</v>
      </c>
      <c r="D976" s="52">
        <v>828</v>
      </c>
      <c r="E976" s="52">
        <v>6</v>
      </c>
      <c r="F976" s="53" t="s">
        <v>1994</v>
      </c>
      <c r="G976" s="53" t="s">
        <v>1995</v>
      </c>
      <c r="H976" s="53" t="s">
        <v>1989</v>
      </c>
      <c r="I976" s="52">
        <v>79430</v>
      </c>
      <c r="J976" s="38">
        <v>0.71228000000000002</v>
      </c>
      <c r="K976" s="64">
        <v>461.89700679999999</v>
      </c>
      <c r="L976" s="64">
        <v>634.581906</v>
      </c>
      <c r="M976" s="64">
        <v>1724.041107</v>
      </c>
      <c r="N976" s="64">
        <v>1172.2917950000001</v>
      </c>
      <c r="O976" s="64">
        <v>701.97113490000004</v>
      </c>
      <c r="P976" s="64">
        <v>821.30622789999995</v>
      </c>
      <c r="Q976" s="64">
        <v>202.16768690000001</v>
      </c>
      <c r="R976" s="64">
        <v>328.52249119999999</v>
      </c>
      <c r="S976" s="64">
        <v>327.11854890000001</v>
      </c>
      <c r="T976" s="64">
        <v>516.65075530000001</v>
      </c>
    </row>
    <row r="977" spans="1:24" ht="12.75">
      <c r="A977" s="52"/>
      <c r="B977" s="52">
        <v>2457</v>
      </c>
      <c r="C977" s="52">
        <v>79440</v>
      </c>
      <c r="D977" s="52">
        <v>4</v>
      </c>
      <c r="E977" s="52">
        <v>4</v>
      </c>
      <c r="F977" s="53" t="s">
        <v>1996</v>
      </c>
      <c r="G977" s="53" t="s">
        <v>1997</v>
      </c>
      <c r="H977" s="53" t="s">
        <v>1983</v>
      </c>
      <c r="I977" s="52">
        <v>79440</v>
      </c>
      <c r="J977" s="38">
        <v>1.8440000000000002E-2</v>
      </c>
      <c r="K977" s="65">
        <v>1952.2776570000001</v>
      </c>
      <c r="L977" s="65">
        <v>1626.898048</v>
      </c>
      <c r="M977" s="65">
        <v>1952.2776570000001</v>
      </c>
      <c r="N977" s="65">
        <v>2494.5770069999999</v>
      </c>
      <c r="O977" s="65">
        <v>759.21908889999997</v>
      </c>
      <c r="P977" s="65">
        <v>2548.8069409999998</v>
      </c>
      <c r="Q977" s="65">
        <v>1355.7483729999999</v>
      </c>
      <c r="R977" s="65">
        <v>921.90889370000002</v>
      </c>
      <c r="S977" s="65">
        <v>1626.898048</v>
      </c>
      <c r="T977" s="65">
        <v>2765.7266810000001</v>
      </c>
    </row>
    <row r="978" spans="1:24" ht="12.75">
      <c r="A978" s="52"/>
      <c r="B978" s="52">
        <v>2475</v>
      </c>
      <c r="C978" s="52">
        <v>79450</v>
      </c>
      <c r="D978" s="52">
        <v>4</v>
      </c>
      <c r="E978" s="52">
        <v>4</v>
      </c>
      <c r="F978" s="56" t="s">
        <v>1998</v>
      </c>
      <c r="G978" s="56" t="s">
        <v>1999</v>
      </c>
      <c r="H978" s="56" t="s">
        <v>1983</v>
      </c>
      <c r="I978" s="52">
        <v>79450</v>
      </c>
      <c r="J978" s="38">
        <v>0</v>
      </c>
      <c r="K978" s="64" t="e">
        <v>#DIV/0!</v>
      </c>
      <c r="L978" s="64" t="e">
        <v>#DIV/0!</v>
      </c>
      <c r="M978" s="64" t="e">
        <v>#DIV/0!</v>
      </c>
      <c r="N978" s="64" t="e">
        <v>#DIV/0!</v>
      </c>
      <c r="O978" s="64" t="e">
        <v>#DIV/0!</v>
      </c>
      <c r="P978" s="64" t="e">
        <v>#DIV/0!</v>
      </c>
      <c r="Q978" s="64" t="e">
        <v>#DIV/0!</v>
      </c>
      <c r="R978" s="64" t="e">
        <v>#DIV/0!</v>
      </c>
      <c r="S978" s="64" t="e">
        <v>#DIV/0!</v>
      </c>
      <c r="T978" s="64" t="e">
        <v>#DIV/0!</v>
      </c>
    </row>
    <row r="979" spans="1:24" ht="12.75">
      <c r="A979" s="57"/>
      <c r="B979" s="52">
        <v>580</v>
      </c>
      <c r="C979" s="52">
        <v>79500</v>
      </c>
      <c r="D979" s="52">
        <v>339</v>
      </c>
      <c r="E979" s="52">
        <v>3</v>
      </c>
      <c r="F979" s="53" t="s">
        <v>2000</v>
      </c>
      <c r="G979" s="53" t="s">
        <v>2001</v>
      </c>
      <c r="H979" s="53" t="s">
        <v>1971</v>
      </c>
      <c r="I979" s="52">
        <v>79500</v>
      </c>
      <c r="J979" s="38">
        <v>0.1978</v>
      </c>
      <c r="K979" s="65">
        <v>294.1176471</v>
      </c>
      <c r="L979" s="65">
        <v>252.10084029999999</v>
      </c>
      <c r="M979" s="65">
        <v>651.26050420000001</v>
      </c>
      <c r="N979" s="65">
        <v>567.22689079999998</v>
      </c>
      <c r="O979" s="65">
        <v>315.1260504</v>
      </c>
      <c r="P979" s="65">
        <v>672.26890760000003</v>
      </c>
      <c r="Q979" s="65">
        <v>777.31092439999998</v>
      </c>
      <c r="R979" s="65">
        <v>546.21848739999996</v>
      </c>
      <c r="S979" s="65">
        <v>924.36974789999999</v>
      </c>
      <c r="T979" s="65">
        <v>819.32773110000005</v>
      </c>
    </row>
    <row r="980" spans="1:24" ht="12.75">
      <c r="A980" s="52"/>
      <c r="B980" s="52">
        <v>271</v>
      </c>
      <c r="C980" s="52">
        <v>79600</v>
      </c>
      <c r="D980" s="52">
        <v>339</v>
      </c>
      <c r="E980" s="52">
        <v>3</v>
      </c>
      <c r="F980" s="53" t="s">
        <v>2002</v>
      </c>
      <c r="G980" s="53" t="s">
        <v>2003</v>
      </c>
      <c r="H980" s="53" t="s">
        <v>1971</v>
      </c>
      <c r="I980" s="52">
        <v>79600</v>
      </c>
      <c r="J980" s="38">
        <v>4.7600000000000003E-2</v>
      </c>
      <c r="K980" s="64">
        <v>621.71209950000002</v>
      </c>
      <c r="L980" s="64">
        <v>549.976088</v>
      </c>
      <c r="M980" s="64">
        <v>836.9201339</v>
      </c>
      <c r="N980" s="64">
        <v>693.44811100000004</v>
      </c>
      <c r="O980" s="64">
        <v>645.6241033</v>
      </c>
      <c r="P980" s="64">
        <v>1470.5882349999999</v>
      </c>
      <c r="Q980" s="64">
        <v>681.49210900000003</v>
      </c>
      <c r="R980" s="64">
        <v>693.44811100000004</v>
      </c>
      <c r="S980" s="64">
        <v>968.43615490000002</v>
      </c>
      <c r="T980" s="64">
        <v>968.43615490000002</v>
      </c>
    </row>
    <row r="981" spans="1:24" ht="12.75">
      <c r="A981" s="52"/>
      <c r="B981" s="52">
        <v>874</v>
      </c>
      <c r="C981" s="52">
        <v>79700</v>
      </c>
      <c r="D981" s="52">
        <v>339</v>
      </c>
      <c r="E981" s="52">
        <v>3</v>
      </c>
      <c r="F981" s="53" t="s">
        <v>2004</v>
      </c>
      <c r="G981" s="53" t="s">
        <v>2005</v>
      </c>
      <c r="H981" s="53" t="s">
        <v>1971</v>
      </c>
      <c r="I981" s="52">
        <v>79700</v>
      </c>
      <c r="J981" s="38">
        <v>8.3640000000000006E-2</v>
      </c>
      <c r="K981" s="65">
        <v>58.322345069999997</v>
      </c>
      <c r="L981" s="65">
        <v>76.072624000000005</v>
      </c>
      <c r="M981" s="65">
        <v>195.2530683</v>
      </c>
      <c r="N981" s="65">
        <v>342.32680800000003</v>
      </c>
      <c r="O981" s="65">
        <v>334.7195456</v>
      </c>
      <c r="P981" s="65">
        <v>892.58545489999995</v>
      </c>
      <c r="Q981" s="65">
        <v>489.4005477</v>
      </c>
      <c r="R981" s="65">
        <v>415.86367790000003</v>
      </c>
      <c r="S981" s="65">
        <v>420.93518610000001</v>
      </c>
      <c r="T981" s="65">
        <v>448.82848159999998</v>
      </c>
    </row>
    <row r="982" spans="1:24" ht="12.75">
      <c r="A982" s="52"/>
      <c r="B982" s="52">
        <v>2163</v>
      </c>
      <c r="C982" s="52">
        <v>79710</v>
      </c>
      <c r="D982" s="52">
        <v>339</v>
      </c>
      <c r="E982" s="52">
        <v>3</v>
      </c>
      <c r="F982" s="56" t="s">
        <v>2006</v>
      </c>
      <c r="G982" s="56" t="s">
        <v>2007</v>
      </c>
      <c r="H982" s="56" t="s">
        <v>1971</v>
      </c>
      <c r="I982" s="52">
        <v>79710</v>
      </c>
      <c r="J982" s="38">
        <v>0.39435999999999999</v>
      </c>
      <c r="K982" s="64" t="e">
        <v>#DIV/0!</v>
      </c>
      <c r="L982" s="64" t="e">
        <v>#DIV/0!</v>
      </c>
      <c r="M982" s="64" t="e">
        <v>#DIV/0!</v>
      </c>
      <c r="N982" s="64" t="e">
        <v>#DIV/0!</v>
      </c>
      <c r="O982" s="64" t="e">
        <v>#DIV/0!</v>
      </c>
      <c r="P982" s="64" t="e">
        <v>#DIV/0!</v>
      </c>
      <c r="Q982" s="64" t="e">
        <v>#DIV/0!</v>
      </c>
      <c r="R982" s="64" t="e">
        <v>#DIV/0!</v>
      </c>
      <c r="S982" s="64" t="e">
        <v>#DIV/0!</v>
      </c>
      <c r="T982" s="64" t="e">
        <v>#DIV/0!</v>
      </c>
    </row>
    <row r="983" spans="1:24" ht="12.75">
      <c r="A983" s="52"/>
      <c r="B983" s="57">
        <v>460</v>
      </c>
      <c r="C983" s="57">
        <v>79800</v>
      </c>
      <c r="D983" s="57">
        <v>339</v>
      </c>
      <c r="E983" s="57">
        <v>3</v>
      </c>
      <c r="F983" s="56" t="s">
        <v>2008</v>
      </c>
      <c r="G983" s="56" t="s">
        <v>2009</v>
      </c>
      <c r="H983" s="56" t="s">
        <v>1971</v>
      </c>
      <c r="I983" s="57">
        <v>79800</v>
      </c>
      <c r="J983" s="58">
        <v>0</v>
      </c>
      <c r="K983" s="65">
        <v>1113.861386</v>
      </c>
      <c r="L983" s="65">
        <v>1732.6732669999999</v>
      </c>
      <c r="M983" s="65">
        <v>866.33663369999999</v>
      </c>
      <c r="N983" s="65">
        <v>1608.910891</v>
      </c>
      <c r="O983" s="65">
        <v>618.81188120000002</v>
      </c>
      <c r="P983" s="65">
        <v>2351.4851490000001</v>
      </c>
      <c r="Q983" s="65">
        <v>618.81188120000002</v>
      </c>
      <c r="R983" s="65">
        <v>1856.4356439999999</v>
      </c>
      <c r="S983" s="65">
        <v>1361.386139</v>
      </c>
      <c r="T983" s="65">
        <v>1608.910891</v>
      </c>
      <c r="U983" s="59"/>
      <c r="V983" s="59"/>
      <c r="W983" s="59"/>
      <c r="X983" s="59"/>
    </row>
    <row r="984" spans="1:24" ht="12.75">
      <c r="A984" s="52"/>
      <c r="B984" s="52">
        <v>2108</v>
      </c>
      <c r="C984" s="52">
        <v>79810</v>
      </c>
      <c r="D984" s="52">
        <v>339</v>
      </c>
      <c r="E984" s="52">
        <v>3</v>
      </c>
      <c r="F984" s="53" t="s">
        <v>2010</v>
      </c>
      <c r="G984" s="53" t="s">
        <v>2011</v>
      </c>
      <c r="H984" s="53" t="s">
        <v>1971</v>
      </c>
      <c r="I984" s="52">
        <v>79810</v>
      </c>
      <c r="J984" s="38">
        <v>8.0800000000000004E-3</v>
      </c>
      <c r="K984" s="64">
        <v>343.07823070000001</v>
      </c>
      <c r="L984" s="64">
        <v>401.0695187</v>
      </c>
      <c r="M984" s="64">
        <v>634.3627156</v>
      </c>
      <c r="N984" s="64">
        <v>650.74193430000003</v>
      </c>
      <c r="O984" s="64">
        <v>557.33611929999995</v>
      </c>
      <c r="P984" s="64">
        <v>964.6031802</v>
      </c>
      <c r="Q984" s="64">
        <v>345.2916386</v>
      </c>
      <c r="R984" s="64">
        <v>380.26348410000003</v>
      </c>
      <c r="S984" s="64">
        <v>409.92315050000002</v>
      </c>
      <c r="T984" s="64">
        <v>566.189751</v>
      </c>
    </row>
    <row r="985" spans="1:24" ht="12.75">
      <c r="A985" s="52"/>
      <c r="B985" s="52">
        <v>323</v>
      </c>
      <c r="C985" s="52">
        <v>79900</v>
      </c>
      <c r="D985" s="52">
        <v>313</v>
      </c>
      <c r="E985" s="52">
        <v>2</v>
      </c>
      <c r="F985" s="53" t="s">
        <v>2012</v>
      </c>
      <c r="G985" s="53" t="s">
        <v>2013</v>
      </c>
      <c r="H985" s="53" t="s">
        <v>1967</v>
      </c>
      <c r="I985" s="52">
        <v>79900</v>
      </c>
      <c r="J985" s="38">
        <v>16.863240000000001</v>
      </c>
      <c r="K985" s="65">
        <v>378.15983169999998</v>
      </c>
      <c r="L985" s="65">
        <v>523.68346770000005</v>
      </c>
      <c r="M985" s="65">
        <v>994.76731640000003</v>
      </c>
      <c r="N985" s="65">
        <v>790.77330340000003</v>
      </c>
      <c r="O985" s="65">
        <v>370.15425269999997</v>
      </c>
      <c r="P985" s="65">
        <v>1248.9296240000001</v>
      </c>
      <c r="Q985" s="65">
        <v>505.83399159999999</v>
      </c>
      <c r="R985" s="65">
        <v>610.79602729999999</v>
      </c>
      <c r="S985" s="65">
        <v>690.02160909999998</v>
      </c>
      <c r="T985" s="65">
        <v>730.34600709999995</v>
      </c>
      <c r="U985" s="55"/>
      <c r="V985" s="55"/>
      <c r="W985" s="55"/>
      <c r="X985" s="55"/>
    </row>
    <row r="986" spans="1:24" ht="12.75">
      <c r="A986" s="52"/>
      <c r="B986" s="52">
        <v>2147</v>
      </c>
      <c r="C986" s="52">
        <v>79910</v>
      </c>
      <c r="D986" s="52">
        <v>323</v>
      </c>
      <c r="E986" s="52">
        <v>3</v>
      </c>
      <c r="F986" s="53" t="s">
        <v>2014</v>
      </c>
      <c r="G986" s="53" t="s">
        <v>2015</v>
      </c>
      <c r="H986" s="53" t="s">
        <v>2013</v>
      </c>
      <c r="I986" s="52">
        <v>79910</v>
      </c>
      <c r="J986" s="38">
        <v>2.2589600000000001</v>
      </c>
      <c r="K986" s="64">
        <v>335.25401440000002</v>
      </c>
      <c r="L986" s="64">
        <v>561.49640090000003</v>
      </c>
      <c r="M986" s="64">
        <v>1042.5318380000001</v>
      </c>
      <c r="N986" s="64">
        <v>733.66555919999996</v>
      </c>
      <c r="O986" s="64">
        <v>284.208887</v>
      </c>
      <c r="P986" s="64">
        <v>798.12084719999996</v>
      </c>
      <c r="Q986" s="64">
        <v>342.60797339999999</v>
      </c>
      <c r="R986" s="64">
        <v>432.15323919999997</v>
      </c>
      <c r="S986" s="64">
        <v>440.37236990000002</v>
      </c>
      <c r="T986" s="64">
        <v>538.13676629999998</v>
      </c>
    </row>
    <row r="987" spans="1:24" ht="12.75">
      <c r="A987" s="52"/>
      <c r="B987" s="52">
        <v>2131</v>
      </c>
      <c r="C987" s="52">
        <v>79920</v>
      </c>
      <c r="D987" s="52">
        <v>323</v>
      </c>
      <c r="E987" s="52">
        <v>3</v>
      </c>
      <c r="F987" s="53" t="s">
        <v>2016</v>
      </c>
      <c r="G987" s="53" t="s">
        <v>2017</v>
      </c>
      <c r="H987" s="53" t="s">
        <v>2013</v>
      </c>
      <c r="I987" s="52">
        <v>79920</v>
      </c>
      <c r="J987" s="38">
        <v>2.31168</v>
      </c>
      <c r="K987" s="65">
        <v>69.701424439999997</v>
      </c>
      <c r="L987" s="65">
        <v>111.52227910000001</v>
      </c>
      <c r="M987" s="65">
        <v>282.6075937</v>
      </c>
      <c r="N987" s="65">
        <v>275.00380189999998</v>
      </c>
      <c r="O987" s="65">
        <v>359.91280990000001</v>
      </c>
      <c r="P987" s="65">
        <v>754.04268260000003</v>
      </c>
      <c r="Q987" s="65">
        <v>185.0255994</v>
      </c>
      <c r="R987" s="65">
        <v>225.57915550000001</v>
      </c>
      <c r="S987" s="65">
        <v>240.78673900000001</v>
      </c>
      <c r="T987" s="65">
        <v>234.4502459</v>
      </c>
    </row>
    <row r="988" spans="1:24" ht="12.75">
      <c r="A988" s="52"/>
      <c r="B988" s="52">
        <v>2181</v>
      </c>
      <c r="C988" s="52">
        <v>79930</v>
      </c>
      <c r="D988" s="52">
        <v>323</v>
      </c>
      <c r="E988" s="52">
        <v>3</v>
      </c>
      <c r="F988" s="53" t="s">
        <v>2018</v>
      </c>
      <c r="G988" s="53" t="s">
        <v>2019</v>
      </c>
      <c r="H988" s="53" t="s">
        <v>2013</v>
      </c>
      <c r="I988" s="52">
        <v>79930</v>
      </c>
      <c r="J988" s="38">
        <v>0.78908</v>
      </c>
      <c r="K988" s="64">
        <v>85.571353340000002</v>
      </c>
      <c r="L988" s="64">
        <v>625.32912060000001</v>
      </c>
      <c r="M988" s="64">
        <v>585.83464979999997</v>
      </c>
      <c r="N988" s="64">
        <v>552.92259079999997</v>
      </c>
      <c r="O988" s="64">
        <v>263.29647180000001</v>
      </c>
      <c r="P988" s="64">
        <v>559.50500260000001</v>
      </c>
      <c r="Q988" s="64">
        <v>217.2195893</v>
      </c>
      <c r="R988" s="64">
        <v>111.90100049999999</v>
      </c>
      <c r="S988" s="64">
        <v>204.05476569999999</v>
      </c>
      <c r="T988" s="64">
        <v>388.36229589999999</v>
      </c>
    </row>
    <row r="989" spans="1:24" ht="12.75">
      <c r="A989" s="52"/>
      <c r="B989" s="52">
        <v>2154</v>
      </c>
      <c r="C989" s="52">
        <v>79940</v>
      </c>
      <c r="D989" s="52">
        <v>323</v>
      </c>
      <c r="E989" s="52">
        <v>3</v>
      </c>
      <c r="F989" s="53" t="s">
        <v>2020</v>
      </c>
      <c r="G989" s="53" t="s">
        <v>2021</v>
      </c>
      <c r="H989" s="53" t="s">
        <v>2013</v>
      </c>
      <c r="I989" s="52">
        <v>79940</v>
      </c>
      <c r="J989" s="38">
        <v>0.15192</v>
      </c>
      <c r="K989" s="65">
        <v>789.22507680000001</v>
      </c>
      <c r="L989" s="65">
        <v>803.00207309999996</v>
      </c>
      <c r="M989" s="65">
        <v>1649.959325</v>
      </c>
      <c r="N989" s="65">
        <v>1575.1699160000001</v>
      </c>
      <c r="O989" s="65">
        <v>653.42325559999995</v>
      </c>
      <c r="P989" s="65">
        <v>2300.7583909999998</v>
      </c>
      <c r="Q989" s="65">
        <v>763.63922639999998</v>
      </c>
      <c r="R989" s="65">
        <v>983.41512060000002</v>
      </c>
      <c r="S989" s="65">
        <v>1200.5668250000001</v>
      </c>
      <c r="T989" s="65">
        <v>1310.1267479999999</v>
      </c>
    </row>
    <row r="990" spans="1:24" ht="12.75">
      <c r="A990" s="52"/>
      <c r="B990" s="52">
        <v>381</v>
      </c>
      <c r="C990" s="52">
        <v>80000</v>
      </c>
      <c r="D990" s="52">
        <v>323</v>
      </c>
      <c r="E990" s="52">
        <v>3</v>
      </c>
      <c r="F990" s="53" t="s">
        <v>2022</v>
      </c>
      <c r="G990" s="53" t="s">
        <v>2023</v>
      </c>
      <c r="H990" s="53" t="s">
        <v>2013</v>
      </c>
      <c r="I990" s="52">
        <v>80000</v>
      </c>
      <c r="J990" s="38">
        <v>1.5242800000000001</v>
      </c>
      <c r="K990" s="64">
        <v>965.16853930000002</v>
      </c>
      <c r="L990" s="64">
        <v>807.86516849999998</v>
      </c>
      <c r="M990" s="64">
        <v>1726.9662920000001</v>
      </c>
      <c r="N990" s="64">
        <v>1357.303371</v>
      </c>
      <c r="O990" s="64">
        <v>596.62921349999999</v>
      </c>
      <c r="P990" s="64">
        <v>2298.8764040000001</v>
      </c>
      <c r="Q990" s="64">
        <v>705.61797750000005</v>
      </c>
      <c r="R990" s="64">
        <v>646.06741569999997</v>
      </c>
      <c r="S990" s="64">
        <v>1164.044944</v>
      </c>
      <c r="T990" s="64">
        <v>1404.4943820000001</v>
      </c>
    </row>
    <row r="991" spans="1:24" ht="12.75">
      <c r="A991" s="52"/>
      <c r="B991" s="52">
        <v>749</v>
      </c>
      <c r="C991" s="52">
        <v>80100</v>
      </c>
      <c r="D991" s="52">
        <v>323</v>
      </c>
      <c r="E991" s="52">
        <v>3</v>
      </c>
      <c r="F991" s="53" t="s">
        <v>2024</v>
      </c>
      <c r="G991" s="53" t="s">
        <v>2025</v>
      </c>
      <c r="H991" s="53" t="s">
        <v>2013</v>
      </c>
      <c r="I991" s="52">
        <v>80100</v>
      </c>
      <c r="J991" s="38">
        <v>0.89</v>
      </c>
      <c r="K991" s="65">
        <v>1246.5373959999999</v>
      </c>
      <c r="L991" s="65">
        <v>1523.5457060000001</v>
      </c>
      <c r="M991" s="65">
        <v>3208.6795940000002</v>
      </c>
      <c r="N991" s="65">
        <v>3439.5198519999999</v>
      </c>
      <c r="O991" s="65">
        <v>1892.89012</v>
      </c>
      <c r="P991" s="65">
        <v>2469.9907659999999</v>
      </c>
      <c r="Q991" s="65">
        <v>530.93259460000002</v>
      </c>
      <c r="R991" s="65">
        <v>807.94090489999996</v>
      </c>
      <c r="S991" s="65">
        <v>1662.049861</v>
      </c>
      <c r="T991" s="65">
        <v>1154.2012930000001</v>
      </c>
    </row>
    <row r="992" spans="1:24" ht="12.75">
      <c r="A992" s="52"/>
      <c r="B992" s="52">
        <v>2138</v>
      </c>
      <c r="C992" s="52">
        <v>80110</v>
      </c>
      <c r="D992" s="52">
        <v>749</v>
      </c>
      <c r="E992" s="52">
        <v>4</v>
      </c>
      <c r="F992" s="53" t="s">
        <v>2026</v>
      </c>
      <c r="G992" s="53" t="s">
        <v>2027</v>
      </c>
      <c r="H992" s="53" t="s">
        <v>2025</v>
      </c>
      <c r="I992" s="52">
        <v>80110</v>
      </c>
      <c r="J992" s="38">
        <v>7.4999999999999997E-2</v>
      </c>
      <c r="K992" s="64">
        <v>1960</v>
      </c>
      <c r="L992" s="64">
        <v>1080</v>
      </c>
      <c r="M992" s="64">
        <v>1840</v>
      </c>
      <c r="N992" s="64">
        <v>1840</v>
      </c>
      <c r="O992" s="64">
        <v>1080</v>
      </c>
      <c r="P992" s="64">
        <v>2066.666667</v>
      </c>
      <c r="Q992" s="64">
        <v>786.66666669999995</v>
      </c>
      <c r="R992" s="64">
        <v>706.66666669999995</v>
      </c>
      <c r="S992" s="64">
        <v>1240</v>
      </c>
      <c r="T992" s="64">
        <v>1706.666667</v>
      </c>
    </row>
    <row r="993" spans="1:24" ht="12.75">
      <c r="A993" s="52"/>
      <c r="B993" s="52">
        <v>2144</v>
      </c>
      <c r="C993" s="52">
        <v>80120</v>
      </c>
      <c r="D993" s="52">
        <v>749</v>
      </c>
      <c r="E993" s="52">
        <v>4</v>
      </c>
      <c r="F993" s="53" t="s">
        <v>2028</v>
      </c>
      <c r="G993" s="53" t="s">
        <v>2029</v>
      </c>
      <c r="H993" s="53" t="s">
        <v>2025</v>
      </c>
      <c r="I993" s="52">
        <v>80120</v>
      </c>
      <c r="J993" s="38">
        <v>9.5280000000000004E-2</v>
      </c>
      <c r="K993" s="65">
        <v>881.61209069999995</v>
      </c>
      <c r="L993" s="65">
        <v>829.13518050000005</v>
      </c>
      <c r="M993" s="65">
        <v>2130.5625519999999</v>
      </c>
      <c r="N993" s="65">
        <v>1542.8211590000001</v>
      </c>
      <c r="O993" s="65">
        <v>461.79680939999997</v>
      </c>
      <c r="P993" s="65">
        <v>1626.7842149999999</v>
      </c>
      <c r="Q993" s="65">
        <v>461.79680939999997</v>
      </c>
      <c r="R993" s="65">
        <v>503.77833750000002</v>
      </c>
      <c r="S993" s="65">
        <v>1049.5382030000001</v>
      </c>
      <c r="T993" s="65">
        <v>1102.0151129999999</v>
      </c>
    </row>
    <row r="994" spans="1:24" ht="12.75">
      <c r="A994" s="52"/>
      <c r="B994" s="52">
        <v>2124</v>
      </c>
      <c r="C994" s="52">
        <v>80130</v>
      </c>
      <c r="D994" s="52">
        <v>749</v>
      </c>
      <c r="E994" s="52">
        <v>4</v>
      </c>
      <c r="F994" s="53" t="s">
        <v>2030</v>
      </c>
      <c r="G994" s="53" t="s">
        <v>2031</v>
      </c>
      <c r="H994" s="53" t="s">
        <v>2025</v>
      </c>
      <c r="I994" s="52">
        <v>80130</v>
      </c>
      <c r="J994" s="38">
        <v>0.55432000000000003</v>
      </c>
      <c r="K994" s="64">
        <v>748.665031</v>
      </c>
      <c r="L994" s="64">
        <v>665.68047339999998</v>
      </c>
      <c r="M994" s="64">
        <v>1542.4303649999999</v>
      </c>
      <c r="N994" s="64">
        <v>1224.924231</v>
      </c>
      <c r="O994" s="64">
        <v>510.53543079999997</v>
      </c>
      <c r="P994" s="64">
        <v>2054.769808</v>
      </c>
      <c r="Q994" s="64">
        <v>624.18819450000001</v>
      </c>
      <c r="R994" s="64">
        <v>543.00764900000001</v>
      </c>
      <c r="S994" s="64">
        <v>1021.070862</v>
      </c>
      <c r="T994" s="64">
        <v>1246.572377</v>
      </c>
    </row>
    <row r="995" spans="1:24" ht="12.75">
      <c r="A995" s="52"/>
      <c r="B995" s="52">
        <v>2427</v>
      </c>
      <c r="C995" s="52">
        <v>80140</v>
      </c>
      <c r="D995" s="52">
        <v>749</v>
      </c>
      <c r="E995" s="52">
        <v>4</v>
      </c>
      <c r="F995" s="53" t="s">
        <v>2032</v>
      </c>
      <c r="G995" s="53" t="s">
        <v>2033</v>
      </c>
      <c r="H995" s="53" t="s">
        <v>2025</v>
      </c>
      <c r="I995" s="52">
        <v>80140</v>
      </c>
      <c r="J995" s="38">
        <v>0.12396</v>
      </c>
      <c r="K995" s="65">
        <v>1040.658277</v>
      </c>
      <c r="L995" s="65">
        <v>1129.3965800000001</v>
      </c>
      <c r="M995" s="65">
        <v>2379.799935</v>
      </c>
      <c r="N995" s="65">
        <v>1807.034527</v>
      </c>
      <c r="O995" s="65">
        <v>734.10777670000004</v>
      </c>
      <c r="P995" s="65">
        <v>3686.6731199999999</v>
      </c>
      <c r="Q995" s="65">
        <v>919.6515005</v>
      </c>
      <c r="R995" s="65">
        <v>1032.591158</v>
      </c>
      <c r="S995" s="65">
        <v>1750.5646979999999</v>
      </c>
      <c r="T995" s="65">
        <v>2000.6453690000001</v>
      </c>
    </row>
    <row r="996" spans="1:24" ht="12.75">
      <c r="A996" s="52"/>
      <c r="B996" s="52">
        <v>2112</v>
      </c>
      <c r="C996" s="52">
        <v>80150</v>
      </c>
      <c r="D996" s="52">
        <v>313</v>
      </c>
      <c r="E996" s="52">
        <v>3</v>
      </c>
      <c r="F996" s="53" t="s">
        <v>2034</v>
      </c>
      <c r="G996" s="53" t="s">
        <v>2035</v>
      </c>
      <c r="H996" s="53" t="s">
        <v>2013</v>
      </c>
      <c r="I996" s="52">
        <v>80150</v>
      </c>
      <c r="J996" s="38">
        <v>4.3319999999999997E-2</v>
      </c>
      <c r="K996" s="64">
        <v>2097.5056690000001</v>
      </c>
      <c r="L996" s="64">
        <v>1927.4376420000001</v>
      </c>
      <c r="M996" s="64">
        <v>3854.8752829999999</v>
      </c>
      <c r="N996" s="64">
        <v>3514.7392289999998</v>
      </c>
      <c r="O996" s="64">
        <v>1417.2335599999999</v>
      </c>
      <c r="P996" s="64">
        <v>3344.671202</v>
      </c>
      <c r="Q996" s="64">
        <v>1530.612245</v>
      </c>
      <c r="R996" s="64">
        <v>3117.9138320000002</v>
      </c>
      <c r="S996" s="64">
        <v>2891.1564629999998</v>
      </c>
      <c r="T996" s="64">
        <v>3287.981859</v>
      </c>
      <c r="U996" s="55"/>
      <c r="V996" s="55"/>
      <c r="W996" s="55"/>
      <c r="X996" s="55"/>
    </row>
    <row r="997" spans="1:24" ht="12.75">
      <c r="A997" s="52"/>
      <c r="B997" s="52">
        <v>2101</v>
      </c>
      <c r="C997" s="52">
        <v>80160</v>
      </c>
      <c r="D997" s="52">
        <v>313</v>
      </c>
      <c r="E997" s="52">
        <v>3</v>
      </c>
      <c r="F997" s="56" t="s">
        <v>2036</v>
      </c>
      <c r="G997" s="56" t="s">
        <v>2037</v>
      </c>
      <c r="H997" s="56" t="s">
        <v>2013</v>
      </c>
      <c r="I997" s="52">
        <v>80160</v>
      </c>
      <c r="J997" s="38">
        <v>1.7639999999999999E-2</v>
      </c>
      <c r="K997" s="65">
        <v>269.21194320000001</v>
      </c>
      <c r="L997" s="65">
        <v>253.91581009999999</v>
      </c>
      <c r="M997" s="65">
        <v>624.08223199999998</v>
      </c>
      <c r="N997" s="65">
        <v>489.4762604</v>
      </c>
      <c r="O997" s="65">
        <v>458.8839941</v>
      </c>
      <c r="P997" s="65">
        <v>1520.4356339999999</v>
      </c>
      <c r="Q997" s="65">
        <v>406.87714149999999</v>
      </c>
      <c r="R997" s="65">
        <v>367.1071953</v>
      </c>
      <c r="S997" s="65">
        <v>596.54919240000004</v>
      </c>
      <c r="T997" s="65">
        <v>614.90455210000005</v>
      </c>
      <c r="U997" s="55"/>
      <c r="V997" s="55"/>
      <c r="W997" s="55"/>
      <c r="X997" s="55"/>
    </row>
    <row r="998" spans="1:24" ht="12.75">
      <c r="A998" s="52"/>
      <c r="B998" s="52">
        <v>246</v>
      </c>
      <c r="C998" s="52">
        <v>80200</v>
      </c>
      <c r="D998" s="52">
        <v>323</v>
      </c>
      <c r="E998" s="52">
        <v>3</v>
      </c>
      <c r="F998" s="53" t="s">
        <v>2038</v>
      </c>
      <c r="G998" s="53" t="s">
        <v>2039</v>
      </c>
      <c r="H998" s="53" t="s">
        <v>2013</v>
      </c>
      <c r="I998" s="52">
        <v>80200</v>
      </c>
      <c r="J998" s="38">
        <v>0.32688</v>
      </c>
      <c r="K998" s="64">
        <v>234.8293204</v>
      </c>
      <c r="L998" s="64">
        <v>413.72290140000001</v>
      </c>
      <c r="M998" s="64">
        <v>1005.835458</v>
      </c>
      <c r="N998" s="64">
        <v>786.62783079999997</v>
      </c>
      <c r="O998" s="64">
        <v>237.60091109999999</v>
      </c>
      <c r="P998" s="64">
        <v>1461.13222</v>
      </c>
      <c r="Q998" s="64">
        <v>690.88197060000005</v>
      </c>
      <c r="R998" s="64">
        <v>879.60210040000004</v>
      </c>
      <c r="S998" s="64">
        <v>876.07462129999999</v>
      </c>
      <c r="T998" s="64">
        <v>865.99610970000003</v>
      </c>
    </row>
    <row r="999" spans="1:24" ht="12.75">
      <c r="A999" s="52"/>
      <c r="B999" s="52">
        <v>2153</v>
      </c>
      <c r="C999" s="52">
        <v>80210</v>
      </c>
      <c r="D999" s="52">
        <v>246</v>
      </c>
      <c r="E999" s="52">
        <v>4</v>
      </c>
      <c r="F999" s="53" t="s">
        <v>2040</v>
      </c>
      <c r="G999" s="53" t="s">
        <v>2041</v>
      </c>
      <c r="H999" s="53" t="s">
        <v>2039</v>
      </c>
      <c r="I999" s="52">
        <v>80210</v>
      </c>
      <c r="J999" s="38">
        <v>0.18684000000000001</v>
      </c>
      <c r="K999" s="65">
        <v>422.82166560000002</v>
      </c>
      <c r="L999" s="65">
        <v>337.18689790000002</v>
      </c>
      <c r="M999" s="65">
        <v>824.23463930000003</v>
      </c>
      <c r="N999" s="65">
        <v>519.16077929999994</v>
      </c>
      <c r="O999" s="65">
        <v>465.6390495</v>
      </c>
      <c r="P999" s="65">
        <v>1723.3996999999999</v>
      </c>
      <c r="Q999" s="65">
        <v>438.87818449999997</v>
      </c>
      <c r="R999" s="65">
        <v>240.84778420000001</v>
      </c>
      <c r="S999" s="65">
        <v>460.28687650000001</v>
      </c>
      <c r="T999" s="65">
        <v>599.44337399999995</v>
      </c>
    </row>
    <row r="1000" spans="1:24" ht="12.75">
      <c r="A1000" s="52"/>
      <c r="B1000" s="52">
        <v>294</v>
      </c>
      <c r="C1000" s="52">
        <v>80700</v>
      </c>
      <c r="D1000" s="52">
        <v>2476</v>
      </c>
      <c r="E1000" s="52">
        <v>4</v>
      </c>
      <c r="F1000" s="53" t="s">
        <v>2042</v>
      </c>
      <c r="G1000" s="53" t="s">
        <v>2043</v>
      </c>
      <c r="H1000" s="53" t="s">
        <v>1973</v>
      </c>
      <c r="I1000" s="52">
        <v>80700</v>
      </c>
      <c r="J1000" s="38">
        <v>6.1444000000000001</v>
      </c>
      <c r="K1000" s="64">
        <v>447.56200769999998</v>
      </c>
      <c r="L1000" s="64">
        <v>911.88724690000004</v>
      </c>
      <c r="M1000" s="64">
        <v>1503.971096</v>
      </c>
      <c r="N1000" s="64">
        <v>1303.626066</v>
      </c>
      <c r="O1000" s="64">
        <v>402.15480760000003</v>
      </c>
      <c r="P1000" s="64">
        <v>1702.851377</v>
      </c>
      <c r="Q1000" s="64">
        <v>983.82266779999998</v>
      </c>
      <c r="R1000" s="64">
        <v>736.76843959999997</v>
      </c>
      <c r="S1000" s="64">
        <v>1146.084239</v>
      </c>
      <c r="T1000" s="64">
        <v>1034.1123620000001</v>
      </c>
    </row>
    <row r="1001" spans="1:24" ht="12.75">
      <c r="A1001" s="52"/>
      <c r="B1001" s="52">
        <v>26</v>
      </c>
      <c r="C1001" s="52">
        <v>80800</v>
      </c>
      <c r="D1001" s="52">
        <v>294</v>
      </c>
      <c r="E1001" s="52">
        <v>6</v>
      </c>
      <c r="F1001" s="53" t="s">
        <v>2044</v>
      </c>
      <c r="G1001" s="53" t="s">
        <v>2045</v>
      </c>
      <c r="H1001" s="53" t="s">
        <v>2043</v>
      </c>
      <c r="I1001" s="52">
        <v>80800</v>
      </c>
      <c r="J1001" s="38">
        <v>1.4102399999999999</v>
      </c>
      <c r="K1001" s="65">
        <v>173.0201951</v>
      </c>
      <c r="L1001" s="65">
        <v>489.27842070000003</v>
      </c>
      <c r="M1001" s="65">
        <v>743.84501929999999</v>
      </c>
      <c r="N1001" s="65">
        <v>779.29997730000002</v>
      </c>
      <c r="O1001" s="65">
        <v>234.00272290000001</v>
      </c>
      <c r="P1001" s="65">
        <v>1267.869299</v>
      </c>
      <c r="Q1001" s="65">
        <v>553.80644429999995</v>
      </c>
      <c r="R1001" s="65">
        <v>420.49580209999999</v>
      </c>
      <c r="S1001" s="65">
        <v>689.95348309999997</v>
      </c>
      <c r="T1001" s="65">
        <v>700.58997050000005</v>
      </c>
    </row>
    <row r="1002" spans="1:24" ht="12.75">
      <c r="A1002" s="52"/>
      <c r="B1002" s="52">
        <v>42</v>
      </c>
      <c r="C1002" s="52">
        <v>80900</v>
      </c>
      <c r="D1002" s="52">
        <v>294</v>
      </c>
      <c r="E1002" s="52">
        <v>6</v>
      </c>
      <c r="F1002" s="53" t="s">
        <v>2046</v>
      </c>
      <c r="G1002" s="53" t="s">
        <v>2047</v>
      </c>
      <c r="H1002" s="53" t="s">
        <v>2043</v>
      </c>
      <c r="I1002" s="52">
        <v>80900</v>
      </c>
      <c r="J1002" s="38">
        <v>0.55579999999999996</v>
      </c>
      <c r="K1002" s="64">
        <v>138.5390428</v>
      </c>
      <c r="L1002" s="64">
        <v>331.0543361</v>
      </c>
      <c r="M1002" s="64">
        <v>647.7150054</v>
      </c>
      <c r="N1002" s="64">
        <v>456.9989205</v>
      </c>
      <c r="O1002" s="64">
        <v>120.5469593</v>
      </c>
      <c r="P1002" s="64">
        <v>1063.332134</v>
      </c>
      <c r="Q1002" s="64">
        <v>530.7664628</v>
      </c>
      <c r="R1002" s="64">
        <v>394.02662830000003</v>
      </c>
      <c r="S1002" s="64">
        <v>689.09679740000001</v>
      </c>
      <c r="T1002" s="64">
        <v>608.13242170000001</v>
      </c>
    </row>
    <row r="1003" spans="1:24" ht="12.75">
      <c r="A1003" s="52"/>
      <c r="B1003" s="52">
        <v>17</v>
      </c>
      <c r="C1003" s="52">
        <v>81000</v>
      </c>
      <c r="D1003" s="52">
        <v>294</v>
      </c>
      <c r="E1003" s="52">
        <v>6</v>
      </c>
      <c r="F1003" s="53" t="s">
        <v>2048</v>
      </c>
      <c r="G1003" s="53" t="s">
        <v>2049</v>
      </c>
      <c r="H1003" s="53" t="s">
        <v>2043</v>
      </c>
      <c r="I1003" s="52">
        <v>81000</v>
      </c>
      <c r="J1003" s="38">
        <v>2.05436</v>
      </c>
      <c r="K1003" s="65">
        <v>404.99230899999998</v>
      </c>
      <c r="L1003" s="65">
        <v>939.4653323</v>
      </c>
      <c r="M1003" s="65">
        <v>1626.784011</v>
      </c>
      <c r="N1003" s="65">
        <v>1376.097665</v>
      </c>
      <c r="O1003" s="65">
        <v>387.46860340000001</v>
      </c>
      <c r="P1003" s="65">
        <v>2009.384918</v>
      </c>
      <c r="Q1003" s="65">
        <v>1122.977472</v>
      </c>
      <c r="R1003" s="65">
        <v>674.66266870000004</v>
      </c>
      <c r="S1003" s="65">
        <v>1458.3617280000001</v>
      </c>
      <c r="T1003" s="65">
        <v>1055.803267</v>
      </c>
    </row>
    <row r="1004" spans="1:24" ht="12.75">
      <c r="A1004" s="52"/>
      <c r="B1004" s="52">
        <v>10</v>
      </c>
      <c r="C1004" s="52">
        <v>81100</v>
      </c>
      <c r="D1004" s="52">
        <v>294</v>
      </c>
      <c r="E1004" s="52">
        <v>6</v>
      </c>
      <c r="F1004" s="53" t="s">
        <v>2050</v>
      </c>
      <c r="G1004" s="53" t="s">
        <v>2051</v>
      </c>
      <c r="H1004" s="53" t="s">
        <v>2043</v>
      </c>
      <c r="I1004" s="52">
        <v>81100</v>
      </c>
      <c r="J1004" s="38">
        <v>2.1240000000000001</v>
      </c>
      <c r="K1004" s="64">
        <v>751.88323920000005</v>
      </c>
      <c r="L1004" s="64">
        <v>1317.7966100000001</v>
      </c>
      <c r="M1004" s="64">
        <v>2113.93597</v>
      </c>
      <c r="N1004" s="64">
        <v>1803.201507</v>
      </c>
      <c r="O1004" s="64">
        <v>601.69491530000005</v>
      </c>
      <c r="P1004" s="64">
        <v>1862.5235399999999</v>
      </c>
      <c r="Q1004" s="64">
        <v>1253.2956690000001</v>
      </c>
      <c r="R1004" s="64">
        <v>1096.5160080000001</v>
      </c>
      <c r="S1004" s="64">
        <v>1266.478343</v>
      </c>
      <c r="T1004" s="64">
        <v>1346.045198</v>
      </c>
    </row>
    <row r="1005" spans="1:24" ht="12.75">
      <c r="A1005" s="52"/>
      <c r="B1005" s="52">
        <v>795</v>
      </c>
      <c r="C1005" s="52">
        <v>81500</v>
      </c>
      <c r="D1005" s="52">
        <v>323</v>
      </c>
      <c r="E1005" s="52">
        <v>3</v>
      </c>
      <c r="F1005" s="53" t="s">
        <v>2052</v>
      </c>
      <c r="G1005" s="53" t="s">
        <v>2053</v>
      </c>
      <c r="H1005" s="53" t="s">
        <v>2013</v>
      </c>
      <c r="I1005" s="52">
        <v>81500</v>
      </c>
      <c r="J1005" s="38">
        <v>3.9688400000000001</v>
      </c>
      <c r="K1005" s="65">
        <v>310.88082900000001</v>
      </c>
      <c r="L1005" s="65">
        <v>725.38860099999999</v>
      </c>
      <c r="M1005" s="65">
        <v>1217.6165800000001</v>
      </c>
      <c r="N1005" s="65">
        <v>388.60103629999998</v>
      </c>
      <c r="O1005" s="65">
        <v>310.88082900000001</v>
      </c>
      <c r="P1005" s="65">
        <v>544.04145080000001</v>
      </c>
      <c r="Q1005" s="65">
        <v>388.60103629999998</v>
      </c>
      <c r="R1005" s="65">
        <v>1036.2694300000001</v>
      </c>
      <c r="S1005" s="65">
        <v>1113.9896369999999</v>
      </c>
      <c r="T1005" s="65">
        <v>699.48186529999998</v>
      </c>
    </row>
    <row r="1006" spans="1:24" ht="12.75">
      <c r="A1006" s="52"/>
      <c r="B1006" s="52">
        <v>2141</v>
      </c>
      <c r="C1006" s="52">
        <v>81510</v>
      </c>
      <c r="D1006" s="52">
        <v>795</v>
      </c>
      <c r="E1006" s="52">
        <v>4</v>
      </c>
      <c r="F1006" s="53" t="s">
        <v>2054</v>
      </c>
      <c r="G1006" s="53" t="s">
        <v>2055</v>
      </c>
      <c r="H1006" s="53" t="s">
        <v>2053</v>
      </c>
      <c r="I1006" s="52">
        <v>81510</v>
      </c>
      <c r="J1006" s="38">
        <v>0.50831999999999999</v>
      </c>
      <c r="K1006" s="64">
        <v>259.67894239999998</v>
      </c>
      <c r="L1006" s="64">
        <v>426.89644320000002</v>
      </c>
      <c r="M1006" s="64">
        <v>651.1646207</v>
      </c>
      <c r="N1006" s="64">
        <v>735.7570035</v>
      </c>
      <c r="O1006" s="64">
        <v>230.16997169999999</v>
      </c>
      <c r="P1006" s="64">
        <v>938.38526909999996</v>
      </c>
      <c r="Q1006" s="64">
        <v>438.70003150000002</v>
      </c>
      <c r="R1006" s="64">
        <v>1178.391564</v>
      </c>
      <c r="S1006" s="64">
        <v>871.49826880000001</v>
      </c>
      <c r="T1006" s="64">
        <v>1245.2785650000001</v>
      </c>
    </row>
    <row r="1007" spans="1:24" ht="12.75">
      <c r="A1007" s="52"/>
      <c r="B1007" s="52">
        <v>2142</v>
      </c>
      <c r="C1007" s="52">
        <v>81520</v>
      </c>
      <c r="D1007" s="52">
        <v>795</v>
      </c>
      <c r="E1007" s="52">
        <v>4</v>
      </c>
      <c r="F1007" s="53" t="s">
        <v>2056</v>
      </c>
      <c r="G1007" s="53" t="s">
        <v>2057</v>
      </c>
      <c r="H1007" s="53" t="s">
        <v>2053</v>
      </c>
      <c r="I1007" s="52">
        <v>81520</v>
      </c>
      <c r="J1007" s="38">
        <v>1.4652799999999999</v>
      </c>
      <c r="K1007" s="65">
        <v>110.559074</v>
      </c>
      <c r="L1007" s="65">
        <v>221.8006115</v>
      </c>
      <c r="M1007" s="65">
        <v>1153.3631800000001</v>
      </c>
      <c r="N1007" s="65">
        <v>796.43481110000005</v>
      </c>
      <c r="O1007" s="65">
        <v>151.50687919999999</v>
      </c>
      <c r="P1007" s="65">
        <v>1796.926185</v>
      </c>
      <c r="Q1007" s="65">
        <v>775.96090849999996</v>
      </c>
      <c r="R1007" s="65">
        <v>850.34942130000002</v>
      </c>
      <c r="S1007" s="65">
        <v>928.15025109999999</v>
      </c>
      <c r="T1007" s="65">
        <v>937.70473900000002</v>
      </c>
    </row>
    <row r="1008" spans="1:24" ht="12.75">
      <c r="A1008" s="52"/>
      <c r="B1008" s="52">
        <v>2143</v>
      </c>
      <c r="C1008" s="52">
        <v>81530</v>
      </c>
      <c r="D1008" s="52">
        <v>795</v>
      </c>
      <c r="E1008" s="52">
        <v>4</v>
      </c>
      <c r="F1008" s="53" t="s">
        <v>2058</v>
      </c>
      <c r="G1008" s="53" t="s">
        <v>2059</v>
      </c>
      <c r="H1008" s="53" t="s">
        <v>2053</v>
      </c>
      <c r="I1008" s="52">
        <v>81530</v>
      </c>
      <c r="J1008" s="38">
        <v>1.1199999999999999E-3</v>
      </c>
      <c r="K1008" s="64">
        <v>0</v>
      </c>
      <c r="L1008" s="64">
        <v>0</v>
      </c>
      <c r="M1008" s="64">
        <v>892.85714289999999</v>
      </c>
      <c r="N1008" s="64">
        <v>0</v>
      </c>
      <c r="O1008" s="64">
        <v>0</v>
      </c>
      <c r="P1008" s="64">
        <v>2678.5714290000001</v>
      </c>
      <c r="Q1008" s="64">
        <v>1785.7142859999999</v>
      </c>
      <c r="R1008" s="64">
        <v>1785.7142859999999</v>
      </c>
      <c r="S1008" s="64">
        <v>0</v>
      </c>
      <c r="T1008" s="64">
        <v>0</v>
      </c>
    </row>
    <row r="1009" spans="1:20" ht="12.75">
      <c r="A1009" s="52"/>
      <c r="B1009" s="52">
        <v>2148</v>
      </c>
      <c r="C1009" s="52">
        <v>81540</v>
      </c>
      <c r="D1009" s="52">
        <v>795</v>
      </c>
      <c r="E1009" s="52">
        <v>4</v>
      </c>
      <c r="F1009" s="53" t="s">
        <v>2060</v>
      </c>
      <c r="G1009" s="53" t="s">
        <v>2061</v>
      </c>
      <c r="H1009" s="53" t="s">
        <v>2053</v>
      </c>
      <c r="I1009" s="52">
        <v>81540</v>
      </c>
      <c r="J1009" s="38">
        <v>0.47824</v>
      </c>
      <c r="K1009" s="65">
        <v>75.276012039999998</v>
      </c>
      <c r="L1009" s="65">
        <v>184.0080294</v>
      </c>
      <c r="M1009" s="65">
        <v>560.38808970000002</v>
      </c>
      <c r="N1009" s="65">
        <v>282.28504520000001</v>
      </c>
      <c r="O1009" s="65">
        <v>138.0060221</v>
      </c>
      <c r="P1009" s="65">
        <v>1614.252258</v>
      </c>
      <c r="Q1009" s="65">
        <v>761.12412180000001</v>
      </c>
      <c r="R1009" s="65">
        <v>733.94111740000005</v>
      </c>
      <c r="S1009" s="65">
        <v>608.48109739999995</v>
      </c>
      <c r="T1009" s="65">
        <v>756.94212110000001</v>
      </c>
    </row>
    <row r="1010" spans="1:20" ht="12.75">
      <c r="A1010" s="52"/>
      <c r="B1010" s="52">
        <v>2162</v>
      </c>
      <c r="C1010" s="52">
        <v>81550</v>
      </c>
      <c r="D1010" s="52">
        <v>795</v>
      </c>
      <c r="E1010" s="52">
        <v>4</v>
      </c>
      <c r="F1010" s="53" t="s">
        <v>2062</v>
      </c>
      <c r="G1010" s="53" t="s">
        <v>2063</v>
      </c>
      <c r="H1010" s="53" t="s">
        <v>2053</v>
      </c>
      <c r="I1010" s="52">
        <v>81550</v>
      </c>
      <c r="J1010" s="38">
        <v>0.77859999999999996</v>
      </c>
      <c r="K1010" s="64">
        <v>163.11328019999999</v>
      </c>
      <c r="L1010" s="64">
        <v>253.0182379</v>
      </c>
      <c r="M1010" s="64">
        <v>603.64757259999999</v>
      </c>
      <c r="N1010" s="64">
        <v>638.32519909999996</v>
      </c>
      <c r="O1010" s="64">
        <v>237.60595939999999</v>
      </c>
      <c r="P1010" s="64">
        <v>1363.986643</v>
      </c>
      <c r="Q1010" s="64">
        <v>712.8178782</v>
      </c>
      <c r="R1010" s="64">
        <v>811.71333159999995</v>
      </c>
      <c r="S1010" s="64">
        <v>712.8178782</v>
      </c>
      <c r="T1010" s="64">
        <v>603.64757259999999</v>
      </c>
    </row>
    <row r="1011" spans="1:20" ht="12.75">
      <c r="A1011" s="52"/>
      <c r="B1011" s="52">
        <v>2114</v>
      </c>
      <c r="C1011" s="52">
        <v>81560</v>
      </c>
      <c r="D1011" s="52">
        <v>795</v>
      </c>
      <c r="E1011" s="52">
        <v>4</v>
      </c>
      <c r="F1011" s="53" t="s">
        <v>2064</v>
      </c>
      <c r="G1011" s="53" t="s">
        <v>2065</v>
      </c>
      <c r="H1011" s="53" t="s">
        <v>2053</v>
      </c>
      <c r="I1011" s="52">
        <v>81560</v>
      </c>
      <c r="J1011" s="38">
        <v>0.43836000000000003</v>
      </c>
      <c r="K1011" s="65">
        <v>732.27484260000006</v>
      </c>
      <c r="L1011" s="65">
        <v>1229.582991</v>
      </c>
      <c r="M1011" s="65">
        <v>1731.4536000000001</v>
      </c>
      <c r="N1011" s="65">
        <v>1167.9897800000001</v>
      </c>
      <c r="O1011" s="65">
        <v>510.99552879999999</v>
      </c>
      <c r="P1011" s="65">
        <v>971.80399669999997</v>
      </c>
      <c r="Q1011" s="65">
        <v>602.24473039999998</v>
      </c>
      <c r="R1011" s="65">
        <v>882.83602519999999</v>
      </c>
      <c r="S1011" s="65">
        <v>1099.5528790000001</v>
      </c>
      <c r="T1011" s="65">
        <v>860.02372479999997</v>
      </c>
    </row>
    <row r="1012" spans="1:20" ht="12.75">
      <c r="A1012" s="52"/>
      <c r="B1012" s="52">
        <v>2123</v>
      </c>
      <c r="C1012" s="52">
        <v>81570</v>
      </c>
      <c r="D1012" s="52">
        <v>323</v>
      </c>
      <c r="E1012" s="52">
        <v>3</v>
      </c>
      <c r="F1012" s="53" t="s">
        <v>2066</v>
      </c>
      <c r="G1012" s="53" t="s">
        <v>2067</v>
      </c>
      <c r="H1012" s="53" t="s">
        <v>2013</v>
      </c>
      <c r="I1012" s="52">
        <v>81570</v>
      </c>
      <c r="J1012" s="38">
        <v>3.8600000000000002E-2</v>
      </c>
      <c r="K1012" s="64">
        <v>758.59743760000003</v>
      </c>
      <c r="L1012" s="64">
        <v>1340.1888060000001</v>
      </c>
      <c r="M1012" s="64">
        <v>1550.9103170000001</v>
      </c>
      <c r="N1012" s="64">
        <v>960.89008769999998</v>
      </c>
      <c r="O1012" s="64">
        <v>160.1483479</v>
      </c>
      <c r="P1012" s="64">
        <v>2174.6459880000002</v>
      </c>
      <c r="Q1012" s="64">
        <v>488.87390420000003</v>
      </c>
      <c r="R1012" s="64">
        <v>1449.7639919999999</v>
      </c>
      <c r="S1012" s="64">
        <v>1390.7619689999999</v>
      </c>
      <c r="T1012" s="64">
        <v>1129.467296</v>
      </c>
    </row>
    <row r="1013" spans="1:20" ht="12.75">
      <c r="A1013" s="52"/>
      <c r="B1013" s="52">
        <v>50</v>
      </c>
      <c r="C1013" s="52">
        <v>81600</v>
      </c>
      <c r="D1013" s="52">
        <v>323</v>
      </c>
      <c r="E1013" s="52">
        <v>3</v>
      </c>
      <c r="F1013" s="53" t="s">
        <v>2068</v>
      </c>
      <c r="G1013" s="53" t="s">
        <v>2069</v>
      </c>
      <c r="H1013" s="53" t="s">
        <v>2013</v>
      </c>
      <c r="I1013" s="52">
        <v>81600</v>
      </c>
      <c r="J1013" s="38">
        <v>0.11864</v>
      </c>
      <c r="K1013" s="65">
        <v>135.25210989999999</v>
      </c>
      <c r="L1013" s="65">
        <v>330.0151482</v>
      </c>
      <c r="M1013" s="65">
        <v>1011.685782</v>
      </c>
      <c r="N1013" s="65">
        <v>600.51936809999995</v>
      </c>
      <c r="O1013" s="65">
        <v>221.8134603</v>
      </c>
      <c r="P1013" s="65">
        <v>492.31768019999998</v>
      </c>
      <c r="Q1013" s="65">
        <v>324.60506379999998</v>
      </c>
      <c r="R1013" s="65">
        <v>270.50421990000001</v>
      </c>
      <c r="S1013" s="65">
        <v>497.7277646</v>
      </c>
      <c r="T1013" s="65">
        <v>248.8638823</v>
      </c>
    </row>
    <row r="1014" spans="1:20" ht="12.75">
      <c r="A1014" s="52"/>
      <c r="B1014" s="52">
        <v>67</v>
      </c>
      <c r="C1014" s="52">
        <v>81700</v>
      </c>
      <c r="D1014" s="52">
        <v>323</v>
      </c>
      <c r="E1014" s="52">
        <v>3</v>
      </c>
      <c r="F1014" s="53" t="s">
        <v>2070</v>
      </c>
      <c r="G1014" s="53" t="s">
        <v>2071</v>
      </c>
      <c r="H1014" s="53" t="s">
        <v>2013</v>
      </c>
      <c r="I1014" s="52">
        <v>81700</v>
      </c>
      <c r="J1014" s="38">
        <v>0.18484</v>
      </c>
      <c r="K1014" s="64">
        <v>155.62472210000001</v>
      </c>
      <c r="L1014" s="64">
        <v>466.87416630000001</v>
      </c>
      <c r="M1014" s="64">
        <v>1778.5682529999999</v>
      </c>
      <c r="N1014" s="64">
        <v>489.1062695</v>
      </c>
      <c r="O1014" s="64">
        <v>100.04446419999999</v>
      </c>
      <c r="P1014" s="64">
        <v>1300.578035</v>
      </c>
      <c r="Q1014" s="64">
        <v>900.40017790000002</v>
      </c>
      <c r="R1014" s="64">
        <v>755.89150729999994</v>
      </c>
      <c r="S1014" s="64">
        <v>1967.541129</v>
      </c>
      <c r="T1014" s="64">
        <v>1267.2298800000001</v>
      </c>
    </row>
    <row r="1015" spans="1:20" ht="12.75">
      <c r="A1015" s="52"/>
      <c r="B1015" s="52">
        <v>2129</v>
      </c>
      <c r="C1015" s="52">
        <v>81710</v>
      </c>
      <c r="D1015" s="52">
        <v>67</v>
      </c>
      <c r="E1015" s="52">
        <v>4</v>
      </c>
      <c r="F1015" s="53" t="s">
        <v>2072</v>
      </c>
      <c r="G1015" s="53" t="s">
        <v>2073</v>
      </c>
      <c r="H1015" s="53" t="s">
        <v>2071</v>
      </c>
      <c r="I1015" s="52">
        <v>81710</v>
      </c>
      <c r="J1015" s="38">
        <v>9.3399999999999997E-2</v>
      </c>
      <c r="K1015" s="65">
        <v>117.7730193</v>
      </c>
      <c r="L1015" s="65">
        <v>385.43897220000002</v>
      </c>
      <c r="M1015" s="65">
        <v>1017.130621</v>
      </c>
      <c r="N1015" s="65">
        <v>695.93147750000003</v>
      </c>
      <c r="O1015" s="65">
        <v>267.66595289999998</v>
      </c>
      <c r="P1015" s="65">
        <v>471.09207709999998</v>
      </c>
      <c r="Q1015" s="65">
        <v>267.66595289999998</v>
      </c>
      <c r="R1015" s="65">
        <v>256.95931480000002</v>
      </c>
      <c r="S1015" s="65">
        <v>396.14561029999999</v>
      </c>
      <c r="T1015" s="65">
        <v>289.07922910000002</v>
      </c>
    </row>
    <row r="1016" spans="1:20" ht="12.75">
      <c r="A1016" s="52"/>
      <c r="B1016" s="52">
        <v>587</v>
      </c>
      <c r="C1016" s="52">
        <v>81800</v>
      </c>
      <c r="D1016" s="52">
        <v>323</v>
      </c>
      <c r="E1016" s="52">
        <v>3</v>
      </c>
      <c r="F1016" s="53" t="s">
        <v>2074</v>
      </c>
      <c r="G1016" s="53" t="s">
        <v>2075</v>
      </c>
      <c r="H1016" s="53" t="s">
        <v>2013</v>
      </c>
      <c r="I1016" s="52">
        <v>81800</v>
      </c>
      <c r="J1016" s="38">
        <v>8.9959999999999998E-2</v>
      </c>
      <c r="K1016" s="64">
        <v>186.42072210000001</v>
      </c>
      <c r="L1016" s="64">
        <v>421.89952899999997</v>
      </c>
      <c r="M1016" s="64">
        <v>1697.409733</v>
      </c>
      <c r="N1016" s="64">
        <v>990.97331240000005</v>
      </c>
      <c r="O1016" s="64">
        <v>451.33437989999999</v>
      </c>
      <c r="P1016" s="64">
        <v>1510.9890109999999</v>
      </c>
      <c r="Q1016" s="64">
        <v>794.74097329999995</v>
      </c>
      <c r="R1016" s="64">
        <v>578.88540030000001</v>
      </c>
      <c r="S1016" s="64">
        <v>627.94348509999998</v>
      </c>
      <c r="T1016" s="64">
        <v>392.46467819999998</v>
      </c>
    </row>
    <row r="1017" spans="1:20" ht="12.75">
      <c r="A1017" s="52"/>
      <c r="B1017" s="52">
        <v>2152</v>
      </c>
      <c r="C1017" s="52">
        <v>81810</v>
      </c>
      <c r="D1017" s="52">
        <v>323</v>
      </c>
      <c r="E1017" s="52">
        <v>3</v>
      </c>
      <c r="F1017" s="53" t="s">
        <v>2076</v>
      </c>
      <c r="G1017" s="53" t="s">
        <v>2077</v>
      </c>
      <c r="H1017" s="53" t="s">
        <v>2013</v>
      </c>
      <c r="I1017" s="52">
        <v>81810</v>
      </c>
      <c r="J1017" s="38">
        <v>0.10192</v>
      </c>
      <c r="K1017" s="65">
        <v>147.69065520000001</v>
      </c>
      <c r="L1017" s="65">
        <v>456.49838879999999</v>
      </c>
      <c r="M1017" s="65">
        <v>1235.2309339999999</v>
      </c>
      <c r="N1017" s="65">
        <v>751.8796992</v>
      </c>
      <c r="O1017" s="65">
        <v>362.51342640000001</v>
      </c>
      <c r="P1017" s="65">
        <v>1033.8345859999999</v>
      </c>
      <c r="Q1017" s="65">
        <v>563.90977439999995</v>
      </c>
      <c r="R1017" s="65">
        <v>698.17400640000005</v>
      </c>
      <c r="S1017" s="65">
        <v>590.76262080000004</v>
      </c>
      <c r="T1017" s="65">
        <v>469.92481199999997</v>
      </c>
    </row>
    <row r="1018" spans="1:20" ht="12.75">
      <c r="A1018" s="52"/>
      <c r="B1018" s="52">
        <v>2156</v>
      </c>
      <c r="C1018" s="52">
        <v>81820</v>
      </c>
      <c r="D1018" s="52">
        <v>323</v>
      </c>
      <c r="E1018" s="52">
        <v>3</v>
      </c>
      <c r="F1018" s="53" t="s">
        <v>2078</v>
      </c>
      <c r="G1018" s="53" t="s">
        <v>2079</v>
      </c>
      <c r="H1018" s="53" t="s">
        <v>2013</v>
      </c>
      <c r="I1018" s="52">
        <v>81820</v>
      </c>
      <c r="J1018" s="38">
        <v>7.4480000000000005E-2</v>
      </c>
      <c r="K1018" s="64">
        <v>562.82993480000005</v>
      </c>
      <c r="L1018" s="64">
        <v>1092.666391</v>
      </c>
      <c r="M1018" s="64">
        <v>1351.438774</v>
      </c>
      <c r="N1018" s="64">
        <v>714.21177929999999</v>
      </c>
      <c r="O1018" s="64">
        <v>302.11675810000003</v>
      </c>
      <c r="P1018" s="64">
        <v>994.33288479999999</v>
      </c>
      <c r="Q1018" s="64">
        <v>587.41331130000003</v>
      </c>
      <c r="R1018" s="64">
        <v>662.45730260000005</v>
      </c>
      <c r="S1018" s="64">
        <v>802.84132079999995</v>
      </c>
      <c r="T1018" s="64">
        <v>669.57354310000005</v>
      </c>
    </row>
    <row r="1019" spans="1:20" ht="12.75">
      <c r="A1019" s="52"/>
      <c r="B1019" s="52">
        <v>1100</v>
      </c>
      <c r="C1019" s="52">
        <v>81900</v>
      </c>
      <c r="D1019" s="52">
        <v>323</v>
      </c>
      <c r="E1019" s="52">
        <v>3</v>
      </c>
      <c r="F1019" s="53" t="s">
        <v>2080</v>
      </c>
      <c r="G1019" s="53" t="s">
        <v>2081</v>
      </c>
      <c r="H1019" s="53" t="s">
        <v>2013</v>
      </c>
      <c r="I1019" s="52">
        <v>81900</v>
      </c>
      <c r="J1019" s="38">
        <v>1.54576</v>
      </c>
      <c r="K1019" s="65">
        <v>42.45855237</v>
      </c>
      <c r="L1019" s="65">
        <v>88.960776379999999</v>
      </c>
      <c r="M1019" s="65">
        <v>211.28184390000001</v>
      </c>
      <c r="N1019" s="65">
        <v>183.9870603</v>
      </c>
      <c r="O1019" s="65">
        <v>88.960776379999999</v>
      </c>
      <c r="P1019" s="65">
        <v>606.55074809999996</v>
      </c>
      <c r="Q1019" s="65">
        <v>309.34088150000002</v>
      </c>
      <c r="R1019" s="65">
        <v>434.69470280000002</v>
      </c>
      <c r="S1019" s="65">
        <v>353.82126970000002</v>
      </c>
      <c r="T1019" s="65">
        <v>348.76668009999997</v>
      </c>
    </row>
    <row r="1020" spans="1:20" ht="12.75">
      <c r="A1020" s="52"/>
      <c r="B1020" s="52">
        <v>215</v>
      </c>
      <c r="C1020" s="52">
        <v>82000</v>
      </c>
      <c r="D1020" s="52">
        <v>1100</v>
      </c>
      <c r="E1020" s="52">
        <v>4</v>
      </c>
      <c r="F1020" s="53" t="s">
        <v>2082</v>
      </c>
      <c r="G1020" s="53" t="s">
        <v>2083</v>
      </c>
      <c r="H1020" s="53" t="s">
        <v>2081</v>
      </c>
      <c r="I1020" s="52">
        <v>82000</v>
      </c>
      <c r="J1020" s="38">
        <v>1.0823199999999999</v>
      </c>
      <c r="K1020" s="64">
        <v>296.58511349999998</v>
      </c>
      <c r="L1020" s="64">
        <v>653.22640249999995</v>
      </c>
      <c r="M1020" s="64">
        <v>879.59198760000004</v>
      </c>
      <c r="N1020" s="64">
        <v>320.60758370000002</v>
      </c>
      <c r="O1020" s="64">
        <v>136.74329220000001</v>
      </c>
      <c r="P1020" s="64">
        <v>894.37504620000004</v>
      </c>
      <c r="Q1020" s="64">
        <v>657.84610840000005</v>
      </c>
      <c r="R1020" s="64">
        <v>585.77869759999999</v>
      </c>
      <c r="S1020" s="64">
        <v>690.18404910000004</v>
      </c>
      <c r="T1020" s="64">
        <v>533.11405130000003</v>
      </c>
    </row>
    <row r="1021" spans="1:20" ht="12.75">
      <c r="A1021" s="52"/>
      <c r="B1021" s="52">
        <v>2099</v>
      </c>
      <c r="C1021" s="52">
        <v>82010</v>
      </c>
      <c r="D1021" s="52">
        <v>215</v>
      </c>
      <c r="E1021" s="52">
        <v>5</v>
      </c>
      <c r="F1021" s="53" t="s">
        <v>2084</v>
      </c>
      <c r="G1021" s="53" t="s">
        <v>2085</v>
      </c>
      <c r="H1021" s="53" t="s">
        <v>2083</v>
      </c>
      <c r="I1021" s="52">
        <v>82010</v>
      </c>
      <c r="J1021" s="38">
        <v>0.58764000000000005</v>
      </c>
      <c r="K1021" s="65">
        <v>423.72881360000002</v>
      </c>
      <c r="L1021" s="65">
        <v>1041.453951</v>
      </c>
      <c r="M1021" s="65">
        <v>1356.2725479999999</v>
      </c>
      <c r="N1021" s="65">
        <v>427.13225779999999</v>
      </c>
      <c r="O1021" s="65">
        <v>139.54121570000001</v>
      </c>
      <c r="P1021" s="65">
        <v>1199.714111</v>
      </c>
      <c r="Q1021" s="65">
        <v>954.66612210000005</v>
      </c>
      <c r="R1021" s="65">
        <v>910.42134639999995</v>
      </c>
      <c r="S1021" s="65">
        <v>1036.3487849999999</v>
      </c>
      <c r="T1021" s="65">
        <v>745.35429859999999</v>
      </c>
    </row>
    <row r="1022" spans="1:20" ht="12.75">
      <c r="A1022" s="52"/>
      <c r="B1022" s="52">
        <v>2100</v>
      </c>
      <c r="C1022" s="52">
        <v>82020</v>
      </c>
      <c r="D1022" s="52">
        <v>215</v>
      </c>
      <c r="E1022" s="52">
        <v>5</v>
      </c>
      <c r="F1022" s="53" t="s">
        <v>2086</v>
      </c>
      <c r="G1022" s="53" t="s">
        <v>2087</v>
      </c>
      <c r="H1022" s="53" t="s">
        <v>2083</v>
      </c>
      <c r="I1022" s="52">
        <v>82020</v>
      </c>
      <c r="J1022" s="38">
        <v>0.15823999999999999</v>
      </c>
      <c r="K1022" s="64">
        <v>88.47320526</v>
      </c>
      <c r="L1022" s="64">
        <v>145.34883719999999</v>
      </c>
      <c r="M1022" s="64">
        <v>303.33670369999999</v>
      </c>
      <c r="N1022" s="64">
        <v>56.875631949999999</v>
      </c>
      <c r="O1022" s="64">
        <v>56.875631949999999</v>
      </c>
      <c r="P1022" s="64">
        <v>366.5318504</v>
      </c>
      <c r="Q1022" s="64">
        <v>183.2659252</v>
      </c>
      <c r="R1022" s="64">
        <v>157.9878665</v>
      </c>
      <c r="S1022" s="64">
        <v>189.58543979999999</v>
      </c>
      <c r="T1022" s="64">
        <v>278.05864509999998</v>
      </c>
    </row>
    <row r="1023" spans="1:20" ht="12.75">
      <c r="A1023" s="52"/>
      <c r="B1023" s="52">
        <v>531</v>
      </c>
      <c r="C1023" s="52">
        <v>82100</v>
      </c>
      <c r="D1023" s="52">
        <v>1100</v>
      </c>
      <c r="E1023" s="52">
        <v>4</v>
      </c>
      <c r="F1023" s="53" t="s">
        <v>2088</v>
      </c>
      <c r="G1023" s="53" t="s">
        <v>2089</v>
      </c>
      <c r="H1023" s="53" t="s">
        <v>2081</v>
      </c>
      <c r="I1023" s="52">
        <v>82100</v>
      </c>
      <c r="J1023" s="38">
        <v>6.948E-2</v>
      </c>
      <c r="K1023" s="65">
        <v>1137.0178470000001</v>
      </c>
      <c r="L1023" s="65">
        <v>2259.643063</v>
      </c>
      <c r="M1023" s="65">
        <v>2835.3483019999999</v>
      </c>
      <c r="N1023" s="65">
        <v>2072.5388600000001</v>
      </c>
      <c r="O1023" s="65">
        <v>1367.2999420000001</v>
      </c>
      <c r="P1023" s="65">
        <v>2216.4651699999999</v>
      </c>
      <c r="Q1023" s="65">
        <v>503.7420841</v>
      </c>
      <c r="R1023" s="65">
        <v>1309.729419</v>
      </c>
      <c r="S1023" s="65">
        <v>1468.0483589999999</v>
      </c>
      <c r="T1023" s="65">
        <v>1554.404145</v>
      </c>
    </row>
    <row r="1024" spans="1:20" ht="12.75">
      <c r="A1024" s="52"/>
      <c r="B1024" s="52">
        <v>2415</v>
      </c>
      <c r="C1024" s="52">
        <v>82110</v>
      </c>
      <c r="D1024" s="52">
        <v>1100</v>
      </c>
      <c r="E1024" s="52">
        <v>4</v>
      </c>
      <c r="F1024" s="53" t="s">
        <v>2090</v>
      </c>
      <c r="G1024" s="53" t="s">
        <v>2091</v>
      </c>
      <c r="H1024" s="53" t="s">
        <v>2081</v>
      </c>
      <c r="I1024" s="52">
        <v>82110</v>
      </c>
      <c r="J1024" s="38">
        <v>3.1640000000000001E-2</v>
      </c>
      <c r="K1024" s="64">
        <v>2054.3615679999998</v>
      </c>
      <c r="L1024" s="64">
        <v>2718.0783820000001</v>
      </c>
      <c r="M1024" s="64">
        <v>2970.9228819999998</v>
      </c>
      <c r="N1024" s="64">
        <v>3192.1618199999998</v>
      </c>
      <c r="O1024" s="64">
        <v>1042.983565</v>
      </c>
      <c r="P1024" s="64">
        <v>2781.289507</v>
      </c>
      <c r="Q1024" s="64">
        <v>568.90012639999998</v>
      </c>
      <c r="R1024" s="64">
        <v>1801.517067</v>
      </c>
      <c r="S1024" s="64">
        <v>3160.5562580000001</v>
      </c>
      <c r="T1024" s="64">
        <v>2844.5006320000002</v>
      </c>
    </row>
    <row r="1025" spans="1:20" ht="12.75">
      <c r="A1025" s="52"/>
      <c r="B1025" s="52">
        <v>628</v>
      </c>
      <c r="C1025" s="52">
        <v>82200</v>
      </c>
      <c r="D1025" s="52">
        <v>1100</v>
      </c>
      <c r="E1025" s="52">
        <v>4</v>
      </c>
      <c r="F1025" s="53" t="s">
        <v>2092</v>
      </c>
      <c r="G1025" s="53" t="s">
        <v>2093</v>
      </c>
      <c r="H1025" s="53" t="s">
        <v>2081</v>
      </c>
      <c r="I1025" s="52">
        <v>82200</v>
      </c>
      <c r="J1025" s="38">
        <v>0.10628</v>
      </c>
      <c r="K1025" s="65">
        <v>2107.6401959999998</v>
      </c>
      <c r="L1025" s="65">
        <v>2992.0963489999999</v>
      </c>
      <c r="M1025" s="65">
        <v>3528.4155059999998</v>
      </c>
      <c r="N1025" s="65">
        <v>1712.4576589999999</v>
      </c>
      <c r="O1025" s="65">
        <v>517.50094090000005</v>
      </c>
      <c r="P1025" s="65">
        <v>630.41023710000002</v>
      </c>
      <c r="Q1025" s="65">
        <v>451.6371848</v>
      </c>
      <c r="R1025" s="65">
        <v>837.41061349999995</v>
      </c>
      <c r="S1025" s="65">
        <v>658.63756120000005</v>
      </c>
      <c r="T1025" s="65">
        <v>498.68272489999998</v>
      </c>
    </row>
    <row r="1026" spans="1:20" ht="12.75">
      <c r="A1026" s="52"/>
      <c r="B1026" s="52">
        <v>634</v>
      </c>
      <c r="C1026" s="52">
        <v>82300</v>
      </c>
      <c r="D1026" s="52">
        <v>1100</v>
      </c>
      <c r="E1026" s="52">
        <v>4</v>
      </c>
      <c r="F1026" s="53" t="s">
        <v>2094</v>
      </c>
      <c r="G1026" s="53" t="s">
        <v>2095</v>
      </c>
      <c r="H1026" s="53" t="s">
        <v>2081</v>
      </c>
      <c r="I1026" s="52">
        <v>82300</v>
      </c>
      <c r="J1026" s="38">
        <v>0.1198</v>
      </c>
      <c r="K1026" s="64">
        <v>442.40400670000002</v>
      </c>
      <c r="L1026" s="64">
        <v>1452.420701</v>
      </c>
      <c r="M1026" s="64">
        <v>1377.295492</v>
      </c>
      <c r="N1026" s="64">
        <v>1202.0033390000001</v>
      </c>
      <c r="O1026" s="64">
        <v>208.6811352</v>
      </c>
      <c r="P1026" s="64">
        <v>868.11352250000004</v>
      </c>
      <c r="Q1026" s="64">
        <v>191.98664439999999</v>
      </c>
      <c r="R1026" s="64">
        <v>634.39065110000001</v>
      </c>
      <c r="S1026" s="64">
        <v>926.54424040000004</v>
      </c>
      <c r="T1026" s="64">
        <v>617.69616029999997</v>
      </c>
    </row>
    <row r="1027" spans="1:20" ht="12.75">
      <c r="A1027" s="52"/>
      <c r="B1027" s="52">
        <v>2121</v>
      </c>
      <c r="C1027" s="52">
        <v>82310</v>
      </c>
      <c r="D1027" s="52">
        <v>634</v>
      </c>
      <c r="E1027" s="52">
        <v>5</v>
      </c>
      <c r="F1027" s="53" t="s">
        <v>2096</v>
      </c>
      <c r="G1027" s="53" t="s">
        <v>2097</v>
      </c>
      <c r="H1027" s="53" t="s">
        <v>2095</v>
      </c>
      <c r="I1027" s="52">
        <v>82310</v>
      </c>
      <c r="J1027" s="38">
        <v>4.1919999999999999E-2</v>
      </c>
      <c r="K1027" s="65">
        <v>453.24427480000003</v>
      </c>
      <c r="L1027" s="65">
        <v>357.82442750000001</v>
      </c>
      <c r="M1027" s="65">
        <v>1526.7175569999999</v>
      </c>
      <c r="N1027" s="65">
        <v>834.9236641</v>
      </c>
      <c r="O1027" s="65">
        <v>143.12977100000001</v>
      </c>
      <c r="P1027" s="65">
        <v>333.96946559999998</v>
      </c>
      <c r="Q1027" s="65">
        <v>95.419847329999996</v>
      </c>
      <c r="R1027" s="65">
        <v>333.96946559999998</v>
      </c>
      <c r="S1027" s="65">
        <v>405.53435109999998</v>
      </c>
      <c r="T1027" s="65">
        <v>166.98473279999999</v>
      </c>
    </row>
    <row r="1028" spans="1:20" ht="12.75">
      <c r="A1028" s="52"/>
      <c r="B1028" s="52">
        <v>706</v>
      </c>
      <c r="C1028" s="52">
        <v>82400</v>
      </c>
      <c r="D1028" s="52">
        <v>1100</v>
      </c>
      <c r="E1028" s="52">
        <v>4</v>
      </c>
      <c r="F1028" s="53" t="s">
        <v>2098</v>
      </c>
      <c r="G1028" s="53" t="s">
        <v>2099</v>
      </c>
      <c r="H1028" s="53" t="s">
        <v>2081</v>
      </c>
      <c r="I1028" s="52">
        <v>82400</v>
      </c>
      <c r="J1028" s="38">
        <v>7.3639999999999997E-2</v>
      </c>
      <c r="K1028" s="64">
        <v>869.09288430000004</v>
      </c>
      <c r="L1028" s="64">
        <v>2254.2096689999998</v>
      </c>
      <c r="M1028" s="64">
        <v>2525.801195</v>
      </c>
      <c r="N1028" s="64">
        <v>1656.7083110000001</v>
      </c>
      <c r="O1028" s="64">
        <v>1195.002716</v>
      </c>
      <c r="P1028" s="64">
        <v>1520.912548</v>
      </c>
      <c r="Q1028" s="64">
        <v>529.60347639999998</v>
      </c>
      <c r="R1028" s="64">
        <v>733.29712110000003</v>
      </c>
      <c r="S1028" s="64">
        <v>1072.786529</v>
      </c>
      <c r="T1028" s="64">
        <v>1398.696361</v>
      </c>
    </row>
    <row r="1029" spans="1:20" ht="12.75">
      <c r="A1029" s="52"/>
      <c r="B1029" s="52">
        <v>1061</v>
      </c>
      <c r="C1029" s="52">
        <v>82500</v>
      </c>
      <c r="D1029" s="52">
        <v>1100</v>
      </c>
      <c r="E1029" s="52">
        <v>4</v>
      </c>
      <c r="F1029" s="53" t="s">
        <v>2100</v>
      </c>
      <c r="G1029" s="53" t="s">
        <v>2101</v>
      </c>
      <c r="H1029" s="53" t="s">
        <v>2081</v>
      </c>
      <c r="I1029" s="52">
        <v>82500</v>
      </c>
      <c r="J1029" s="38">
        <v>3.184E-2</v>
      </c>
      <c r="K1029" s="65">
        <v>1884.4221110000001</v>
      </c>
      <c r="L1029" s="65">
        <v>2229.8994969999999</v>
      </c>
      <c r="M1029" s="65">
        <v>2449.748744</v>
      </c>
      <c r="N1029" s="65">
        <v>1507.5376879999999</v>
      </c>
      <c r="O1029" s="65">
        <v>471.10552760000002</v>
      </c>
      <c r="P1029" s="65">
        <v>1193.467337</v>
      </c>
      <c r="Q1029" s="65">
        <v>596.73366829999998</v>
      </c>
      <c r="R1029" s="65">
        <v>628.14070349999997</v>
      </c>
      <c r="S1029" s="65">
        <v>502.51256280000001</v>
      </c>
      <c r="T1029" s="65">
        <v>753.76884419999999</v>
      </c>
    </row>
    <row r="1030" spans="1:20" ht="12.75">
      <c r="A1030" s="52"/>
      <c r="B1030" s="52">
        <v>2122</v>
      </c>
      <c r="C1030" s="52">
        <v>82510</v>
      </c>
      <c r="D1030" s="52">
        <v>1100</v>
      </c>
      <c r="E1030" s="52">
        <v>4</v>
      </c>
      <c r="F1030" s="53" t="s">
        <v>2102</v>
      </c>
      <c r="G1030" s="53" t="s">
        <v>2103</v>
      </c>
      <c r="H1030" s="53" t="s">
        <v>2081</v>
      </c>
      <c r="I1030" s="52">
        <v>82510</v>
      </c>
      <c r="J1030" s="38">
        <v>3.0759999999999999E-2</v>
      </c>
      <c r="K1030" s="64">
        <v>130.0390117</v>
      </c>
      <c r="L1030" s="64">
        <v>325.09752930000002</v>
      </c>
      <c r="M1030" s="64">
        <v>1365.409623</v>
      </c>
      <c r="N1030" s="64">
        <v>520.15604680000001</v>
      </c>
      <c r="O1030" s="64">
        <v>260.07802340000001</v>
      </c>
      <c r="P1030" s="64">
        <v>195.05851759999999</v>
      </c>
      <c r="Q1030" s="64">
        <v>455.13654100000002</v>
      </c>
      <c r="R1030" s="64">
        <v>97.529258780000006</v>
      </c>
      <c r="S1030" s="64">
        <v>520.15604680000001</v>
      </c>
      <c r="T1030" s="64">
        <v>195.05851759999999</v>
      </c>
    </row>
    <row r="1031" spans="1:20" ht="12.75">
      <c r="A1031" s="52"/>
      <c r="B1031" s="52">
        <v>616</v>
      </c>
      <c r="C1031" s="52">
        <v>82600</v>
      </c>
      <c r="D1031" s="52">
        <v>323</v>
      </c>
      <c r="E1031" s="52">
        <v>3</v>
      </c>
      <c r="F1031" s="53" t="s">
        <v>2104</v>
      </c>
      <c r="G1031" s="53" t="s">
        <v>2105</v>
      </c>
      <c r="H1031" s="53" t="s">
        <v>2013</v>
      </c>
      <c r="I1031" s="52">
        <v>82600</v>
      </c>
      <c r="J1031" s="38">
        <v>0.98919999999999997</v>
      </c>
      <c r="K1031" s="65">
        <v>127.65957450000001</v>
      </c>
      <c r="L1031" s="65">
        <v>235.56231</v>
      </c>
      <c r="M1031" s="65">
        <v>560.79027359999998</v>
      </c>
      <c r="N1031" s="65">
        <v>673.25227959999995</v>
      </c>
      <c r="O1031" s="65">
        <v>270.51671729999998</v>
      </c>
      <c r="P1031" s="65">
        <v>671.73252279999997</v>
      </c>
      <c r="Q1031" s="65">
        <v>110.94224920000001</v>
      </c>
      <c r="R1031" s="65">
        <v>126.1398176</v>
      </c>
      <c r="S1031" s="65">
        <v>167.1732523</v>
      </c>
      <c r="T1031" s="65">
        <v>196.04863219999999</v>
      </c>
    </row>
    <row r="1032" spans="1:20" ht="12.75">
      <c r="A1032" s="52"/>
      <c r="B1032" s="52">
        <v>2192</v>
      </c>
      <c r="C1032" s="52">
        <v>82610</v>
      </c>
      <c r="D1032" s="52">
        <v>616</v>
      </c>
      <c r="E1032" s="52">
        <v>4</v>
      </c>
      <c r="F1032" s="53" t="s">
        <v>2106</v>
      </c>
      <c r="G1032" s="53" t="s">
        <v>2107</v>
      </c>
      <c r="H1032" s="53" t="s">
        <v>2105</v>
      </c>
      <c r="I1032" s="52">
        <v>82610</v>
      </c>
      <c r="J1032" s="38">
        <v>0.51219999999999999</v>
      </c>
      <c r="K1032" s="64">
        <v>46.856696599999999</v>
      </c>
      <c r="L1032" s="64">
        <v>64.427957829999997</v>
      </c>
      <c r="M1032" s="64">
        <v>173.76024989999999</v>
      </c>
      <c r="N1032" s="64">
        <v>162.04607580000001</v>
      </c>
      <c r="O1032" s="64">
        <v>74.189769620000007</v>
      </c>
      <c r="P1032" s="64">
        <v>378.75829750000003</v>
      </c>
      <c r="Q1032" s="64">
        <v>183.52206169999999</v>
      </c>
      <c r="R1032" s="64">
        <v>263.56891839999997</v>
      </c>
      <c r="S1032" s="64">
        <v>286.99726670000001</v>
      </c>
      <c r="T1032" s="64">
        <v>314.33033970000002</v>
      </c>
    </row>
    <row r="1033" spans="1:20" ht="12.75">
      <c r="A1033" s="52"/>
      <c r="B1033" s="52">
        <v>214</v>
      </c>
      <c r="C1033" s="52">
        <v>82700</v>
      </c>
      <c r="D1033" s="52">
        <v>323</v>
      </c>
      <c r="E1033" s="52">
        <v>3</v>
      </c>
      <c r="F1033" s="53" t="s">
        <v>2108</v>
      </c>
      <c r="G1033" s="53" t="s">
        <v>2109</v>
      </c>
      <c r="H1033" s="53" t="s">
        <v>2013</v>
      </c>
      <c r="I1033" s="52">
        <v>82700</v>
      </c>
      <c r="J1033" s="38">
        <v>0.65800000000000003</v>
      </c>
      <c r="K1033" s="65">
        <v>952.60223050000002</v>
      </c>
      <c r="L1033" s="65">
        <v>813.19702600000005</v>
      </c>
      <c r="M1033" s="65">
        <v>1324.349442</v>
      </c>
      <c r="N1033" s="65">
        <v>1277.8810410000001</v>
      </c>
      <c r="O1033" s="65">
        <v>1277.8810410000001</v>
      </c>
      <c r="P1033" s="65">
        <v>1835.501859</v>
      </c>
      <c r="Q1033" s="65">
        <v>697.02602230000002</v>
      </c>
      <c r="R1033" s="65">
        <v>882.89962830000002</v>
      </c>
      <c r="S1033" s="65">
        <v>1022.304833</v>
      </c>
      <c r="T1033" s="65">
        <v>1277.8810410000001</v>
      </c>
    </row>
    <row r="1034" spans="1:20" ht="12.75">
      <c r="A1034" s="52"/>
      <c r="B1034" s="52">
        <v>2137</v>
      </c>
      <c r="C1034" s="52">
        <v>82710</v>
      </c>
      <c r="D1034" s="52">
        <v>214</v>
      </c>
      <c r="E1034" s="52">
        <v>4</v>
      </c>
      <c r="F1034" s="53" t="s">
        <v>2110</v>
      </c>
      <c r="G1034" s="53" t="s">
        <v>2111</v>
      </c>
      <c r="H1034" s="53" t="s">
        <v>2109</v>
      </c>
      <c r="I1034" s="52">
        <v>82710</v>
      </c>
      <c r="J1034" s="38">
        <v>0.37640000000000001</v>
      </c>
      <c r="K1034" s="64">
        <v>122.2104145</v>
      </c>
      <c r="L1034" s="64">
        <v>310.8395324</v>
      </c>
      <c r="M1034" s="64">
        <v>637.61955369999998</v>
      </c>
      <c r="N1034" s="64">
        <v>797.02444209999999</v>
      </c>
      <c r="O1034" s="64">
        <v>308.18278429999998</v>
      </c>
      <c r="P1034" s="64">
        <v>456.96068009999999</v>
      </c>
      <c r="Q1034" s="64">
        <v>108.9266738</v>
      </c>
      <c r="R1034" s="64">
        <v>127.5239107</v>
      </c>
      <c r="S1034" s="64">
        <v>180.6588735</v>
      </c>
      <c r="T1034" s="64">
        <v>183.31562170000001</v>
      </c>
    </row>
    <row r="1035" spans="1:20" ht="12.75">
      <c r="A1035" s="52"/>
      <c r="B1035" s="52">
        <v>2139</v>
      </c>
      <c r="C1035" s="52">
        <v>82720</v>
      </c>
      <c r="D1035" s="52">
        <v>214</v>
      </c>
      <c r="E1035" s="52">
        <v>4</v>
      </c>
      <c r="F1035" s="53" t="s">
        <v>2112</v>
      </c>
      <c r="G1035" s="53" t="s">
        <v>2113</v>
      </c>
      <c r="H1035" s="53" t="s">
        <v>2109</v>
      </c>
      <c r="I1035" s="52">
        <v>82720</v>
      </c>
      <c r="J1035" s="38">
        <v>0.26800000000000002</v>
      </c>
      <c r="K1035" s="65">
        <v>141.79104480000001</v>
      </c>
      <c r="L1035" s="65">
        <v>141.79104480000001</v>
      </c>
      <c r="M1035" s="65">
        <v>481.34328360000001</v>
      </c>
      <c r="N1035" s="65">
        <v>529.85074629999997</v>
      </c>
      <c r="O1035" s="65">
        <v>220.1492537</v>
      </c>
      <c r="P1035" s="65">
        <v>988.80597009999997</v>
      </c>
      <c r="Q1035" s="65">
        <v>119.4029851</v>
      </c>
      <c r="R1035" s="65">
        <v>126.8656716</v>
      </c>
      <c r="S1035" s="65">
        <v>152.98507459999999</v>
      </c>
      <c r="T1035" s="65">
        <v>220.1492537</v>
      </c>
    </row>
    <row r="1036" spans="1:20" ht="12.75">
      <c r="A1036" s="52"/>
      <c r="B1036" s="52">
        <v>2136</v>
      </c>
      <c r="C1036" s="52">
        <v>82730</v>
      </c>
      <c r="D1036" s="52">
        <v>323</v>
      </c>
      <c r="E1036" s="52">
        <v>3</v>
      </c>
      <c r="F1036" s="53" t="s">
        <v>2114</v>
      </c>
      <c r="G1036" s="53" t="s">
        <v>2115</v>
      </c>
      <c r="H1036" s="53" t="s">
        <v>2013</v>
      </c>
      <c r="I1036" s="52">
        <v>82730</v>
      </c>
      <c r="J1036" s="38">
        <v>4.3040000000000002E-2</v>
      </c>
      <c r="K1036" s="64">
        <v>116.913484</v>
      </c>
      <c r="L1036" s="64">
        <v>68.199532349999998</v>
      </c>
      <c r="M1036" s="64">
        <v>701.48090409999998</v>
      </c>
      <c r="N1036" s="64">
        <v>506.62509740000002</v>
      </c>
      <c r="O1036" s="64">
        <v>448.1683554</v>
      </c>
      <c r="P1036" s="64">
        <v>828.1371785</v>
      </c>
      <c r="Q1036" s="64">
        <v>506.62509740000002</v>
      </c>
      <c r="R1036" s="64">
        <v>321.51208109999999</v>
      </c>
      <c r="S1036" s="64">
        <v>331.25487140000001</v>
      </c>
      <c r="T1036" s="64">
        <v>331.25487140000001</v>
      </c>
    </row>
    <row r="1037" spans="1:20" ht="12.75">
      <c r="A1037" s="52"/>
      <c r="B1037" s="52">
        <v>35</v>
      </c>
      <c r="C1037" s="52">
        <v>82800</v>
      </c>
      <c r="D1037" s="52">
        <v>323</v>
      </c>
      <c r="E1037" s="52">
        <v>3</v>
      </c>
      <c r="F1037" s="53" t="s">
        <v>2116</v>
      </c>
      <c r="G1037" s="53" t="s">
        <v>2117</v>
      </c>
      <c r="H1037" s="53" t="s">
        <v>2013</v>
      </c>
      <c r="I1037" s="52">
        <v>82800</v>
      </c>
      <c r="J1037" s="38">
        <v>0.10264</v>
      </c>
      <c r="K1037" s="65">
        <v>2105.9782610000002</v>
      </c>
      <c r="L1037" s="65">
        <v>2038.0434780000001</v>
      </c>
      <c r="M1037" s="65">
        <v>1358.6956520000001</v>
      </c>
      <c r="N1037" s="65">
        <v>1732.336957</v>
      </c>
      <c r="O1037" s="65">
        <v>1358.6956520000001</v>
      </c>
      <c r="P1037" s="65">
        <v>2785.3260869999999</v>
      </c>
      <c r="Q1037" s="65">
        <v>2105.9782610000002</v>
      </c>
      <c r="R1037" s="65">
        <v>3226.9021739999998</v>
      </c>
      <c r="S1037" s="65">
        <v>2309.7826089999999</v>
      </c>
      <c r="T1037" s="65">
        <v>3023.0978260000002</v>
      </c>
    </row>
    <row r="1038" spans="1:20" ht="12.75">
      <c r="A1038" s="52"/>
      <c r="B1038" s="52">
        <v>2157</v>
      </c>
      <c r="C1038" s="52">
        <v>82810</v>
      </c>
      <c r="D1038" s="52">
        <v>35</v>
      </c>
      <c r="E1038" s="52">
        <v>4</v>
      </c>
      <c r="F1038" s="53" t="s">
        <v>2118</v>
      </c>
      <c r="G1038" s="53" t="s">
        <v>2119</v>
      </c>
      <c r="H1038" s="53" t="s">
        <v>2117</v>
      </c>
      <c r="I1038" s="52">
        <v>82810</v>
      </c>
      <c r="J1038" s="38">
        <v>4.444E-2</v>
      </c>
      <c r="K1038" s="64">
        <v>45.004500450000002</v>
      </c>
      <c r="L1038" s="64">
        <v>90.009000900000004</v>
      </c>
      <c r="M1038" s="64">
        <v>945.09450949999996</v>
      </c>
      <c r="N1038" s="64">
        <v>562.55625559999999</v>
      </c>
      <c r="O1038" s="64">
        <v>202.520252</v>
      </c>
      <c r="P1038" s="64">
        <v>877.58775879999996</v>
      </c>
      <c r="Q1038" s="64">
        <v>495.04950500000001</v>
      </c>
      <c r="R1038" s="64">
        <v>382.53825380000001</v>
      </c>
      <c r="S1038" s="64">
        <v>360.03600360000002</v>
      </c>
      <c r="T1038" s="64">
        <v>315.03150319999997</v>
      </c>
    </row>
    <row r="1039" spans="1:20" ht="12.75">
      <c r="A1039" s="52"/>
      <c r="B1039" s="52">
        <v>975</v>
      </c>
      <c r="C1039" s="52">
        <v>82900</v>
      </c>
      <c r="D1039" s="52">
        <v>323</v>
      </c>
      <c r="E1039" s="52">
        <v>3</v>
      </c>
      <c r="F1039" s="53" t="s">
        <v>2120</v>
      </c>
      <c r="G1039" s="53" t="s">
        <v>2121</v>
      </c>
      <c r="H1039" s="53" t="s">
        <v>2013</v>
      </c>
      <c r="I1039" s="52">
        <v>82900</v>
      </c>
      <c r="J1039" s="38">
        <v>2.9440000000000001E-2</v>
      </c>
      <c r="K1039" s="65">
        <v>39.432176660000003</v>
      </c>
      <c r="L1039" s="65">
        <v>29.57413249</v>
      </c>
      <c r="M1039" s="65">
        <v>78.864353309999998</v>
      </c>
      <c r="N1039" s="65">
        <v>49.290220820000002</v>
      </c>
      <c r="O1039" s="65">
        <v>88.722397479999998</v>
      </c>
      <c r="P1039" s="65">
        <v>187.3028391</v>
      </c>
      <c r="Q1039" s="65">
        <v>157.72870660000001</v>
      </c>
      <c r="R1039" s="65">
        <v>98.580441640000004</v>
      </c>
      <c r="S1039" s="65">
        <v>108.4384858</v>
      </c>
      <c r="T1039" s="65">
        <v>49.290220820000002</v>
      </c>
    </row>
    <row r="1040" spans="1:20" ht="12.75">
      <c r="A1040" s="52"/>
      <c r="B1040" s="52">
        <v>2130</v>
      </c>
      <c r="C1040" s="52">
        <v>82910</v>
      </c>
      <c r="D1040" s="52">
        <v>975</v>
      </c>
      <c r="E1040" s="52">
        <v>4</v>
      </c>
      <c r="F1040" s="53" t="s">
        <v>2122</v>
      </c>
      <c r="G1040" s="53" t="s">
        <v>2123</v>
      </c>
      <c r="H1040" s="53" t="s">
        <v>2121</v>
      </c>
      <c r="I1040" s="52">
        <v>82910</v>
      </c>
      <c r="J1040" s="38">
        <v>1.5679999999999999E-2</v>
      </c>
      <c r="K1040" s="64">
        <v>2614.7959179999998</v>
      </c>
      <c r="L1040" s="64">
        <v>3125</v>
      </c>
      <c r="M1040" s="64">
        <v>2104.5918369999999</v>
      </c>
      <c r="N1040" s="64">
        <v>2551.0204079999999</v>
      </c>
      <c r="O1040" s="64">
        <v>1849.4897960000001</v>
      </c>
      <c r="P1040" s="64">
        <v>3188.7755099999999</v>
      </c>
      <c r="Q1040" s="64">
        <v>2551.0204079999999</v>
      </c>
      <c r="R1040" s="64">
        <v>2423.469388</v>
      </c>
      <c r="S1040" s="64">
        <v>2232.1428569999998</v>
      </c>
      <c r="T1040" s="64">
        <v>2678.5714290000001</v>
      </c>
    </row>
    <row r="1041" spans="1:24" ht="12.75">
      <c r="A1041" s="52"/>
      <c r="B1041" s="52">
        <v>115</v>
      </c>
      <c r="C1041" s="52">
        <v>83000</v>
      </c>
      <c r="D1041" s="52">
        <v>323</v>
      </c>
      <c r="E1041" s="52">
        <v>3</v>
      </c>
      <c r="F1041" s="53" t="s">
        <v>2124</v>
      </c>
      <c r="G1041" s="53" t="s">
        <v>2125</v>
      </c>
      <c r="H1041" s="53" t="s">
        <v>2013</v>
      </c>
      <c r="I1041" s="52">
        <v>83000</v>
      </c>
      <c r="J1041" s="38">
        <v>0.10144</v>
      </c>
      <c r="K1041" s="65">
        <v>17.265193369999999</v>
      </c>
      <c r="L1041" s="65">
        <v>86.32596685</v>
      </c>
      <c r="M1041" s="65">
        <v>310.77348069999999</v>
      </c>
      <c r="N1041" s="65">
        <v>207.18232040000001</v>
      </c>
      <c r="O1041" s="65">
        <v>103.5911602</v>
      </c>
      <c r="P1041" s="65">
        <v>103.5911602</v>
      </c>
      <c r="Q1041" s="65">
        <v>172.6519337</v>
      </c>
      <c r="R1041" s="65">
        <v>103.5911602</v>
      </c>
      <c r="S1041" s="65">
        <v>103.5911602</v>
      </c>
      <c r="T1041" s="65">
        <v>69.060773479999995</v>
      </c>
    </row>
    <row r="1042" spans="1:24" ht="12.75">
      <c r="A1042" s="52"/>
      <c r="B1042" s="52">
        <v>2180</v>
      </c>
      <c r="C1042" s="52">
        <v>83010</v>
      </c>
      <c r="D1042" s="52">
        <v>115</v>
      </c>
      <c r="E1042" s="52">
        <v>4</v>
      </c>
      <c r="F1042" s="53" t="s">
        <v>2126</v>
      </c>
      <c r="G1042" s="53" t="s">
        <v>2127</v>
      </c>
      <c r="H1042" s="53" t="s">
        <v>2125</v>
      </c>
      <c r="I1042" s="52">
        <v>83010</v>
      </c>
      <c r="J1042" s="38">
        <v>1.3480000000000001E-2</v>
      </c>
      <c r="K1042" s="64">
        <v>148.3679525</v>
      </c>
      <c r="L1042" s="64">
        <v>0</v>
      </c>
      <c r="M1042" s="64">
        <v>0</v>
      </c>
      <c r="N1042" s="64">
        <v>0</v>
      </c>
      <c r="O1042" s="64">
        <v>0</v>
      </c>
      <c r="P1042" s="64">
        <v>222.55192880000001</v>
      </c>
      <c r="Q1042" s="64">
        <v>222.55192880000001</v>
      </c>
      <c r="R1042" s="64">
        <v>74.183976259999994</v>
      </c>
      <c r="S1042" s="64">
        <v>148.3679525</v>
      </c>
      <c r="T1042" s="64">
        <v>74.183976259999994</v>
      </c>
    </row>
    <row r="1043" spans="1:24" ht="12.75">
      <c r="A1043" s="52"/>
      <c r="B1043" s="52">
        <v>2179</v>
      </c>
      <c r="C1043" s="52">
        <v>83020</v>
      </c>
      <c r="D1043" s="52">
        <v>115</v>
      </c>
      <c r="E1043" s="52">
        <v>4</v>
      </c>
      <c r="F1043" s="53" t="s">
        <v>2128</v>
      </c>
      <c r="G1043" s="53" t="s">
        <v>2129</v>
      </c>
      <c r="H1043" s="53" t="s">
        <v>2125</v>
      </c>
      <c r="I1043" s="52">
        <v>83020</v>
      </c>
      <c r="J1043" s="38">
        <v>7.5359999999999996E-2</v>
      </c>
      <c r="K1043" s="65">
        <v>26.53927813</v>
      </c>
      <c r="L1043" s="65">
        <v>26.53927813</v>
      </c>
      <c r="M1043" s="65">
        <v>66.348195329999996</v>
      </c>
      <c r="N1043" s="65">
        <v>39.808917200000003</v>
      </c>
      <c r="O1043" s="65">
        <v>79.617834389999999</v>
      </c>
      <c r="P1043" s="65">
        <v>159.23566880000001</v>
      </c>
      <c r="Q1043" s="65">
        <v>145.96602970000001</v>
      </c>
      <c r="R1043" s="65">
        <v>66.348195329999996</v>
      </c>
      <c r="S1043" s="65">
        <v>92.887473459999995</v>
      </c>
      <c r="T1043" s="65">
        <v>0</v>
      </c>
    </row>
    <row r="1044" spans="1:24" ht="12.75">
      <c r="A1044" s="52"/>
      <c r="B1044" s="52">
        <v>757</v>
      </c>
      <c r="C1044" s="52">
        <v>83100</v>
      </c>
      <c r="D1044" s="52">
        <v>323</v>
      </c>
      <c r="E1044" s="52">
        <v>3</v>
      </c>
      <c r="F1044" s="53" t="s">
        <v>2130</v>
      </c>
      <c r="G1044" s="53" t="s">
        <v>2131</v>
      </c>
      <c r="H1044" s="53" t="s">
        <v>2013</v>
      </c>
      <c r="I1044" s="52">
        <v>83100</v>
      </c>
      <c r="J1044" s="38">
        <v>5.7919999999999999E-2</v>
      </c>
      <c r="K1044" s="64">
        <v>95.177664969999995</v>
      </c>
      <c r="L1044" s="64">
        <v>174.49238579999999</v>
      </c>
      <c r="M1044" s="64">
        <v>904.18781730000001</v>
      </c>
      <c r="N1044" s="64">
        <v>444.16243650000001</v>
      </c>
      <c r="O1044" s="64">
        <v>491.75126899999998</v>
      </c>
      <c r="P1044" s="64">
        <v>713.83248730000003</v>
      </c>
      <c r="Q1044" s="64">
        <v>174.49238579999999</v>
      </c>
      <c r="R1044" s="64">
        <v>190.35532989999999</v>
      </c>
      <c r="S1044" s="64">
        <v>269.67005080000001</v>
      </c>
      <c r="T1044" s="64">
        <v>317.25888320000001</v>
      </c>
    </row>
    <row r="1045" spans="1:24" ht="12.75">
      <c r="A1045" s="52"/>
      <c r="B1045" s="52">
        <v>231</v>
      </c>
      <c r="C1045" s="52">
        <v>83200</v>
      </c>
      <c r="D1045" s="52">
        <v>323</v>
      </c>
      <c r="E1045" s="52">
        <v>3</v>
      </c>
      <c r="F1045" s="53" t="s">
        <v>2132</v>
      </c>
      <c r="G1045" s="53" t="s">
        <v>2133</v>
      </c>
      <c r="H1045" s="53" t="s">
        <v>2013</v>
      </c>
      <c r="I1045" s="52">
        <v>83200</v>
      </c>
      <c r="J1045" s="38">
        <v>6.3039999999999999E-2</v>
      </c>
      <c r="K1045" s="65">
        <v>169.4915254</v>
      </c>
      <c r="L1045" s="65">
        <v>0</v>
      </c>
      <c r="M1045" s="65">
        <v>1271.1864410000001</v>
      </c>
      <c r="N1045" s="65">
        <v>1016.949153</v>
      </c>
      <c r="O1045" s="65">
        <v>508.47457630000002</v>
      </c>
      <c r="P1045" s="65">
        <v>2372.8813559999999</v>
      </c>
      <c r="Q1045" s="65">
        <v>593.22033899999997</v>
      </c>
      <c r="R1045" s="65">
        <v>1271.1864410000001</v>
      </c>
      <c r="S1045" s="65">
        <v>1271.1864410000001</v>
      </c>
      <c r="T1045" s="65">
        <v>1271.1864410000001</v>
      </c>
    </row>
    <row r="1046" spans="1:24" ht="12.75">
      <c r="A1046" s="52"/>
      <c r="B1046" s="52">
        <v>2168</v>
      </c>
      <c r="C1046" s="52">
        <v>83210</v>
      </c>
      <c r="D1046" s="52">
        <v>323</v>
      </c>
      <c r="E1046" s="52">
        <v>3</v>
      </c>
      <c r="F1046" s="53" t="s">
        <v>2134</v>
      </c>
      <c r="G1046" s="53" t="s">
        <v>2135</v>
      </c>
      <c r="H1046" s="53" t="s">
        <v>2013</v>
      </c>
      <c r="I1046" s="52">
        <v>83210</v>
      </c>
      <c r="J1046" s="38">
        <v>1.18E-2</v>
      </c>
      <c r="K1046" s="64">
        <v>600</v>
      </c>
      <c r="L1046" s="64">
        <v>133.33333329999999</v>
      </c>
      <c r="M1046" s="64">
        <v>733.33333330000005</v>
      </c>
      <c r="N1046" s="64">
        <v>400</v>
      </c>
      <c r="O1046" s="64">
        <v>66.666666669999998</v>
      </c>
      <c r="P1046" s="64">
        <v>733.33333330000005</v>
      </c>
      <c r="Q1046" s="64">
        <v>1066.666667</v>
      </c>
      <c r="R1046" s="64">
        <v>933.33333330000005</v>
      </c>
      <c r="S1046" s="64">
        <v>1133.333333</v>
      </c>
      <c r="T1046" s="64">
        <v>1333.333333</v>
      </c>
    </row>
    <row r="1047" spans="1:24" ht="12.75">
      <c r="A1047" s="52"/>
      <c r="B1047" s="52">
        <v>66</v>
      </c>
      <c r="C1047" s="52">
        <v>83300</v>
      </c>
      <c r="D1047" s="52">
        <v>323</v>
      </c>
      <c r="E1047" s="52">
        <v>3</v>
      </c>
      <c r="F1047" s="53" t="s">
        <v>2136</v>
      </c>
      <c r="G1047" s="53" t="s">
        <v>2137</v>
      </c>
      <c r="H1047" s="53" t="s">
        <v>2013</v>
      </c>
      <c r="I1047" s="52">
        <v>83300</v>
      </c>
      <c r="J1047" s="38">
        <v>1.4999999999999999E-2</v>
      </c>
      <c r="K1047" s="65">
        <v>177.30496450000001</v>
      </c>
      <c r="L1047" s="65">
        <v>531.91489360000003</v>
      </c>
      <c r="M1047" s="65">
        <v>709.21985819999998</v>
      </c>
      <c r="N1047" s="65">
        <v>354.60992909999999</v>
      </c>
      <c r="O1047" s="65">
        <v>118.20330970000001</v>
      </c>
      <c r="P1047" s="65">
        <v>1300.2364070000001</v>
      </c>
      <c r="Q1047" s="65">
        <v>413.71158389999999</v>
      </c>
      <c r="R1047" s="65">
        <v>413.71158389999999</v>
      </c>
      <c r="S1047" s="65">
        <v>236.40661940000001</v>
      </c>
      <c r="T1047" s="65">
        <v>295.50827420000002</v>
      </c>
    </row>
    <row r="1048" spans="1:24" ht="12.75">
      <c r="A1048" s="52"/>
      <c r="B1048" s="52">
        <v>75</v>
      </c>
      <c r="C1048" s="52">
        <v>83400</v>
      </c>
      <c r="D1048" s="52">
        <v>323</v>
      </c>
      <c r="E1048" s="52">
        <v>3</v>
      </c>
      <c r="F1048" s="53" t="s">
        <v>2138</v>
      </c>
      <c r="G1048" s="53" t="s">
        <v>2139</v>
      </c>
      <c r="H1048" s="53" t="s">
        <v>2013</v>
      </c>
      <c r="I1048" s="52">
        <v>83400</v>
      </c>
      <c r="J1048" s="38">
        <v>1.6920000000000001E-2</v>
      </c>
      <c r="K1048" s="64">
        <v>1486.2804880000001</v>
      </c>
      <c r="L1048" s="64">
        <v>1143.2926829999999</v>
      </c>
      <c r="M1048" s="64">
        <v>1524.3902439999999</v>
      </c>
      <c r="N1048" s="64">
        <v>1257.6219510000001</v>
      </c>
      <c r="O1048" s="64">
        <v>304.87804879999999</v>
      </c>
      <c r="P1048" s="64">
        <v>2667.6829269999998</v>
      </c>
      <c r="Q1048" s="64">
        <v>1448.170732</v>
      </c>
      <c r="R1048" s="64">
        <v>1867.3780489999999</v>
      </c>
      <c r="S1048" s="64">
        <v>1486.2804880000001</v>
      </c>
      <c r="T1048" s="64">
        <v>1676.829268</v>
      </c>
    </row>
    <row r="1049" spans="1:24" ht="12.75">
      <c r="A1049" s="52"/>
      <c r="B1049" s="52">
        <v>58</v>
      </c>
      <c r="C1049" s="52">
        <v>83500</v>
      </c>
      <c r="D1049" s="52">
        <v>323</v>
      </c>
      <c r="E1049" s="52">
        <v>3</v>
      </c>
      <c r="F1049" s="53" t="s">
        <v>2140</v>
      </c>
      <c r="G1049" s="53" t="s">
        <v>2141</v>
      </c>
      <c r="H1049" s="53" t="s">
        <v>2013</v>
      </c>
      <c r="I1049" s="52">
        <v>83500</v>
      </c>
      <c r="J1049" s="38">
        <v>2.6239999999999999E-2</v>
      </c>
      <c r="K1049" s="65">
        <v>192.71664010000001</v>
      </c>
      <c r="L1049" s="65">
        <v>312.333865</v>
      </c>
      <c r="M1049" s="65">
        <v>1016.746411</v>
      </c>
      <c r="N1049" s="65">
        <v>1063.2642209999999</v>
      </c>
      <c r="O1049" s="65">
        <v>505.05050510000001</v>
      </c>
      <c r="P1049" s="65">
        <v>930.35619350000002</v>
      </c>
      <c r="Q1049" s="65">
        <v>325.62466769999997</v>
      </c>
      <c r="R1049" s="65">
        <v>571.50451889999999</v>
      </c>
      <c r="S1049" s="65">
        <v>485.11430089999999</v>
      </c>
      <c r="T1049" s="65">
        <v>624.66772990000004</v>
      </c>
    </row>
    <row r="1050" spans="1:24" ht="12.75">
      <c r="A1050" s="52"/>
      <c r="B1050" s="52">
        <v>615</v>
      </c>
      <c r="C1050" s="52">
        <v>83600</v>
      </c>
      <c r="D1050" s="52">
        <v>323</v>
      </c>
      <c r="E1050" s="52">
        <v>3</v>
      </c>
      <c r="F1050" s="53" t="s">
        <v>2142</v>
      </c>
      <c r="G1050" s="53" t="s">
        <v>2143</v>
      </c>
      <c r="H1050" s="53" t="s">
        <v>2013</v>
      </c>
      <c r="I1050" s="52">
        <v>83600</v>
      </c>
      <c r="J1050" s="38">
        <v>0.15048</v>
      </c>
      <c r="K1050" s="64">
        <v>778.83908889999998</v>
      </c>
      <c r="L1050" s="64">
        <v>727.40631889999997</v>
      </c>
      <c r="M1050" s="64">
        <v>1388.6847909999999</v>
      </c>
      <c r="N1050" s="64">
        <v>1179.279941</v>
      </c>
      <c r="O1050" s="64">
        <v>308.5966201</v>
      </c>
      <c r="P1050" s="64">
        <v>2027.9206469999999</v>
      </c>
      <c r="Q1050" s="64">
        <v>870.68332109999994</v>
      </c>
      <c r="R1050" s="64">
        <v>1006.612785</v>
      </c>
      <c r="S1050" s="64">
        <v>1340.92579</v>
      </c>
      <c r="T1050" s="64">
        <v>1638.5011019999999</v>
      </c>
    </row>
    <row r="1051" spans="1:24" ht="12.75">
      <c r="A1051" s="52"/>
      <c r="B1051" s="52">
        <v>348</v>
      </c>
      <c r="C1051" s="52">
        <v>83700</v>
      </c>
      <c r="D1051" s="52">
        <v>313</v>
      </c>
      <c r="E1051" s="52">
        <v>2</v>
      </c>
      <c r="F1051" s="53" t="s">
        <v>2144</v>
      </c>
      <c r="G1051" s="53" t="s">
        <v>2145</v>
      </c>
      <c r="H1051" s="53" t="s">
        <v>1967</v>
      </c>
      <c r="I1051" s="52">
        <v>83700</v>
      </c>
      <c r="J1051" s="38">
        <v>1.95204</v>
      </c>
      <c r="K1051" s="65">
        <v>619.35206249999999</v>
      </c>
      <c r="L1051" s="65">
        <v>577.85701110000002</v>
      </c>
      <c r="M1051" s="65">
        <v>991.27067069999998</v>
      </c>
      <c r="N1051" s="65">
        <v>879.08034669999995</v>
      </c>
      <c r="O1051" s="65">
        <v>606.54494780000005</v>
      </c>
      <c r="P1051" s="65">
        <v>1347.3084570000001</v>
      </c>
      <c r="Q1051" s="65">
        <v>661.35939840000003</v>
      </c>
      <c r="R1051" s="65">
        <v>742.81264729999998</v>
      </c>
      <c r="S1051" s="65">
        <v>946.70191179999995</v>
      </c>
      <c r="T1051" s="65">
        <v>999.97950860000003</v>
      </c>
      <c r="U1051" s="55"/>
      <c r="V1051" s="55"/>
      <c r="W1051" s="55"/>
      <c r="X1051" s="55"/>
    </row>
    <row r="1052" spans="1:24" ht="12.75">
      <c r="A1052" s="52"/>
      <c r="B1052" s="52">
        <v>374</v>
      </c>
      <c r="C1052" s="52">
        <v>83800</v>
      </c>
      <c r="D1052" s="52">
        <v>348</v>
      </c>
      <c r="E1052" s="52">
        <v>3</v>
      </c>
      <c r="F1052" s="53" t="s">
        <v>2146</v>
      </c>
      <c r="G1052" s="53" t="s">
        <v>2147</v>
      </c>
      <c r="H1052" s="53" t="s">
        <v>2145</v>
      </c>
      <c r="I1052" s="52">
        <v>83800</v>
      </c>
      <c r="J1052" s="38">
        <v>0.2722</v>
      </c>
      <c r="K1052" s="64">
        <v>66.861549940000003</v>
      </c>
      <c r="L1052" s="64">
        <v>186.59037190000001</v>
      </c>
      <c r="M1052" s="64">
        <v>348.30202759999997</v>
      </c>
      <c r="N1052" s="64">
        <v>391.83978109999998</v>
      </c>
      <c r="O1052" s="64">
        <v>547.33175770000003</v>
      </c>
      <c r="P1052" s="64">
        <v>1136.6463490000001</v>
      </c>
      <c r="Q1052" s="64">
        <v>450.9267322</v>
      </c>
      <c r="R1052" s="64">
        <v>443.1521333</v>
      </c>
      <c r="S1052" s="64">
        <v>634.40726459999996</v>
      </c>
      <c r="T1052" s="64">
        <v>394.9496206</v>
      </c>
    </row>
    <row r="1053" spans="1:24" ht="12.75">
      <c r="A1053" s="52"/>
      <c r="B1053" s="52">
        <v>2134</v>
      </c>
      <c r="C1053" s="52">
        <v>83810</v>
      </c>
      <c r="D1053" s="52">
        <v>374</v>
      </c>
      <c r="E1053" s="52">
        <v>4</v>
      </c>
      <c r="F1053" s="53" t="s">
        <v>2148</v>
      </c>
      <c r="G1053" s="53" t="s">
        <v>2149</v>
      </c>
      <c r="H1053" s="53" t="s">
        <v>2147</v>
      </c>
      <c r="I1053" s="52">
        <v>83810</v>
      </c>
      <c r="J1053" s="38">
        <v>0.25935999999999998</v>
      </c>
      <c r="K1053" s="65">
        <v>697.87168410000004</v>
      </c>
      <c r="L1053" s="65">
        <v>674.7378162</v>
      </c>
      <c r="M1053" s="65">
        <v>1368.753856</v>
      </c>
      <c r="N1053" s="65">
        <v>1106.570019</v>
      </c>
      <c r="O1053" s="65">
        <v>273.75077110000001</v>
      </c>
      <c r="P1053" s="65">
        <v>1997.2239360000001</v>
      </c>
      <c r="Q1053" s="65">
        <v>840.53053669999997</v>
      </c>
      <c r="R1053" s="65">
        <v>994.75632329999996</v>
      </c>
      <c r="S1053" s="65">
        <v>1299.3522519999999</v>
      </c>
      <c r="T1053" s="65">
        <v>1580.814312</v>
      </c>
    </row>
    <row r="1054" spans="1:24" ht="12.75">
      <c r="A1054" s="52"/>
      <c r="B1054" s="52">
        <v>2135</v>
      </c>
      <c r="C1054" s="52">
        <v>83820</v>
      </c>
      <c r="D1054" s="52">
        <v>374</v>
      </c>
      <c r="E1054" s="52">
        <v>4</v>
      </c>
      <c r="F1054" s="53" t="s">
        <v>2150</v>
      </c>
      <c r="G1054" s="53" t="s">
        <v>2151</v>
      </c>
      <c r="H1054" s="53" t="s">
        <v>2147</v>
      </c>
      <c r="I1054" s="52">
        <v>83820</v>
      </c>
      <c r="J1054" s="38">
        <v>9.0799999999999995E-3</v>
      </c>
      <c r="K1054" s="64">
        <v>3193.8325989999998</v>
      </c>
      <c r="L1054" s="64">
        <v>2422.9074890000002</v>
      </c>
      <c r="M1054" s="64">
        <v>1872.2466959999999</v>
      </c>
      <c r="N1054" s="64">
        <v>2533.0396479999999</v>
      </c>
      <c r="O1054" s="64">
        <v>1431.7180619999999</v>
      </c>
      <c r="P1054" s="64">
        <v>3193.8325989999998</v>
      </c>
      <c r="Q1054" s="64">
        <v>1872.2466959999999</v>
      </c>
      <c r="R1054" s="64">
        <v>1321.5859029999999</v>
      </c>
      <c r="S1054" s="64">
        <v>2312.7753299999999</v>
      </c>
      <c r="T1054" s="64">
        <v>2863.436123</v>
      </c>
    </row>
    <row r="1055" spans="1:24" ht="12.75">
      <c r="A1055" s="52"/>
      <c r="B1055" s="52">
        <v>1052</v>
      </c>
      <c r="C1055" s="52">
        <v>83900</v>
      </c>
      <c r="D1055" s="52">
        <v>348</v>
      </c>
      <c r="E1055" s="52">
        <v>3</v>
      </c>
      <c r="F1055" s="53" t="s">
        <v>2152</v>
      </c>
      <c r="G1055" s="53" t="s">
        <v>2153</v>
      </c>
      <c r="H1055" s="53" t="s">
        <v>2145</v>
      </c>
      <c r="I1055" s="52">
        <v>83900</v>
      </c>
      <c r="J1055" s="38">
        <v>0.64312000000000002</v>
      </c>
      <c r="K1055" s="65">
        <v>920.20989269999995</v>
      </c>
      <c r="L1055" s="65">
        <v>781.31028630000003</v>
      </c>
      <c r="M1055" s="65">
        <v>1285.78594</v>
      </c>
      <c r="N1055" s="65">
        <v>1102.5156260000001</v>
      </c>
      <c r="O1055" s="65">
        <v>721.5062891</v>
      </c>
      <c r="P1055" s="65">
        <v>1299.2900689999999</v>
      </c>
      <c r="Q1055" s="65">
        <v>736.93957869999997</v>
      </c>
      <c r="R1055" s="65">
        <v>859.44131489999995</v>
      </c>
      <c r="S1055" s="65">
        <v>1036.924145</v>
      </c>
      <c r="T1055" s="65">
        <v>1207.654912</v>
      </c>
    </row>
    <row r="1056" spans="1:24" ht="12.75">
      <c r="A1056" s="52"/>
      <c r="B1056" s="52">
        <v>2183</v>
      </c>
      <c r="C1056" s="52">
        <v>83910</v>
      </c>
      <c r="D1056" s="52">
        <v>1052</v>
      </c>
      <c r="E1056" s="52">
        <v>4</v>
      </c>
      <c r="F1056" s="53" t="s">
        <v>2154</v>
      </c>
      <c r="G1056" s="53" t="s">
        <v>2155</v>
      </c>
      <c r="H1056" s="53" t="s">
        <v>2153</v>
      </c>
      <c r="I1056" s="52">
        <v>83910</v>
      </c>
      <c r="J1056" s="38">
        <v>0.16544</v>
      </c>
      <c r="K1056" s="64">
        <v>66.489361700000003</v>
      </c>
      <c r="L1056" s="64">
        <v>120.8897485</v>
      </c>
      <c r="M1056" s="64">
        <v>217.60154739999999</v>
      </c>
      <c r="N1056" s="64">
        <v>314.31334620000001</v>
      </c>
      <c r="O1056" s="64">
        <v>404.98065759999997</v>
      </c>
      <c r="P1056" s="64">
        <v>791.827853</v>
      </c>
      <c r="Q1056" s="64">
        <v>284.09090909999998</v>
      </c>
      <c r="R1056" s="64">
        <v>259.91295939999998</v>
      </c>
      <c r="S1056" s="64">
        <v>344.53578340000001</v>
      </c>
      <c r="T1056" s="64">
        <v>187.37911030000001</v>
      </c>
    </row>
    <row r="1057" spans="1:20" ht="12.75">
      <c r="A1057" s="52"/>
      <c r="B1057" s="52">
        <v>165</v>
      </c>
      <c r="C1057" s="52">
        <v>84000</v>
      </c>
      <c r="D1057" s="52">
        <v>348</v>
      </c>
      <c r="E1057" s="52">
        <v>3</v>
      </c>
      <c r="F1057" s="53" t="s">
        <v>2156</v>
      </c>
      <c r="G1057" s="53" t="s">
        <v>2157</v>
      </c>
      <c r="H1057" s="53" t="s">
        <v>2145</v>
      </c>
      <c r="I1057" s="52">
        <v>84000</v>
      </c>
      <c r="J1057" s="38">
        <v>1.0367200000000001</v>
      </c>
      <c r="K1057" s="65">
        <v>321.60629310000002</v>
      </c>
      <c r="L1057" s="65">
        <v>356.64616790000002</v>
      </c>
      <c r="M1057" s="65">
        <v>597.85088770000004</v>
      </c>
      <c r="N1057" s="65">
        <v>508.21399860000002</v>
      </c>
      <c r="O1057" s="65">
        <v>370.7707686</v>
      </c>
      <c r="P1057" s="65">
        <v>957.75657880000006</v>
      </c>
      <c r="Q1057" s="65">
        <v>541.89573870000004</v>
      </c>
      <c r="R1057" s="65">
        <v>503.86796759999999</v>
      </c>
      <c r="S1057" s="65">
        <v>598.93739540000001</v>
      </c>
      <c r="T1057" s="65">
        <v>675.53619160000005</v>
      </c>
    </row>
    <row r="1058" spans="1:20" ht="12.75">
      <c r="A1058" s="52"/>
      <c r="B1058" s="52">
        <v>12</v>
      </c>
      <c r="C1058" s="52">
        <v>84100</v>
      </c>
      <c r="D1058" s="52">
        <v>165</v>
      </c>
      <c r="E1058" s="52">
        <v>4</v>
      </c>
      <c r="F1058" s="53" t="s">
        <v>2158</v>
      </c>
      <c r="G1058" s="53" t="s">
        <v>2159</v>
      </c>
      <c r="H1058" s="53" t="s">
        <v>2157</v>
      </c>
      <c r="I1058" s="52">
        <v>84100</v>
      </c>
      <c r="J1058" s="38">
        <v>4.0559999999999999E-2</v>
      </c>
      <c r="K1058" s="64">
        <v>2144.9704139999999</v>
      </c>
      <c r="L1058" s="64">
        <v>961.53846150000004</v>
      </c>
      <c r="M1058" s="64">
        <v>1577.9092700000001</v>
      </c>
      <c r="N1058" s="64">
        <v>1060.1577910000001</v>
      </c>
      <c r="O1058" s="64">
        <v>591.71597629999997</v>
      </c>
      <c r="P1058" s="64">
        <v>1577.9092700000001</v>
      </c>
      <c r="Q1058" s="64">
        <v>862.91913209999996</v>
      </c>
      <c r="R1058" s="64">
        <v>665.68047339999998</v>
      </c>
      <c r="S1058" s="64">
        <v>862.91913209999996</v>
      </c>
      <c r="T1058" s="64">
        <v>1405.3254440000001</v>
      </c>
    </row>
    <row r="1059" spans="1:20" ht="12.75">
      <c r="A1059" s="52"/>
      <c r="B1059" s="52">
        <v>100</v>
      </c>
      <c r="C1059" s="52">
        <v>84200</v>
      </c>
      <c r="D1059" s="52">
        <v>165</v>
      </c>
      <c r="E1059" s="52">
        <v>4</v>
      </c>
      <c r="F1059" s="53" t="s">
        <v>2160</v>
      </c>
      <c r="G1059" s="53" t="s">
        <v>2161</v>
      </c>
      <c r="H1059" s="53" t="s">
        <v>2157</v>
      </c>
      <c r="I1059" s="52">
        <v>84200</v>
      </c>
      <c r="J1059" s="38">
        <v>0.3548</v>
      </c>
      <c r="K1059" s="65">
        <v>1801.0146560000001</v>
      </c>
      <c r="L1059" s="65">
        <v>1589.6279589999999</v>
      </c>
      <c r="M1059" s="65">
        <v>2739.57159</v>
      </c>
      <c r="N1059" s="65">
        <v>2359.0755359999998</v>
      </c>
      <c r="O1059" s="65">
        <v>1285.2311159999999</v>
      </c>
      <c r="P1059" s="65">
        <v>2094.1375419999999</v>
      </c>
      <c r="Q1059" s="65">
        <v>1087.936866</v>
      </c>
      <c r="R1059" s="65">
        <v>1462.7959410000001</v>
      </c>
      <c r="S1059" s="65">
        <v>1871.4768879999999</v>
      </c>
      <c r="T1059" s="65">
        <v>2243.5174750000001</v>
      </c>
    </row>
    <row r="1060" spans="1:20" ht="12.75">
      <c r="A1060" s="52"/>
      <c r="B1060" s="52">
        <v>2140</v>
      </c>
      <c r="C1060" s="52">
        <v>84210</v>
      </c>
      <c r="D1060" s="52">
        <v>100</v>
      </c>
      <c r="E1060" s="52">
        <v>5</v>
      </c>
      <c r="F1060" s="53" t="s">
        <v>2162</v>
      </c>
      <c r="G1060" s="53" t="s">
        <v>2163</v>
      </c>
      <c r="H1060" s="53" t="s">
        <v>2161</v>
      </c>
      <c r="I1060" s="52">
        <v>84210</v>
      </c>
      <c r="J1060" s="38">
        <v>9.3439999999999995E-2</v>
      </c>
      <c r="K1060" s="64">
        <v>1284.2465749999999</v>
      </c>
      <c r="L1060" s="64">
        <v>1648.116438</v>
      </c>
      <c r="M1060" s="64">
        <v>1712.328767</v>
      </c>
      <c r="N1060" s="64">
        <v>1145.1198629999999</v>
      </c>
      <c r="O1060" s="64">
        <v>1134.4178079999999</v>
      </c>
      <c r="P1060" s="64">
        <v>2397.2602740000002</v>
      </c>
      <c r="Q1060" s="64">
        <v>1091.6095889999999</v>
      </c>
      <c r="R1060" s="64">
        <v>1455.479452</v>
      </c>
      <c r="S1060" s="64">
        <v>1744.4349319999999</v>
      </c>
      <c r="T1060" s="64">
        <v>2375.8561639999998</v>
      </c>
    </row>
    <row r="1061" spans="1:20" ht="12.75">
      <c r="A1061" s="52"/>
      <c r="B1061" s="52">
        <v>2145</v>
      </c>
      <c r="C1061" s="52">
        <v>84220</v>
      </c>
      <c r="D1061" s="52">
        <v>100</v>
      </c>
      <c r="E1061" s="52">
        <v>5</v>
      </c>
      <c r="F1061" s="53" t="s">
        <v>2164</v>
      </c>
      <c r="G1061" s="53" t="s">
        <v>2165</v>
      </c>
      <c r="H1061" s="53" t="s">
        <v>2161</v>
      </c>
      <c r="I1061" s="52">
        <v>84220</v>
      </c>
      <c r="J1061" s="38">
        <v>5.9920000000000001E-2</v>
      </c>
      <c r="K1061" s="65">
        <v>1668.891856</v>
      </c>
      <c r="L1061" s="65">
        <v>1652.202937</v>
      </c>
      <c r="M1061" s="65">
        <v>3805.0734309999998</v>
      </c>
      <c r="N1061" s="65">
        <v>3287.7169560000002</v>
      </c>
      <c r="O1061" s="65">
        <v>1552.069426</v>
      </c>
      <c r="P1061" s="65">
        <v>1769.025367</v>
      </c>
      <c r="Q1061" s="65">
        <v>834.44592790000002</v>
      </c>
      <c r="R1061" s="65">
        <v>1268.35781</v>
      </c>
      <c r="S1061" s="65">
        <v>1401.8691590000001</v>
      </c>
      <c r="T1061" s="65">
        <v>1935.9145530000001</v>
      </c>
    </row>
    <row r="1062" spans="1:20" ht="12.75">
      <c r="A1062" s="52"/>
      <c r="B1062" s="52">
        <v>2146</v>
      </c>
      <c r="C1062" s="52">
        <v>84230</v>
      </c>
      <c r="D1062" s="52">
        <v>100</v>
      </c>
      <c r="E1062" s="52">
        <v>5</v>
      </c>
      <c r="F1062" s="53" t="s">
        <v>2166</v>
      </c>
      <c r="G1062" s="53" t="s">
        <v>2167</v>
      </c>
      <c r="H1062" s="53" t="s">
        <v>2161</v>
      </c>
      <c r="I1062" s="52">
        <v>84230</v>
      </c>
      <c r="J1062" s="38">
        <v>7.016E-2</v>
      </c>
      <c r="K1062" s="64">
        <v>2679.5895099999998</v>
      </c>
      <c r="L1062" s="64">
        <v>1525.085519</v>
      </c>
      <c r="M1062" s="64">
        <v>2864.8802740000001</v>
      </c>
      <c r="N1062" s="64">
        <v>2366.0205249999999</v>
      </c>
      <c r="O1062" s="64">
        <v>1496.5792469999999</v>
      </c>
      <c r="P1062" s="64">
        <v>2038.198404</v>
      </c>
      <c r="Q1062" s="64">
        <v>954.96009119999997</v>
      </c>
      <c r="R1062" s="64">
        <v>1525.085519</v>
      </c>
      <c r="S1062" s="64">
        <v>2009.6921319999999</v>
      </c>
      <c r="T1062" s="64">
        <v>2351.7673890000001</v>
      </c>
    </row>
    <row r="1063" spans="1:20" ht="12.75">
      <c r="A1063" s="52"/>
      <c r="B1063" s="52">
        <v>2149</v>
      </c>
      <c r="C1063" s="52">
        <v>84240</v>
      </c>
      <c r="D1063" s="52">
        <v>100</v>
      </c>
      <c r="E1063" s="52">
        <v>5</v>
      </c>
      <c r="F1063" s="53" t="s">
        <v>2168</v>
      </c>
      <c r="G1063" s="53" t="s">
        <v>2169</v>
      </c>
      <c r="H1063" s="53" t="s">
        <v>2161</v>
      </c>
      <c r="I1063" s="52">
        <v>84240</v>
      </c>
      <c r="J1063" s="38">
        <v>2.5319999999999999E-2</v>
      </c>
      <c r="K1063" s="65">
        <v>987.36176939999996</v>
      </c>
      <c r="L1063" s="65">
        <v>2053.7124800000001</v>
      </c>
      <c r="M1063" s="65">
        <v>1658.767773</v>
      </c>
      <c r="N1063" s="65">
        <v>1540.2843600000001</v>
      </c>
      <c r="O1063" s="65">
        <v>394.94470769999998</v>
      </c>
      <c r="P1063" s="65">
        <v>1974.7235390000001</v>
      </c>
      <c r="Q1063" s="65">
        <v>631.91153240000006</v>
      </c>
      <c r="R1063" s="65">
        <v>1145.3396519999999</v>
      </c>
      <c r="S1063" s="65">
        <v>1935.2290680000001</v>
      </c>
      <c r="T1063" s="65">
        <v>2251.1848340000001</v>
      </c>
    </row>
    <row r="1064" spans="1:20" ht="12.75">
      <c r="A1064" s="52"/>
      <c r="B1064" s="52">
        <v>2151</v>
      </c>
      <c r="C1064" s="52">
        <v>84250</v>
      </c>
      <c r="D1064" s="52">
        <v>100</v>
      </c>
      <c r="E1064" s="52">
        <v>5</v>
      </c>
      <c r="F1064" s="53" t="s">
        <v>2170</v>
      </c>
      <c r="G1064" s="53" t="s">
        <v>2171</v>
      </c>
      <c r="H1064" s="53" t="s">
        <v>2161</v>
      </c>
      <c r="I1064" s="52">
        <v>84250</v>
      </c>
      <c r="J1064" s="38">
        <v>2.5399999999999999E-2</v>
      </c>
      <c r="K1064" s="64">
        <v>1653.5433069999999</v>
      </c>
      <c r="L1064" s="64">
        <v>1141.7322830000001</v>
      </c>
      <c r="M1064" s="64">
        <v>2283.464567</v>
      </c>
      <c r="N1064" s="64">
        <v>1417.3228349999999</v>
      </c>
      <c r="O1064" s="64">
        <v>629.92125980000003</v>
      </c>
      <c r="P1064" s="64">
        <v>2637.7952759999998</v>
      </c>
      <c r="Q1064" s="64">
        <v>1259.8425199999999</v>
      </c>
      <c r="R1064" s="64">
        <v>2007.874016</v>
      </c>
      <c r="S1064" s="64">
        <v>2440.9448819999998</v>
      </c>
      <c r="T1064" s="64">
        <v>1929.1338579999999</v>
      </c>
    </row>
    <row r="1065" spans="1:20" ht="12.75">
      <c r="A1065" s="52"/>
      <c r="B1065" s="52">
        <v>2150</v>
      </c>
      <c r="C1065" s="52">
        <v>84260</v>
      </c>
      <c r="D1065" s="52">
        <v>100</v>
      </c>
      <c r="E1065" s="52">
        <v>5</v>
      </c>
      <c r="F1065" s="53" t="s">
        <v>2172</v>
      </c>
      <c r="G1065" s="53" t="s">
        <v>2173</v>
      </c>
      <c r="H1065" s="53" t="s">
        <v>2161</v>
      </c>
      <c r="I1065" s="52">
        <v>84260</v>
      </c>
      <c r="J1065" s="38">
        <v>7.596E-2</v>
      </c>
      <c r="K1065" s="65">
        <v>2053.7124800000001</v>
      </c>
      <c r="L1065" s="65">
        <v>1527.119537</v>
      </c>
      <c r="M1065" s="65">
        <v>3541.3375460000002</v>
      </c>
      <c r="N1065" s="65">
        <v>3620.3264880000002</v>
      </c>
      <c r="O1065" s="65">
        <v>1579.7788310000001</v>
      </c>
      <c r="P1065" s="65">
        <v>1935.2290680000001</v>
      </c>
      <c r="Q1065" s="65">
        <v>1513.9547130000001</v>
      </c>
      <c r="R1065" s="65">
        <v>1566.6140069999999</v>
      </c>
      <c r="S1065" s="65">
        <v>2053.7124800000001</v>
      </c>
      <c r="T1065" s="65">
        <v>2330.1737760000001</v>
      </c>
    </row>
    <row r="1066" spans="1:20" ht="12.75">
      <c r="A1066" s="52"/>
      <c r="B1066" s="52">
        <v>2160</v>
      </c>
      <c r="C1066" s="52">
        <v>84270</v>
      </c>
      <c r="D1066" s="52">
        <v>100</v>
      </c>
      <c r="E1066" s="52">
        <v>5</v>
      </c>
      <c r="F1066" s="53" t="s">
        <v>2174</v>
      </c>
      <c r="G1066" s="53" t="s">
        <v>2175</v>
      </c>
      <c r="H1066" s="53" t="s">
        <v>2161</v>
      </c>
      <c r="I1066" s="52">
        <v>84270</v>
      </c>
      <c r="J1066" s="38">
        <v>4.5999999999999999E-3</v>
      </c>
      <c r="K1066" s="64">
        <v>1739.130435</v>
      </c>
      <c r="L1066" s="64">
        <v>1521.7391299999999</v>
      </c>
      <c r="M1066" s="64">
        <v>3043.4782610000002</v>
      </c>
      <c r="N1066" s="64">
        <v>3695.6521739999998</v>
      </c>
      <c r="O1066" s="64">
        <v>1304.3478259999999</v>
      </c>
      <c r="P1066" s="64">
        <v>1304.3478259999999</v>
      </c>
      <c r="Q1066" s="64">
        <v>869.56521740000005</v>
      </c>
      <c r="R1066" s="64">
        <v>217.3913043</v>
      </c>
      <c r="S1066" s="64">
        <v>1956.521739</v>
      </c>
      <c r="T1066" s="64">
        <v>2173.913043</v>
      </c>
    </row>
    <row r="1067" spans="1:20" ht="12.75">
      <c r="A1067" s="52"/>
      <c r="B1067" s="52">
        <v>197</v>
      </c>
      <c r="C1067" s="52">
        <v>84300</v>
      </c>
      <c r="D1067" s="52">
        <v>165</v>
      </c>
      <c r="E1067" s="52">
        <v>4</v>
      </c>
      <c r="F1067" s="53" t="s">
        <v>2176</v>
      </c>
      <c r="G1067" s="53" t="s">
        <v>2177</v>
      </c>
      <c r="H1067" s="53" t="s">
        <v>2157</v>
      </c>
      <c r="I1067" s="52">
        <v>84300</v>
      </c>
      <c r="J1067" s="38">
        <v>9.4960000000000003E-2</v>
      </c>
      <c r="K1067" s="65">
        <v>600.25273800000002</v>
      </c>
      <c r="L1067" s="65">
        <v>600.25273800000002</v>
      </c>
      <c r="M1067" s="65">
        <v>1432.181971</v>
      </c>
      <c r="N1067" s="65">
        <v>1063.6057290000001</v>
      </c>
      <c r="O1067" s="65">
        <v>1042.5442290000001</v>
      </c>
      <c r="P1067" s="65">
        <v>1684.9199659999999</v>
      </c>
      <c r="Q1067" s="65">
        <v>884.58298230000003</v>
      </c>
      <c r="R1067" s="65">
        <v>684.49873630000002</v>
      </c>
      <c r="S1067" s="65">
        <v>937.23673129999997</v>
      </c>
      <c r="T1067" s="65">
        <v>1442.7127210000001</v>
      </c>
    </row>
    <row r="1068" spans="1:20" ht="12.75">
      <c r="A1068" s="52"/>
      <c r="B1068" s="52">
        <v>591</v>
      </c>
      <c r="C1068" s="52">
        <v>84400</v>
      </c>
      <c r="D1068" s="52">
        <v>165</v>
      </c>
      <c r="E1068" s="52">
        <v>4</v>
      </c>
      <c r="F1068" s="53" t="s">
        <v>2178</v>
      </c>
      <c r="G1068" s="53" t="s">
        <v>2179</v>
      </c>
      <c r="H1068" s="53" t="s">
        <v>2157</v>
      </c>
      <c r="I1068" s="52">
        <v>84400</v>
      </c>
      <c r="J1068" s="38">
        <v>4.6960000000000002E-2</v>
      </c>
      <c r="K1068" s="64">
        <v>276.83134580000001</v>
      </c>
      <c r="L1068" s="64">
        <v>63.884156730000001</v>
      </c>
      <c r="M1068" s="64">
        <v>234.241908</v>
      </c>
      <c r="N1068" s="64">
        <v>255.53662689999999</v>
      </c>
      <c r="O1068" s="64">
        <v>191.65247020000001</v>
      </c>
      <c r="P1068" s="64">
        <v>660.13628619999997</v>
      </c>
      <c r="Q1068" s="64">
        <v>340.71550259999998</v>
      </c>
      <c r="R1068" s="64">
        <v>191.65247020000001</v>
      </c>
      <c r="S1068" s="64">
        <v>276.83134580000001</v>
      </c>
      <c r="T1068" s="64">
        <v>276.83134580000001</v>
      </c>
    </row>
    <row r="1069" spans="1:20" ht="12.75">
      <c r="A1069" s="52"/>
      <c r="B1069" s="52">
        <v>872</v>
      </c>
      <c r="C1069" s="52">
        <v>84500</v>
      </c>
      <c r="D1069" s="52">
        <v>165</v>
      </c>
      <c r="E1069" s="52">
        <v>4</v>
      </c>
      <c r="F1069" s="53" t="s">
        <v>2180</v>
      </c>
      <c r="G1069" s="53" t="s">
        <v>2181</v>
      </c>
      <c r="H1069" s="53" t="s">
        <v>2157</v>
      </c>
      <c r="I1069" s="52">
        <v>84500</v>
      </c>
      <c r="J1069" s="38">
        <v>0.49944</v>
      </c>
      <c r="K1069" s="65">
        <v>316.35431679999999</v>
      </c>
      <c r="L1069" s="65">
        <v>294.32964920000001</v>
      </c>
      <c r="M1069" s="65">
        <v>300.33637670000002</v>
      </c>
      <c r="N1069" s="65">
        <v>300.33637670000002</v>
      </c>
      <c r="O1069" s="65">
        <v>320.3588019</v>
      </c>
      <c r="P1069" s="65">
        <v>698.78263660000005</v>
      </c>
      <c r="Q1069" s="65">
        <v>486.54493029999998</v>
      </c>
      <c r="R1069" s="65">
        <v>542.60772059999999</v>
      </c>
      <c r="S1069" s="65">
        <v>548.61444819999997</v>
      </c>
      <c r="T1069" s="65">
        <v>498.55838540000002</v>
      </c>
    </row>
    <row r="1070" spans="1:20" ht="12.75">
      <c r="A1070" s="52"/>
      <c r="B1070" s="52">
        <v>2173</v>
      </c>
      <c r="C1070" s="52">
        <v>84510</v>
      </c>
      <c r="D1070" s="52">
        <v>872</v>
      </c>
      <c r="E1070" s="52">
        <v>5</v>
      </c>
      <c r="F1070" s="53" t="s">
        <v>2182</v>
      </c>
      <c r="G1070" s="53" t="s">
        <v>2183</v>
      </c>
      <c r="H1070" s="53" t="s">
        <v>2181</v>
      </c>
      <c r="I1070" s="52">
        <v>84510</v>
      </c>
      <c r="J1070" s="38">
        <v>3.5959999999999999E-2</v>
      </c>
      <c r="K1070" s="64">
        <v>723.02558399999998</v>
      </c>
      <c r="L1070" s="64">
        <v>389.32146829999999</v>
      </c>
      <c r="M1070" s="64">
        <v>611.79087879999997</v>
      </c>
      <c r="N1070" s="64">
        <v>528.3648498</v>
      </c>
      <c r="O1070" s="64">
        <v>611.79087879999997</v>
      </c>
      <c r="P1070" s="64">
        <v>1390.4338150000001</v>
      </c>
      <c r="Q1070" s="64">
        <v>1473.8598440000001</v>
      </c>
      <c r="R1070" s="64">
        <v>1112.3470520000001</v>
      </c>
      <c r="S1070" s="64">
        <v>1001.112347</v>
      </c>
      <c r="T1070" s="64">
        <v>1585.0945489999999</v>
      </c>
    </row>
    <row r="1071" spans="1:20" ht="12.75">
      <c r="A1071" s="52"/>
      <c r="B1071" s="52">
        <v>2174</v>
      </c>
      <c r="C1071" s="52">
        <v>84520</v>
      </c>
      <c r="D1071" s="52">
        <v>872</v>
      </c>
      <c r="E1071" s="52">
        <v>5</v>
      </c>
      <c r="F1071" s="53" t="s">
        <v>2184</v>
      </c>
      <c r="G1071" s="53" t="s">
        <v>2185</v>
      </c>
      <c r="H1071" s="53" t="s">
        <v>2181</v>
      </c>
      <c r="I1071" s="52">
        <v>84520</v>
      </c>
      <c r="J1071" s="38">
        <v>5.108E-2</v>
      </c>
      <c r="K1071" s="65">
        <v>313.23414250000002</v>
      </c>
      <c r="L1071" s="65">
        <v>352.38841029999998</v>
      </c>
      <c r="M1071" s="65">
        <v>215.34847300000001</v>
      </c>
      <c r="N1071" s="65">
        <v>254.5027408</v>
      </c>
      <c r="O1071" s="65">
        <v>274.0798747</v>
      </c>
      <c r="P1071" s="65">
        <v>1174.6280340000001</v>
      </c>
      <c r="Q1071" s="65">
        <v>469.85121379999998</v>
      </c>
      <c r="R1071" s="65">
        <v>626.46828500000004</v>
      </c>
      <c r="S1071" s="65">
        <v>489.42834770000002</v>
      </c>
      <c r="T1071" s="65">
        <v>528.58261549999997</v>
      </c>
    </row>
    <row r="1072" spans="1:20" ht="12.75">
      <c r="A1072" s="52"/>
      <c r="B1072" s="52">
        <v>2175</v>
      </c>
      <c r="C1072" s="52">
        <v>84530</v>
      </c>
      <c r="D1072" s="52">
        <v>872</v>
      </c>
      <c r="E1072" s="52">
        <v>5</v>
      </c>
      <c r="F1072" s="53" t="s">
        <v>2186</v>
      </c>
      <c r="G1072" s="53" t="s">
        <v>2187</v>
      </c>
      <c r="H1072" s="53" t="s">
        <v>2181</v>
      </c>
      <c r="I1072" s="52">
        <v>84530</v>
      </c>
      <c r="J1072" s="38">
        <v>1.4959999999999999E-2</v>
      </c>
      <c r="K1072" s="64">
        <v>133.6898396</v>
      </c>
      <c r="L1072" s="64">
        <v>0</v>
      </c>
      <c r="M1072" s="64">
        <v>200.53475940000001</v>
      </c>
      <c r="N1072" s="64">
        <v>200.53475940000001</v>
      </c>
      <c r="O1072" s="64">
        <v>334.22459889999999</v>
      </c>
      <c r="P1072" s="64">
        <v>401.0695187</v>
      </c>
      <c r="Q1072" s="64">
        <v>66.844919790000006</v>
      </c>
      <c r="R1072" s="64">
        <v>200.53475940000001</v>
      </c>
      <c r="S1072" s="64">
        <v>267.37967909999998</v>
      </c>
      <c r="T1072" s="64">
        <v>267.37967909999998</v>
      </c>
    </row>
    <row r="1073" spans="1:24" ht="12.75">
      <c r="A1073" s="52"/>
      <c r="B1073" s="52">
        <v>2176</v>
      </c>
      <c r="C1073" s="52">
        <v>84540</v>
      </c>
      <c r="D1073" s="52">
        <v>872</v>
      </c>
      <c r="E1073" s="52">
        <v>5</v>
      </c>
      <c r="F1073" s="53" t="s">
        <v>2188</v>
      </c>
      <c r="G1073" s="53" t="s">
        <v>2189</v>
      </c>
      <c r="H1073" s="53" t="s">
        <v>2181</v>
      </c>
      <c r="I1073" s="52">
        <v>84540</v>
      </c>
      <c r="J1073" s="38">
        <v>0.14155999999999999</v>
      </c>
      <c r="K1073" s="65">
        <v>353.20712070000002</v>
      </c>
      <c r="L1073" s="65">
        <v>522.74653860000001</v>
      </c>
      <c r="M1073" s="65">
        <v>395.59197510000001</v>
      </c>
      <c r="N1073" s="65">
        <v>466.23339929999997</v>
      </c>
      <c r="O1073" s="65">
        <v>480.36168409999999</v>
      </c>
      <c r="P1073" s="65">
        <v>635.77281719999996</v>
      </c>
      <c r="Q1073" s="65">
        <v>529.81068100000005</v>
      </c>
      <c r="R1073" s="65">
        <v>777.05566539999995</v>
      </c>
      <c r="S1073" s="65">
        <v>861.82537439999999</v>
      </c>
      <c r="T1073" s="65">
        <v>678.15767170000004</v>
      </c>
    </row>
    <row r="1074" spans="1:24" ht="12.75">
      <c r="A1074" s="52"/>
      <c r="B1074" s="52">
        <v>2177</v>
      </c>
      <c r="C1074" s="52">
        <v>84550</v>
      </c>
      <c r="D1074" s="52">
        <v>872</v>
      </c>
      <c r="E1074" s="52">
        <v>5</v>
      </c>
      <c r="F1074" s="53" t="s">
        <v>2190</v>
      </c>
      <c r="G1074" s="53" t="s">
        <v>2191</v>
      </c>
      <c r="H1074" s="53" t="s">
        <v>2181</v>
      </c>
      <c r="I1074" s="52">
        <v>84550</v>
      </c>
      <c r="J1074" s="38">
        <v>5.7119999999999997E-2</v>
      </c>
      <c r="K1074" s="64">
        <v>262.60504200000003</v>
      </c>
      <c r="L1074" s="64">
        <v>87.535014009999998</v>
      </c>
      <c r="M1074" s="64">
        <v>367.64705880000002</v>
      </c>
      <c r="N1074" s="64">
        <v>262.60504200000003</v>
      </c>
      <c r="O1074" s="64">
        <v>122.54901959999999</v>
      </c>
      <c r="P1074" s="64">
        <v>875.35014009999998</v>
      </c>
      <c r="Q1074" s="64">
        <v>507.70308119999999</v>
      </c>
      <c r="R1074" s="64">
        <v>227.59103640000001</v>
      </c>
      <c r="S1074" s="64">
        <v>455.18207280000001</v>
      </c>
      <c r="T1074" s="64">
        <v>420.1680672</v>
      </c>
    </row>
    <row r="1075" spans="1:24" ht="12.75">
      <c r="A1075" s="52"/>
      <c r="B1075" s="52">
        <v>2178</v>
      </c>
      <c r="C1075" s="52">
        <v>84560</v>
      </c>
      <c r="D1075" s="52">
        <v>872</v>
      </c>
      <c r="E1075" s="52">
        <v>5</v>
      </c>
      <c r="F1075" s="53" t="s">
        <v>2192</v>
      </c>
      <c r="G1075" s="53" t="s">
        <v>2193</v>
      </c>
      <c r="H1075" s="53" t="s">
        <v>2181</v>
      </c>
      <c r="I1075" s="52">
        <v>84560</v>
      </c>
      <c r="J1075" s="38">
        <v>0.17519999999999999</v>
      </c>
      <c r="K1075" s="65">
        <v>216.8949772</v>
      </c>
      <c r="L1075" s="65">
        <v>114.1552511</v>
      </c>
      <c r="M1075" s="65">
        <v>108.4474886</v>
      </c>
      <c r="N1075" s="65">
        <v>97.031963469999994</v>
      </c>
      <c r="O1075" s="65">
        <v>102.739726</v>
      </c>
      <c r="P1075" s="65">
        <v>199.77168950000001</v>
      </c>
      <c r="Q1075" s="65">
        <v>239.72602739999999</v>
      </c>
      <c r="R1075" s="65">
        <v>234.0182648</v>
      </c>
      <c r="S1075" s="65">
        <v>205.4794521</v>
      </c>
      <c r="T1075" s="65">
        <v>136.9863014</v>
      </c>
    </row>
    <row r="1076" spans="1:24" ht="12.75">
      <c r="A1076" s="52"/>
      <c r="B1076" s="52">
        <v>1065</v>
      </c>
      <c r="C1076" s="52">
        <v>84600</v>
      </c>
      <c r="D1076" s="52">
        <v>343</v>
      </c>
      <c r="E1076" s="52">
        <v>1</v>
      </c>
      <c r="F1076" s="53" t="s">
        <v>2194</v>
      </c>
      <c r="G1076" s="53" t="s">
        <v>2195</v>
      </c>
      <c r="H1076" s="53" t="s">
        <v>1531</v>
      </c>
      <c r="I1076" s="52">
        <v>84600</v>
      </c>
      <c r="J1076" s="38">
        <v>41.826720000000002</v>
      </c>
      <c r="K1076" s="64">
        <v>224.71281519999999</v>
      </c>
      <c r="L1076" s="64">
        <v>235.37585540000001</v>
      </c>
      <c r="M1076" s="64">
        <v>383.39128670000002</v>
      </c>
      <c r="N1076" s="64">
        <v>316.01808599999998</v>
      </c>
      <c r="O1076" s="64">
        <v>223.23050910000001</v>
      </c>
      <c r="P1076" s="64">
        <v>717.48394329999996</v>
      </c>
      <c r="Q1076" s="64">
        <v>339.42417669999998</v>
      </c>
      <c r="R1076" s="64">
        <v>327.11147319999998</v>
      </c>
      <c r="S1076" s="64">
        <v>433.38325359999999</v>
      </c>
      <c r="T1076" s="64">
        <v>425.2544785</v>
      </c>
    </row>
    <row r="1077" spans="1:24" ht="12.75">
      <c r="A1077" s="52"/>
      <c r="B1077" s="52">
        <v>771</v>
      </c>
      <c r="C1077" s="52">
        <v>84700</v>
      </c>
      <c r="D1077" s="52">
        <v>1065</v>
      </c>
      <c r="E1077" s="52">
        <v>2</v>
      </c>
      <c r="F1077" s="53" t="s">
        <v>2196</v>
      </c>
      <c r="G1077" s="53" t="s">
        <v>2197</v>
      </c>
      <c r="H1077" s="53" t="s">
        <v>2195</v>
      </c>
      <c r="I1077" s="52">
        <v>84700</v>
      </c>
      <c r="J1077" s="38">
        <v>13.613200000000001</v>
      </c>
      <c r="K1077" s="65">
        <v>406.22337140000002</v>
      </c>
      <c r="L1077" s="65">
        <v>462.8595775</v>
      </c>
      <c r="M1077" s="65">
        <v>720.99139070000001</v>
      </c>
      <c r="N1077" s="65">
        <v>549.17286160000003</v>
      </c>
      <c r="O1077" s="65">
        <v>434.28437109999999</v>
      </c>
      <c r="P1077" s="65">
        <v>926.82102669999995</v>
      </c>
      <c r="Q1077" s="65">
        <v>501.79237799999999</v>
      </c>
      <c r="R1077" s="65">
        <v>484.3828049</v>
      </c>
      <c r="S1077" s="65">
        <v>631.29903330000002</v>
      </c>
      <c r="T1077" s="65">
        <v>665.82434699999999</v>
      </c>
      <c r="U1077" s="55"/>
      <c r="V1077" s="55"/>
      <c r="W1077" s="55"/>
      <c r="X1077" s="55"/>
    </row>
    <row r="1078" spans="1:24" ht="12.75">
      <c r="A1078" s="52"/>
      <c r="B1078" s="52">
        <v>1132</v>
      </c>
      <c r="C1078" s="52">
        <v>84800</v>
      </c>
      <c r="D1078" s="52">
        <v>771</v>
      </c>
      <c r="E1078" s="52">
        <v>3</v>
      </c>
      <c r="F1078" s="53" t="s">
        <v>2198</v>
      </c>
      <c r="G1078" s="53" t="s">
        <v>2199</v>
      </c>
      <c r="H1078" s="53" t="s">
        <v>2197</v>
      </c>
      <c r="I1078" s="52">
        <v>84800</v>
      </c>
      <c r="J1078" s="38">
        <v>3.6815199999999999</v>
      </c>
      <c r="K1078" s="64">
        <v>568.65943689999995</v>
      </c>
      <c r="L1078" s="64">
        <v>626.50331670000003</v>
      </c>
      <c r="M1078" s="64">
        <v>829.78918190000002</v>
      </c>
      <c r="N1078" s="64">
        <v>595.50066170000002</v>
      </c>
      <c r="O1078" s="64">
        <v>597.16523370000004</v>
      </c>
      <c r="P1078" s="64">
        <v>984.17824240000004</v>
      </c>
      <c r="Q1078" s="64">
        <v>500.82812460000002</v>
      </c>
      <c r="R1078" s="64">
        <v>494.16983629999999</v>
      </c>
      <c r="S1078" s="64">
        <v>658.54632919999995</v>
      </c>
      <c r="T1078" s="64">
        <v>729.91485709999995</v>
      </c>
    </row>
    <row r="1079" spans="1:24" ht="12.75">
      <c r="A1079" s="52"/>
      <c r="B1079" s="52">
        <v>612</v>
      </c>
      <c r="C1079" s="52">
        <v>84900</v>
      </c>
      <c r="D1079" s="52">
        <v>1132</v>
      </c>
      <c r="E1079" s="52">
        <v>4</v>
      </c>
      <c r="F1079" s="53" t="s">
        <v>2200</v>
      </c>
      <c r="G1079" s="53" t="s">
        <v>2201</v>
      </c>
      <c r="H1079" s="53" t="s">
        <v>2199</v>
      </c>
      <c r="I1079" s="52">
        <v>84900</v>
      </c>
      <c r="J1079" s="38">
        <v>0.91847999999999996</v>
      </c>
      <c r="K1079" s="65">
        <v>572.68530620000001</v>
      </c>
      <c r="L1079" s="65">
        <v>593.37165749999997</v>
      </c>
      <c r="M1079" s="65">
        <v>930.8858113</v>
      </c>
      <c r="N1079" s="65">
        <v>734.90985109999997</v>
      </c>
      <c r="O1079" s="65">
        <v>323.36033450000002</v>
      </c>
      <c r="P1079" s="65">
        <v>1078.956537</v>
      </c>
      <c r="Q1079" s="65">
        <v>521.51380540000002</v>
      </c>
      <c r="R1079" s="65">
        <v>591.19414689999996</v>
      </c>
      <c r="S1079" s="65">
        <v>753.41869180000003</v>
      </c>
      <c r="T1079" s="65">
        <v>798.0576605</v>
      </c>
    </row>
    <row r="1080" spans="1:24" ht="12.75">
      <c r="A1080" s="52"/>
      <c r="B1080" s="52">
        <v>82</v>
      </c>
      <c r="C1080" s="52">
        <v>85000</v>
      </c>
      <c r="D1080" s="52">
        <v>612</v>
      </c>
      <c r="E1080" s="52">
        <v>5</v>
      </c>
      <c r="F1080" s="53" t="s">
        <v>2202</v>
      </c>
      <c r="G1080" s="53" t="s">
        <v>2203</v>
      </c>
      <c r="H1080" s="53" t="s">
        <v>2201</v>
      </c>
      <c r="I1080" s="52">
        <v>85000</v>
      </c>
      <c r="J1080" s="38">
        <v>0.10084</v>
      </c>
      <c r="K1080" s="64">
        <v>109.08369690000001</v>
      </c>
      <c r="L1080" s="64">
        <v>138.8337961</v>
      </c>
      <c r="M1080" s="64">
        <v>555.33518449999997</v>
      </c>
      <c r="N1080" s="64">
        <v>347.08449030000003</v>
      </c>
      <c r="O1080" s="64">
        <v>307.41769140000002</v>
      </c>
      <c r="P1080" s="64">
        <v>376.83458940000003</v>
      </c>
      <c r="Q1080" s="64">
        <v>218.16739390000001</v>
      </c>
      <c r="R1080" s="64">
        <v>148.75049580000001</v>
      </c>
      <c r="S1080" s="64">
        <v>347.08449030000003</v>
      </c>
      <c r="T1080" s="64">
        <v>238.0007933</v>
      </c>
    </row>
    <row r="1081" spans="1:24" ht="12.75">
      <c r="A1081" s="52"/>
      <c r="B1081" s="52">
        <v>99</v>
      </c>
      <c r="C1081" s="52">
        <v>85200</v>
      </c>
      <c r="D1081" s="52">
        <v>612</v>
      </c>
      <c r="E1081" s="52">
        <v>5</v>
      </c>
      <c r="F1081" s="53" t="s">
        <v>2204</v>
      </c>
      <c r="G1081" s="53" t="s">
        <v>2205</v>
      </c>
      <c r="H1081" s="53" t="s">
        <v>2201</v>
      </c>
      <c r="I1081" s="52">
        <v>85200</v>
      </c>
      <c r="J1081" s="38">
        <v>0.31115999999999999</v>
      </c>
      <c r="K1081" s="65">
        <v>800.23139219999996</v>
      </c>
      <c r="L1081" s="65">
        <v>809.87273430000005</v>
      </c>
      <c r="M1081" s="65">
        <v>1050.9062859999999</v>
      </c>
      <c r="N1081" s="65">
        <v>951.2790847</v>
      </c>
      <c r="O1081" s="65">
        <v>218.53708700000001</v>
      </c>
      <c r="P1081" s="65">
        <v>1590.8214419999999</v>
      </c>
      <c r="Q1081" s="65">
        <v>797.01761150000004</v>
      </c>
      <c r="R1081" s="65">
        <v>832.36919909999995</v>
      </c>
      <c r="S1081" s="65">
        <v>1083.044093</v>
      </c>
      <c r="T1081" s="65">
        <v>1018.768479</v>
      </c>
    </row>
    <row r="1082" spans="1:24" ht="12.75">
      <c r="A1082" s="52"/>
      <c r="B1082" s="52">
        <v>2172</v>
      </c>
      <c r="C1082" s="52">
        <v>85210</v>
      </c>
      <c r="D1082" s="52">
        <v>612</v>
      </c>
      <c r="E1082" s="52">
        <v>5</v>
      </c>
      <c r="F1082" s="53" t="s">
        <v>2206</v>
      </c>
      <c r="G1082" s="53" t="s">
        <v>2207</v>
      </c>
      <c r="H1082" s="53" t="s">
        <v>2201</v>
      </c>
      <c r="I1082" s="52">
        <v>85210</v>
      </c>
      <c r="J1082" s="38">
        <v>0.27072000000000002</v>
      </c>
      <c r="K1082" s="64">
        <v>572.54728130000001</v>
      </c>
      <c r="L1082" s="64">
        <v>513.4456265</v>
      </c>
      <c r="M1082" s="64">
        <v>960.40189129999999</v>
      </c>
      <c r="N1082" s="64">
        <v>790.48463360000005</v>
      </c>
      <c r="O1082" s="64">
        <v>395.24231680000003</v>
      </c>
      <c r="P1082" s="64">
        <v>823.72931440000002</v>
      </c>
      <c r="Q1082" s="64">
        <v>280.73286050000002</v>
      </c>
      <c r="R1082" s="64">
        <v>528.22104019999995</v>
      </c>
      <c r="S1082" s="64">
        <v>653.81205669999997</v>
      </c>
      <c r="T1082" s="64">
        <v>731.38297869999997</v>
      </c>
    </row>
    <row r="1083" spans="1:24" ht="12.75">
      <c r="A1083" s="52"/>
      <c r="B1083" s="52">
        <v>2184</v>
      </c>
      <c r="C1083" s="52">
        <v>85220</v>
      </c>
      <c r="D1083" s="52">
        <v>612</v>
      </c>
      <c r="E1083" s="52">
        <v>5</v>
      </c>
      <c r="F1083" s="53" t="s">
        <v>2208</v>
      </c>
      <c r="G1083" s="53" t="s">
        <v>2209</v>
      </c>
      <c r="H1083" s="53" t="s">
        <v>2201</v>
      </c>
      <c r="I1083" s="52">
        <v>85220</v>
      </c>
      <c r="J1083" s="38">
        <v>4.58E-2</v>
      </c>
      <c r="K1083" s="65">
        <v>131.00436680000001</v>
      </c>
      <c r="L1083" s="65">
        <v>283.84279479999998</v>
      </c>
      <c r="M1083" s="65">
        <v>502.18340610000001</v>
      </c>
      <c r="N1083" s="65">
        <v>458.51528380000002</v>
      </c>
      <c r="O1083" s="65">
        <v>589.51965070000006</v>
      </c>
      <c r="P1083" s="65">
        <v>807.86026200000003</v>
      </c>
      <c r="Q1083" s="65">
        <v>218.3406114</v>
      </c>
      <c r="R1083" s="65">
        <v>480.34934500000003</v>
      </c>
      <c r="S1083" s="65">
        <v>545.85152840000001</v>
      </c>
      <c r="T1083" s="65">
        <v>807.86026200000003</v>
      </c>
    </row>
    <row r="1084" spans="1:24" ht="12.75">
      <c r="A1084" s="52"/>
      <c r="B1084" s="52">
        <v>7</v>
      </c>
      <c r="C1084" s="52">
        <v>85300</v>
      </c>
      <c r="D1084" s="52">
        <v>1132</v>
      </c>
      <c r="E1084" s="52">
        <v>4</v>
      </c>
      <c r="F1084" s="53" t="s">
        <v>2210</v>
      </c>
      <c r="G1084" s="53" t="s">
        <v>2211</v>
      </c>
      <c r="H1084" s="53" t="s">
        <v>2199</v>
      </c>
      <c r="I1084" s="52">
        <v>85300</v>
      </c>
      <c r="J1084" s="38">
        <v>1.1778</v>
      </c>
      <c r="K1084" s="64">
        <v>123.1108847</v>
      </c>
      <c r="L1084" s="64">
        <v>241.97656649999999</v>
      </c>
      <c r="M1084" s="64">
        <v>512.82051279999996</v>
      </c>
      <c r="N1084" s="64">
        <v>294.61708270000003</v>
      </c>
      <c r="O1084" s="64">
        <v>449.14246900000001</v>
      </c>
      <c r="P1084" s="64">
        <v>680.93054849999999</v>
      </c>
      <c r="Q1084" s="64">
        <v>264.90066230000002</v>
      </c>
      <c r="R1084" s="64">
        <v>323.48446259999997</v>
      </c>
      <c r="S1084" s="64">
        <v>272.54202750000002</v>
      </c>
      <c r="T1084" s="64">
        <v>465.27424009999999</v>
      </c>
    </row>
    <row r="1085" spans="1:24" ht="12.75">
      <c r="A1085" s="52"/>
      <c r="B1085" s="52">
        <v>2203</v>
      </c>
      <c r="C1085" s="52">
        <v>85310</v>
      </c>
      <c r="D1085" s="52">
        <v>7</v>
      </c>
      <c r="E1085" s="52">
        <v>5</v>
      </c>
      <c r="F1085" s="53" t="s">
        <v>2212</v>
      </c>
      <c r="G1085" s="53" t="s">
        <v>2213</v>
      </c>
      <c r="H1085" s="53" t="s">
        <v>2211</v>
      </c>
      <c r="I1085" s="52">
        <v>85310</v>
      </c>
      <c r="J1085" s="38">
        <v>0.33700000000000002</v>
      </c>
      <c r="K1085" s="65">
        <v>103.8575668</v>
      </c>
      <c r="L1085" s="65">
        <v>356.0830861</v>
      </c>
      <c r="M1085" s="65">
        <v>480.71216620000001</v>
      </c>
      <c r="N1085" s="65">
        <v>338.27893180000001</v>
      </c>
      <c r="O1085" s="65">
        <v>317.50741840000001</v>
      </c>
      <c r="P1085" s="65">
        <v>540.05934720000005</v>
      </c>
      <c r="Q1085" s="65">
        <v>163.20474780000001</v>
      </c>
      <c r="R1085" s="65">
        <v>278.93175070000001</v>
      </c>
      <c r="S1085" s="65">
        <v>163.20474780000001</v>
      </c>
      <c r="T1085" s="65">
        <v>335.3115727</v>
      </c>
    </row>
    <row r="1086" spans="1:24" ht="12.75">
      <c r="A1086" s="52"/>
      <c r="B1086" s="52">
        <v>2202</v>
      </c>
      <c r="C1086" s="52">
        <v>85320</v>
      </c>
      <c r="D1086" s="52">
        <v>7</v>
      </c>
      <c r="E1086" s="52">
        <v>5</v>
      </c>
      <c r="F1086" s="53" t="s">
        <v>2214</v>
      </c>
      <c r="G1086" s="53" t="s">
        <v>2215</v>
      </c>
      <c r="H1086" s="53" t="s">
        <v>2211</v>
      </c>
      <c r="I1086" s="52">
        <v>85320</v>
      </c>
      <c r="J1086" s="38">
        <v>0.54856000000000005</v>
      </c>
      <c r="K1086" s="64">
        <v>123.9609159</v>
      </c>
      <c r="L1086" s="64">
        <v>216.93160270000001</v>
      </c>
      <c r="M1086" s="64">
        <v>528.65684699999997</v>
      </c>
      <c r="N1086" s="64">
        <v>284.38092460000001</v>
      </c>
      <c r="O1086" s="64">
        <v>404.69593120000002</v>
      </c>
      <c r="P1086" s="64">
        <v>554.17821200000003</v>
      </c>
      <c r="Q1086" s="64">
        <v>295.31865249999998</v>
      </c>
      <c r="R1086" s="64">
        <v>351.83024649999999</v>
      </c>
      <c r="S1086" s="64">
        <v>224.22342130000001</v>
      </c>
      <c r="T1086" s="64">
        <v>437.50911480000002</v>
      </c>
    </row>
    <row r="1087" spans="1:24" ht="12.75">
      <c r="A1087" s="52"/>
      <c r="B1087" s="52">
        <v>867</v>
      </c>
      <c r="C1087" s="52">
        <v>85400</v>
      </c>
      <c r="D1087" s="52">
        <v>1132</v>
      </c>
      <c r="E1087" s="52">
        <v>4</v>
      </c>
      <c r="F1087" s="53" t="s">
        <v>2216</v>
      </c>
      <c r="G1087" s="53" t="s">
        <v>2217</v>
      </c>
      <c r="H1087" s="53" t="s">
        <v>2199</v>
      </c>
      <c r="I1087" s="52">
        <v>85400</v>
      </c>
      <c r="J1087" s="38">
        <v>0.79320000000000002</v>
      </c>
      <c r="K1087" s="65">
        <v>245.83963689999999</v>
      </c>
      <c r="L1087" s="65">
        <v>123.55017650000001</v>
      </c>
      <c r="M1087" s="65">
        <v>277.3575391</v>
      </c>
      <c r="N1087" s="65">
        <v>413.51487639999999</v>
      </c>
      <c r="O1087" s="65">
        <v>518.15431160000003</v>
      </c>
      <c r="P1087" s="65">
        <v>1098.0837120000001</v>
      </c>
      <c r="Q1087" s="65">
        <v>677.00453860000005</v>
      </c>
      <c r="R1087" s="65">
        <v>668.17952600000001</v>
      </c>
      <c r="S1087" s="65">
        <v>753.90821989999995</v>
      </c>
      <c r="T1087" s="65">
        <v>692.13313159999996</v>
      </c>
    </row>
    <row r="1088" spans="1:24" ht="12.75">
      <c r="A1088" s="52"/>
      <c r="B1088" s="52">
        <v>123</v>
      </c>
      <c r="C1088" s="52">
        <v>85500</v>
      </c>
      <c r="D1088" s="52">
        <v>867</v>
      </c>
      <c r="E1088" s="52">
        <v>5</v>
      </c>
      <c r="F1088" s="53" t="s">
        <v>2218</v>
      </c>
      <c r="G1088" s="53" t="s">
        <v>2219</v>
      </c>
      <c r="H1088" s="53" t="s">
        <v>2217</v>
      </c>
      <c r="I1088" s="52">
        <v>85500</v>
      </c>
      <c r="J1088" s="38">
        <v>3.1960000000000002E-2</v>
      </c>
      <c r="K1088" s="64">
        <v>782.22778470000003</v>
      </c>
      <c r="L1088" s="64">
        <v>281.60200250000003</v>
      </c>
      <c r="M1088" s="64">
        <v>531.91489360000003</v>
      </c>
      <c r="N1088" s="64">
        <v>625.78222779999999</v>
      </c>
      <c r="O1088" s="64">
        <v>469.33667079999998</v>
      </c>
      <c r="P1088" s="64">
        <v>938.67334170000004</v>
      </c>
      <c r="Q1088" s="64">
        <v>469.33667079999998</v>
      </c>
      <c r="R1088" s="64">
        <v>844.80600749999996</v>
      </c>
      <c r="S1088" s="64">
        <v>1095.1188990000001</v>
      </c>
      <c r="T1088" s="64">
        <v>594.49311639999996</v>
      </c>
    </row>
    <row r="1089" spans="1:20" ht="12.75">
      <c r="A1089" s="52"/>
      <c r="B1089" s="52">
        <v>881</v>
      </c>
      <c r="C1089" s="52">
        <v>85600</v>
      </c>
      <c r="D1089" s="52">
        <v>867</v>
      </c>
      <c r="E1089" s="52">
        <v>5</v>
      </c>
      <c r="F1089" s="53" t="s">
        <v>2220</v>
      </c>
      <c r="G1089" s="53" t="s">
        <v>2221</v>
      </c>
      <c r="H1089" s="53" t="s">
        <v>2217</v>
      </c>
      <c r="I1089" s="52">
        <v>85600</v>
      </c>
      <c r="J1089" s="38">
        <v>0.42836000000000002</v>
      </c>
      <c r="K1089" s="65">
        <v>207.76916610000001</v>
      </c>
      <c r="L1089" s="65">
        <v>58.362125319999997</v>
      </c>
      <c r="M1089" s="65">
        <v>238.11747130000001</v>
      </c>
      <c r="N1089" s="65">
        <v>277.80371650000001</v>
      </c>
      <c r="O1089" s="65">
        <v>408.53487719999998</v>
      </c>
      <c r="P1089" s="65">
        <v>1062.190681</v>
      </c>
      <c r="Q1089" s="65">
        <v>840.4146045</v>
      </c>
      <c r="R1089" s="65">
        <v>807.73181439999996</v>
      </c>
      <c r="S1089" s="65">
        <v>908.11466989999997</v>
      </c>
      <c r="T1089" s="65">
        <v>870.76290970000002</v>
      </c>
    </row>
    <row r="1090" spans="1:20" ht="12.75">
      <c r="A1090" s="52"/>
      <c r="B1090" s="52">
        <v>860</v>
      </c>
      <c r="C1090" s="52">
        <v>85700</v>
      </c>
      <c r="D1090" s="52">
        <v>881</v>
      </c>
      <c r="E1090" s="52">
        <v>6</v>
      </c>
      <c r="F1090" s="53" t="s">
        <v>2222</v>
      </c>
      <c r="G1090" s="53" t="s">
        <v>2223</v>
      </c>
      <c r="H1090" s="53" t="s">
        <v>2221</v>
      </c>
      <c r="I1090" s="52">
        <v>85700</v>
      </c>
      <c r="J1090" s="38">
        <v>3.628E-2</v>
      </c>
      <c r="K1090" s="64">
        <v>82.690187429999995</v>
      </c>
      <c r="L1090" s="64">
        <v>55.126791619999999</v>
      </c>
      <c r="M1090" s="64">
        <v>165.38037489999999</v>
      </c>
      <c r="N1090" s="64">
        <v>192.94377069999999</v>
      </c>
      <c r="O1090" s="64">
        <v>523.70452039999998</v>
      </c>
      <c r="P1090" s="64">
        <v>578.83131200000003</v>
      </c>
      <c r="Q1090" s="64">
        <v>882.02866589999996</v>
      </c>
      <c r="R1090" s="64">
        <v>578.83131200000003</v>
      </c>
      <c r="S1090" s="64">
        <v>689.08489529999997</v>
      </c>
      <c r="T1090" s="64">
        <v>578.83131200000003</v>
      </c>
    </row>
    <row r="1091" spans="1:20" ht="12.75">
      <c r="A1091" s="52"/>
      <c r="B1091" s="52">
        <v>2458</v>
      </c>
      <c r="C1091" s="52">
        <v>85710</v>
      </c>
      <c r="D1091" s="52">
        <v>881</v>
      </c>
      <c r="E1091" s="52">
        <v>6</v>
      </c>
      <c r="F1091" s="53" t="s">
        <v>2224</v>
      </c>
      <c r="G1091" s="53" t="s">
        <v>2225</v>
      </c>
      <c r="H1091" s="53" t="s">
        <v>2221</v>
      </c>
      <c r="I1091" s="52">
        <v>85710</v>
      </c>
      <c r="J1091" s="38">
        <v>4.3119999999999999E-2</v>
      </c>
      <c r="K1091" s="65">
        <v>672.54174399999999</v>
      </c>
      <c r="L1091" s="65">
        <v>0</v>
      </c>
      <c r="M1091" s="65">
        <v>255.1020408</v>
      </c>
      <c r="N1091" s="65">
        <v>556.58627090000005</v>
      </c>
      <c r="O1091" s="65">
        <v>579.77736549999997</v>
      </c>
      <c r="P1091" s="65">
        <v>904.45269020000001</v>
      </c>
      <c r="Q1091" s="65">
        <v>1576.994434</v>
      </c>
      <c r="R1091" s="65">
        <v>1901.6697590000001</v>
      </c>
      <c r="S1091" s="65">
        <v>1600.1855290000001</v>
      </c>
      <c r="T1091" s="65">
        <v>1716.1410020000001</v>
      </c>
    </row>
    <row r="1092" spans="1:20" ht="12.75">
      <c r="A1092" s="52"/>
      <c r="B1092" s="52">
        <v>868</v>
      </c>
      <c r="C1092" s="52">
        <v>85800</v>
      </c>
      <c r="D1092" s="52">
        <v>881</v>
      </c>
      <c r="E1092" s="52">
        <v>6</v>
      </c>
      <c r="F1092" s="53" t="s">
        <v>2226</v>
      </c>
      <c r="G1092" s="53" t="s">
        <v>2227</v>
      </c>
      <c r="H1092" s="53" t="s">
        <v>2221</v>
      </c>
      <c r="I1092" s="52">
        <v>85800</v>
      </c>
      <c r="J1092" s="38">
        <v>4.1680000000000002E-2</v>
      </c>
      <c r="K1092" s="64">
        <v>47.98464491</v>
      </c>
      <c r="L1092" s="64">
        <v>71.976967369999997</v>
      </c>
      <c r="M1092" s="64">
        <v>215.9309021</v>
      </c>
      <c r="N1092" s="64">
        <v>143.95393469999999</v>
      </c>
      <c r="O1092" s="64">
        <v>311.90019189999998</v>
      </c>
      <c r="P1092" s="64">
        <v>2063.339731</v>
      </c>
      <c r="Q1092" s="64">
        <v>1151.631478</v>
      </c>
      <c r="R1092" s="64">
        <v>1247.600768</v>
      </c>
      <c r="S1092" s="64">
        <v>1127.6391550000001</v>
      </c>
      <c r="T1092" s="64">
        <v>1703.454894</v>
      </c>
    </row>
    <row r="1093" spans="1:20" ht="12.75">
      <c r="A1093" s="52"/>
      <c r="B1093" s="52">
        <v>875</v>
      </c>
      <c r="C1093" s="52">
        <v>85900</v>
      </c>
      <c r="D1093" s="52">
        <v>881</v>
      </c>
      <c r="E1093" s="52">
        <v>6</v>
      </c>
      <c r="F1093" s="53" t="s">
        <v>2228</v>
      </c>
      <c r="G1093" s="53" t="s">
        <v>2229</v>
      </c>
      <c r="H1093" s="53" t="s">
        <v>2221</v>
      </c>
      <c r="I1093" s="52">
        <v>85900</v>
      </c>
      <c r="J1093" s="38">
        <v>6.8320000000000006E-2</v>
      </c>
      <c r="K1093" s="65">
        <v>600.11709599999995</v>
      </c>
      <c r="L1093" s="65">
        <v>73.185011709999998</v>
      </c>
      <c r="M1093" s="65">
        <v>497.65807960000001</v>
      </c>
      <c r="N1093" s="65">
        <v>761.12412180000001</v>
      </c>
      <c r="O1093" s="65">
        <v>731.85011710000003</v>
      </c>
      <c r="P1093" s="65">
        <v>980.67915689999995</v>
      </c>
      <c r="Q1093" s="65">
        <v>658.66510540000002</v>
      </c>
      <c r="R1093" s="65">
        <v>805.03512880000005</v>
      </c>
      <c r="S1093" s="65">
        <v>1112.412178</v>
      </c>
      <c r="T1093" s="65">
        <v>468.38407489999997</v>
      </c>
    </row>
    <row r="1094" spans="1:20" ht="12.75">
      <c r="A1094" s="52"/>
      <c r="B1094" s="52">
        <v>883</v>
      </c>
      <c r="C1094" s="52">
        <v>86000</v>
      </c>
      <c r="D1094" s="52">
        <v>881</v>
      </c>
      <c r="E1094" s="52">
        <v>6</v>
      </c>
      <c r="F1094" s="53" t="s">
        <v>2230</v>
      </c>
      <c r="G1094" s="53" t="s">
        <v>2231</v>
      </c>
      <c r="H1094" s="53" t="s">
        <v>2221</v>
      </c>
      <c r="I1094" s="52">
        <v>86000</v>
      </c>
      <c r="J1094" s="38">
        <v>2.708E-2</v>
      </c>
      <c r="K1094" s="64">
        <v>73.855243720000004</v>
      </c>
      <c r="L1094" s="64">
        <v>110.78286559999999</v>
      </c>
      <c r="M1094" s="64">
        <v>406.20384050000001</v>
      </c>
      <c r="N1094" s="64">
        <v>295.42097489999998</v>
      </c>
      <c r="O1094" s="64">
        <v>738.55243719999999</v>
      </c>
      <c r="P1094" s="64">
        <v>1477.1048740000001</v>
      </c>
      <c r="Q1094" s="64">
        <v>664.69719350000003</v>
      </c>
      <c r="R1094" s="64">
        <v>1070.901034</v>
      </c>
      <c r="S1094" s="64">
        <v>1218.611521</v>
      </c>
      <c r="T1094" s="64">
        <v>1366.322009</v>
      </c>
    </row>
    <row r="1095" spans="1:20" ht="12.75">
      <c r="A1095" s="52"/>
      <c r="B1095" s="52">
        <v>891</v>
      </c>
      <c r="C1095" s="52">
        <v>86100</v>
      </c>
      <c r="D1095" s="52">
        <v>881</v>
      </c>
      <c r="E1095" s="52">
        <v>6</v>
      </c>
      <c r="F1095" s="53" t="s">
        <v>2232</v>
      </c>
      <c r="G1095" s="53" t="s">
        <v>2233</v>
      </c>
      <c r="H1095" s="53" t="s">
        <v>2221</v>
      </c>
      <c r="I1095" s="52">
        <v>86100</v>
      </c>
      <c r="J1095" s="38">
        <v>4.7600000000000003E-2</v>
      </c>
      <c r="K1095" s="65">
        <v>21.008403359999999</v>
      </c>
      <c r="L1095" s="65">
        <v>42.016806719999998</v>
      </c>
      <c r="M1095" s="65">
        <v>63.025210080000001</v>
      </c>
      <c r="N1095" s="65">
        <v>21.008403359999999</v>
      </c>
      <c r="O1095" s="65">
        <v>252.10084029999999</v>
      </c>
      <c r="P1095" s="65">
        <v>462.18487390000001</v>
      </c>
      <c r="Q1095" s="65">
        <v>567.22689079999998</v>
      </c>
      <c r="R1095" s="65">
        <v>462.18487390000001</v>
      </c>
      <c r="S1095" s="65">
        <v>651.26050420000001</v>
      </c>
      <c r="T1095" s="65">
        <v>651.26050420000001</v>
      </c>
    </row>
    <row r="1096" spans="1:20" ht="12.75">
      <c r="A1096" s="52"/>
      <c r="B1096" s="52">
        <v>2213</v>
      </c>
      <c r="C1096" s="52">
        <v>86110</v>
      </c>
      <c r="D1096" s="52">
        <v>881</v>
      </c>
      <c r="E1096" s="52">
        <v>6</v>
      </c>
      <c r="F1096" s="53" t="s">
        <v>2234</v>
      </c>
      <c r="G1096" s="53" t="s">
        <v>2235</v>
      </c>
      <c r="H1096" s="53" t="s">
        <v>2221</v>
      </c>
      <c r="I1096" s="52">
        <v>86110</v>
      </c>
      <c r="J1096" s="38">
        <v>3.4599999999999999E-2</v>
      </c>
      <c r="K1096" s="64">
        <v>28.901734099999999</v>
      </c>
      <c r="L1096" s="64">
        <v>86.705202310000004</v>
      </c>
      <c r="M1096" s="64">
        <v>57.803468209999998</v>
      </c>
      <c r="N1096" s="64">
        <v>0</v>
      </c>
      <c r="O1096" s="64">
        <v>86.705202310000004</v>
      </c>
      <c r="P1096" s="64">
        <v>809.24855490000004</v>
      </c>
      <c r="Q1096" s="64">
        <v>375.72254340000001</v>
      </c>
      <c r="R1096" s="64">
        <v>57.803468209999998</v>
      </c>
      <c r="S1096" s="64">
        <v>491.3294798</v>
      </c>
      <c r="T1096" s="64">
        <v>520.23121389999994</v>
      </c>
    </row>
    <row r="1097" spans="1:20" ht="12.75">
      <c r="A1097" s="52"/>
      <c r="B1097" s="52">
        <v>890</v>
      </c>
      <c r="C1097" s="52">
        <v>86200</v>
      </c>
      <c r="D1097" s="52">
        <v>867</v>
      </c>
      <c r="E1097" s="52">
        <v>5</v>
      </c>
      <c r="F1097" s="53" t="s">
        <v>2236</v>
      </c>
      <c r="G1097" s="53" t="s">
        <v>2237</v>
      </c>
      <c r="H1097" s="53" t="s">
        <v>2217</v>
      </c>
      <c r="I1097" s="52">
        <v>86200</v>
      </c>
      <c r="J1097" s="38">
        <v>0.32312000000000002</v>
      </c>
      <c r="K1097" s="65">
        <v>235.20673429999999</v>
      </c>
      <c r="L1097" s="65">
        <v>198.0688289</v>
      </c>
      <c r="M1097" s="65">
        <v>309.4825452</v>
      </c>
      <c r="N1097" s="65">
        <v>578.73235950000003</v>
      </c>
      <c r="O1097" s="65">
        <v>677.76677400000005</v>
      </c>
      <c r="P1097" s="65">
        <v>1179.1284969999999</v>
      </c>
      <c r="Q1097" s="65">
        <v>492.07724680000001</v>
      </c>
      <c r="R1097" s="65">
        <v>467.3186432</v>
      </c>
      <c r="S1097" s="65">
        <v>523.02550140000005</v>
      </c>
      <c r="T1097" s="65">
        <v>479.697945</v>
      </c>
    </row>
    <row r="1098" spans="1:20" ht="12.75">
      <c r="A1098" s="52"/>
      <c r="B1098" s="52">
        <v>899</v>
      </c>
      <c r="C1098" s="52">
        <v>86300</v>
      </c>
      <c r="D1098" s="52">
        <v>890</v>
      </c>
      <c r="E1098" s="52">
        <v>6</v>
      </c>
      <c r="F1098" s="53" t="s">
        <v>2238</v>
      </c>
      <c r="G1098" s="53" t="s">
        <v>2239</v>
      </c>
      <c r="H1098" s="53" t="s">
        <v>2237</v>
      </c>
      <c r="I1098" s="52">
        <v>86300</v>
      </c>
      <c r="J1098" s="38">
        <v>4.4119999999999999E-2</v>
      </c>
      <c r="K1098" s="64">
        <v>407.97824120000001</v>
      </c>
      <c r="L1098" s="64">
        <v>113.3272892</v>
      </c>
      <c r="M1098" s="64">
        <v>430.64369900000003</v>
      </c>
      <c r="N1098" s="64">
        <v>883.95285579999995</v>
      </c>
      <c r="O1098" s="64">
        <v>589.30190389999996</v>
      </c>
      <c r="P1098" s="64">
        <v>747.96010879999994</v>
      </c>
      <c r="Q1098" s="64">
        <v>226.65457839999999</v>
      </c>
      <c r="R1098" s="64">
        <v>135.9927471</v>
      </c>
      <c r="S1098" s="64">
        <v>385.31278329999998</v>
      </c>
      <c r="T1098" s="64">
        <v>181.3236627</v>
      </c>
    </row>
    <row r="1099" spans="1:20" ht="12.75">
      <c r="A1099" s="52"/>
      <c r="B1099" s="52">
        <v>398</v>
      </c>
      <c r="C1099" s="52">
        <v>86600</v>
      </c>
      <c r="D1099" s="52">
        <v>1132</v>
      </c>
      <c r="E1099" s="52">
        <v>4</v>
      </c>
      <c r="F1099" s="53" t="s">
        <v>2240</v>
      </c>
      <c r="G1099" s="53" t="s">
        <v>2241</v>
      </c>
      <c r="H1099" s="53" t="s">
        <v>2199</v>
      </c>
      <c r="I1099" s="52">
        <v>86600</v>
      </c>
      <c r="J1099" s="38">
        <v>0.79203999999999997</v>
      </c>
      <c r="K1099" s="65">
        <v>401.49487399999998</v>
      </c>
      <c r="L1099" s="65">
        <v>486.08656130000003</v>
      </c>
      <c r="M1099" s="65">
        <v>659.05762340000001</v>
      </c>
      <c r="N1099" s="65">
        <v>657.79506089999995</v>
      </c>
      <c r="O1099" s="65">
        <v>161.6079996</v>
      </c>
      <c r="P1099" s="65">
        <v>1088.328872</v>
      </c>
      <c r="Q1099" s="65">
        <v>842.12918539999998</v>
      </c>
      <c r="R1099" s="65">
        <v>506.28756120000003</v>
      </c>
      <c r="S1099" s="65">
        <v>749.96212309999999</v>
      </c>
      <c r="T1099" s="65">
        <v>829.50356039999997</v>
      </c>
    </row>
    <row r="1100" spans="1:20" ht="12.75">
      <c r="A1100" s="52"/>
      <c r="B1100" s="52">
        <v>122</v>
      </c>
      <c r="C1100" s="52">
        <v>86700</v>
      </c>
      <c r="D1100" s="52">
        <v>398</v>
      </c>
      <c r="E1100" s="52">
        <v>5</v>
      </c>
      <c r="F1100" s="53" t="s">
        <v>2242</v>
      </c>
      <c r="G1100" s="53" t="s">
        <v>2243</v>
      </c>
      <c r="H1100" s="53" t="s">
        <v>2241</v>
      </c>
      <c r="I1100" s="52">
        <v>86700</v>
      </c>
      <c r="J1100" s="38">
        <v>0.2092</v>
      </c>
      <c r="K1100" s="64">
        <v>497.1319312</v>
      </c>
      <c r="L1100" s="64">
        <v>611.85468449999996</v>
      </c>
      <c r="M1100" s="64">
        <v>282.02676860000003</v>
      </c>
      <c r="N1100" s="64">
        <v>358.50860419999998</v>
      </c>
      <c r="O1100" s="64">
        <v>181.64435950000001</v>
      </c>
      <c r="P1100" s="64">
        <v>1142.4474190000001</v>
      </c>
      <c r="Q1100" s="64">
        <v>860.42065009999999</v>
      </c>
      <c r="R1100" s="64">
        <v>434.99043979999999</v>
      </c>
      <c r="S1100" s="64">
        <v>826.95984699999997</v>
      </c>
      <c r="T1100" s="64">
        <v>1042.06501</v>
      </c>
    </row>
    <row r="1101" spans="1:20" ht="12.75">
      <c r="A1101" s="52"/>
      <c r="B1101" s="52">
        <v>2207</v>
      </c>
      <c r="C1101" s="52">
        <v>86710</v>
      </c>
      <c r="D1101" s="52">
        <v>122</v>
      </c>
      <c r="E1101" s="52">
        <v>6</v>
      </c>
      <c r="F1101" s="53" t="s">
        <v>2244</v>
      </c>
      <c r="G1101" s="53" t="s">
        <v>2245</v>
      </c>
      <c r="H1101" s="53" t="s">
        <v>2243</v>
      </c>
      <c r="I1101" s="52">
        <v>86710</v>
      </c>
      <c r="J1101" s="38">
        <v>5.3760000000000002E-2</v>
      </c>
      <c r="K1101" s="65">
        <v>390.625</v>
      </c>
      <c r="L1101" s="65">
        <v>576.63690480000002</v>
      </c>
      <c r="M1101" s="65">
        <v>74.404761899999997</v>
      </c>
      <c r="N1101" s="65">
        <v>297.61904759999999</v>
      </c>
      <c r="O1101" s="65">
        <v>223.2142857</v>
      </c>
      <c r="P1101" s="65">
        <v>1078.869048</v>
      </c>
      <c r="Q1101" s="65">
        <v>688.24404760000004</v>
      </c>
      <c r="R1101" s="65">
        <v>576.63690480000002</v>
      </c>
      <c r="S1101" s="65">
        <v>1078.869048</v>
      </c>
      <c r="T1101" s="65">
        <v>1171.875</v>
      </c>
    </row>
    <row r="1102" spans="1:20" ht="12.75">
      <c r="A1102" s="52"/>
      <c r="B1102" s="52">
        <v>2208</v>
      </c>
      <c r="C1102" s="52">
        <v>86720</v>
      </c>
      <c r="D1102" s="52">
        <v>122</v>
      </c>
      <c r="E1102" s="52">
        <v>6</v>
      </c>
      <c r="F1102" s="53" t="s">
        <v>2246</v>
      </c>
      <c r="G1102" s="53" t="s">
        <v>2247</v>
      </c>
      <c r="H1102" s="53" t="s">
        <v>2243</v>
      </c>
      <c r="I1102" s="52">
        <v>86720</v>
      </c>
      <c r="J1102" s="38">
        <v>9.5399999999999999E-2</v>
      </c>
      <c r="K1102" s="64">
        <v>639.41299790000005</v>
      </c>
      <c r="L1102" s="64">
        <v>670.8595388</v>
      </c>
      <c r="M1102" s="64">
        <v>251.572327</v>
      </c>
      <c r="N1102" s="64">
        <v>513.62683440000001</v>
      </c>
      <c r="O1102" s="64">
        <v>262.05450730000001</v>
      </c>
      <c r="P1102" s="64">
        <v>1310.2725370000001</v>
      </c>
      <c r="Q1102" s="64">
        <v>744.23480080000002</v>
      </c>
      <c r="R1102" s="64">
        <v>283.01886789999998</v>
      </c>
      <c r="S1102" s="64">
        <v>492.66247379999999</v>
      </c>
      <c r="T1102" s="64">
        <v>1132.075472</v>
      </c>
    </row>
    <row r="1103" spans="1:20" ht="12.75">
      <c r="A1103" s="52"/>
      <c r="B1103" s="52">
        <v>2209</v>
      </c>
      <c r="C1103" s="52">
        <v>86730</v>
      </c>
      <c r="D1103" s="52">
        <v>122</v>
      </c>
      <c r="E1103" s="52">
        <v>6</v>
      </c>
      <c r="F1103" s="53" t="s">
        <v>2248</v>
      </c>
      <c r="G1103" s="53" t="s">
        <v>2249</v>
      </c>
      <c r="H1103" s="53" t="s">
        <v>2243</v>
      </c>
      <c r="I1103" s="52">
        <v>86730</v>
      </c>
      <c r="J1103" s="38">
        <v>6.0040000000000003E-2</v>
      </c>
      <c r="K1103" s="65">
        <v>366.42238509999999</v>
      </c>
      <c r="L1103" s="65">
        <v>549.63357759999997</v>
      </c>
      <c r="M1103" s="65">
        <v>516.32245169999999</v>
      </c>
      <c r="N1103" s="65">
        <v>166.5556296</v>
      </c>
      <c r="O1103" s="65">
        <v>16.655562960000001</v>
      </c>
      <c r="P1103" s="65">
        <v>932.71152559999996</v>
      </c>
      <c r="Q1103" s="65">
        <v>1199.200533</v>
      </c>
      <c r="R1103" s="65">
        <v>549.63357759999997</v>
      </c>
      <c r="S1103" s="65">
        <v>1132.5782810000001</v>
      </c>
      <c r="T1103" s="65">
        <v>782.81145900000001</v>
      </c>
    </row>
    <row r="1104" spans="1:20" ht="12.75">
      <c r="A1104" s="52"/>
      <c r="B1104" s="52">
        <v>2227</v>
      </c>
      <c r="C1104" s="52">
        <v>86740</v>
      </c>
      <c r="D1104" s="52">
        <v>122</v>
      </c>
      <c r="E1104" s="52">
        <v>6</v>
      </c>
      <c r="F1104" s="56" t="s">
        <v>2250</v>
      </c>
      <c r="G1104" s="56" t="s">
        <v>2251</v>
      </c>
      <c r="H1104" s="56" t="s">
        <v>2243</v>
      </c>
      <c r="I1104" s="52">
        <v>86740</v>
      </c>
      <c r="J1104" s="38">
        <v>0</v>
      </c>
      <c r="K1104" s="64" t="e">
        <v>#DIV/0!</v>
      </c>
      <c r="L1104" s="64" t="e">
        <v>#DIV/0!</v>
      </c>
      <c r="M1104" s="64" t="e">
        <v>#DIV/0!</v>
      </c>
      <c r="N1104" s="64" t="e">
        <v>#DIV/0!</v>
      </c>
      <c r="O1104" s="64" t="e">
        <v>#DIV/0!</v>
      </c>
      <c r="P1104" s="64" t="e">
        <v>#DIV/0!</v>
      </c>
      <c r="Q1104" s="64" t="e">
        <v>#DIV/0!</v>
      </c>
      <c r="R1104" s="64" t="e">
        <v>#DIV/0!</v>
      </c>
      <c r="S1104" s="64" t="e">
        <v>#DIV/0!</v>
      </c>
      <c r="T1104" s="64" t="e">
        <v>#DIV/0!</v>
      </c>
    </row>
    <row r="1105" spans="1:20" ht="12.75">
      <c r="A1105" s="52"/>
      <c r="B1105" s="52">
        <v>2456</v>
      </c>
      <c r="C1105" s="52">
        <v>86750</v>
      </c>
      <c r="D1105" s="52">
        <v>398</v>
      </c>
      <c r="E1105" s="52">
        <v>5</v>
      </c>
      <c r="F1105" s="53" t="s">
        <v>2252</v>
      </c>
      <c r="G1105" s="53" t="s">
        <v>2253</v>
      </c>
      <c r="H1105" s="53" t="s">
        <v>2241</v>
      </c>
      <c r="I1105" s="52">
        <v>86750</v>
      </c>
      <c r="J1105" s="38">
        <v>0.17176</v>
      </c>
      <c r="K1105" s="65">
        <v>209.59478340000001</v>
      </c>
      <c r="L1105" s="65">
        <v>326.03632979999998</v>
      </c>
      <c r="M1105" s="65">
        <v>599.67396369999994</v>
      </c>
      <c r="N1105" s="65">
        <v>751.04797389999999</v>
      </c>
      <c r="O1105" s="65">
        <v>122.2636237</v>
      </c>
      <c r="P1105" s="65">
        <v>1438.053097</v>
      </c>
      <c r="Q1105" s="65">
        <v>692.82720070000005</v>
      </c>
      <c r="R1105" s="65">
        <v>372.61294830000003</v>
      </c>
      <c r="S1105" s="65">
        <v>570.56357709999997</v>
      </c>
      <c r="T1105" s="65">
        <v>646.25058220000005</v>
      </c>
    </row>
    <row r="1106" spans="1:20" ht="12.75">
      <c r="A1106" s="52"/>
      <c r="B1106" s="52">
        <v>105</v>
      </c>
      <c r="C1106" s="52">
        <v>86800</v>
      </c>
      <c r="D1106" s="52">
        <v>398</v>
      </c>
      <c r="E1106" s="52">
        <v>5</v>
      </c>
      <c r="F1106" s="53" t="s">
        <v>2254</v>
      </c>
      <c r="G1106" s="53" t="s">
        <v>2255</v>
      </c>
      <c r="H1106" s="53" t="s">
        <v>2241</v>
      </c>
      <c r="I1106" s="52">
        <v>86800</v>
      </c>
      <c r="J1106" s="38">
        <v>1.6959999999999999E-2</v>
      </c>
      <c r="K1106" s="64">
        <v>589.62264149999999</v>
      </c>
      <c r="L1106" s="64">
        <v>471.69811320000002</v>
      </c>
      <c r="M1106" s="64">
        <v>766.50943400000006</v>
      </c>
      <c r="N1106" s="64">
        <v>412.7358491</v>
      </c>
      <c r="O1106" s="64">
        <v>117.92452830000001</v>
      </c>
      <c r="P1106" s="64">
        <v>766.50943400000006</v>
      </c>
      <c r="Q1106" s="64">
        <v>825.47169810000003</v>
      </c>
      <c r="R1106" s="64">
        <v>707.54716980000001</v>
      </c>
      <c r="S1106" s="64">
        <v>1120.283019</v>
      </c>
      <c r="T1106" s="64">
        <v>707.54716980000001</v>
      </c>
    </row>
    <row r="1107" spans="1:20" ht="12.75">
      <c r="A1107" s="52"/>
      <c r="B1107" s="52">
        <v>114</v>
      </c>
      <c r="C1107" s="52">
        <v>86900</v>
      </c>
      <c r="D1107" s="52">
        <v>398</v>
      </c>
      <c r="E1107" s="52">
        <v>5</v>
      </c>
      <c r="F1107" s="53" t="s">
        <v>2256</v>
      </c>
      <c r="G1107" s="53" t="s">
        <v>2257</v>
      </c>
      <c r="H1107" s="53" t="s">
        <v>2241</v>
      </c>
      <c r="I1107" s="52">
        <v>86900</v>
      </c>
      <c r="J1107" s="38">
        <v>0.26419999999999999</v>
      </c>
      <c r="K1107" s="65">
        <v>257.3807721</v>
      </c>
      <c r="L1107" s="65">
        <v>374.7161241</v>
      </c>
      <c r="M1107" s="65">
        <v>647.23694169999999</v>
      </c>
      <c r="N1107" s="65">
        <v>620.74186220000001</v>
      </c>
      <c r="O1107" s="65">
        <v>41.635124910000002</v>
      </c>
      <c r="P1107" s="65">
        <v>1025.738077</v>
      </c>
      <c r="Q1107" s="65">
        <v>772.14231640000003</v>
      </c>
      <c r="R1107" s="65">
        <v>632.09689630000003</v>
      </c>
      <c r="S1107" s="65">
        <v>613.17183950000003</v>
      </c>
      <c r="T1107" s="65">
        <v>556.39666920000002</v>
      </c>
    </row>
    <row r="1108" spans="1:20" ht="12.75">
      <c r="A1108" s="52"/>
      <c r="B1108" s="52">
        <v>2187</v>
      </c>
      <c r="C1108" s="52">
        <v>86910</v>
      </c>
      <c r="D1108" s="52">
        <v>398</v>
      </c>
      <c r="E1108" s="52">
        <v>5</v>
      </c>
      <c r="F1108" s="53" t="s">
        <v>2258</v>
      </c>
      <c r="G1108" s="53" t="s">
        <v>2259</v>
      </c>
      <c r="H1108" s="53" t="s">
        <v>2241</v>
      </c>
      <c r="I1108" s="52">
        <v>86910</v>
      </c>
      <c r="J1108" s="38">
        <v>0.12992000000000001</v>
      </c>
      <c r="K1108" s="64">
        <v>769.70443350000005</v>
      </c>
      <c r="L1108" s="64">
        <v>723.52216750000002</v>
      </c>
      <c r="M1108" s="64">
        <v>1354.679803</v>
      </c>
      <c r="N1108" s="64">
        <v>1123.7684730000001</v>
      </c>
      <c r="O1108" s="64">
        <v>431.03448279999998</v>
      </c>
      <c r="P1108" s="64">
        <v>708.12807880000003</v>
      </c>
      <c r="Q1108" s="64">
        <v>1154.55665</v>
      </c>
      <c r="R1108" s="64">
        <v>515.70197040000005</v>
      </c>
      <c r="S1108" s="64">
        <v>1092.980296</v>
      </c>
      <c r="T1108" s="64">
        <v>1300.800493</v>
      </c>
    </row>
    <row r="1109" spans="1:20" ht="12.75">
      <c r="A1109" s="52"/>
      <c r="B1109" s="52">
        <v>987</v>
      </c>
      <c r="C1109" s="52">
        <v>87000</v>
      </c>
      <c r="D1109" s="52">
        <v>771</v>
      </c>
      <c r="E1109" s="52">
        <v>3</v>
      </c>
      <c r="F1109" s="53" t="s">
        <v>2260</v>
      </c>
      <c r="G1109" s="53" t="s">
        <v>1953</v>
      </c>
      <c r="H1109" s="53" t="s">
        <v>2197</v>
      </c>
      <c r="I1109" s="52">
        <v>87000</v>
      </c>
      <c r="J1109" s="38">
        <v>4.8060400000000003</v>
      </c>
      <c r="K1109" s="65">
        <v>2146.4646459999999</v>
      </c>
      <c r="L1109" s="65">
        <v>2020.2020199999999</v>
      </c>
      <c r="M1109" s="65">
        <v>2020.2020199999999</v>
      </c>
      <c r="N1109" s="65">
        <v>4419.1919189999999</v>
      </c>
      <c r="O1109" s="65">
        <v>1262.6262630000001</v>
      </c>
      <c r="P1109" s="65">
        <v>1388.8888890000001</v>
      </c>
      <c r="Q1109" s="65">
        <v>505.05050510000001</v>
      </c>
      <c r="R1109" s="65">
        <v>505.05050510000001</v>
      </c>
      <c r="S1109" s="65">
        <v>1515.151515</v>
      </c>
      <c r="T1109" s="65">
        <v>1136.363636</v>
      </c>
    </row>
    <row r="1110" spans="1:20" ht="12.75">
      <c r="A1110" s="52"/>
      <c r="B1110" s="52">
        <v>280</v>
      </c>
      <c r="C1110" s="52">
        <v>87100</v>
      </c>
      <c r="D1110" s="52">
        <v>987</v>
      </c>
      <c r="E1110" s="52">
        <v>4</v>
      </c>
      <c r="F1110" s="53" t="s">
        <v>2261</v>
      </c>
      <c r="G1110" s="53" t="s">
        <v>2262</v>
      </c>
      <c r="H1110" s="53" t="s">
        <v>1953</v>
      </c>
      <c r="I1110" s="52">
        <v>87100</v>
      </c>
      <c r="J1110" s="38">
        <v>0.11816</v>
      </c>
      <c r="K1110" s="64">
        <v>203.11442109999999</v>
      </c>
      <c r="L1110" s="64">
        <v>152.33581580000001</v>
      </c>
      <c r="M1110" s="64">
        <v>516.24915369999997</v>
      </c>
      <c r="N1110" s="64">
        <v>770.14218010000002</v>
      </c>
      <c r="O1110" s="64">
        <v>626.26946510000005</v>
      </c>
      <c r="P1110" s="64">
        <v>1726.4725800000001</v>
      </c>
      <c r="Q1110" s="64">
        <v>939.40419770000005</v>
      </c>
      <c r="R1110" s="64">
        <v>812.45768450000003</v>
      </c>
      <c r="S1110" s="64">
        <v>930.94109679999997</v>
      </c>
      <c r="T1110" s="64">
        <v>1083.2769129999999</v>
      </c>
    </row>
    <row r="1111" spans="1:20" ht="12.75">
      <c r="A1111" s="52"/>
      <c r="B1111" s="52">
        <v>2459</v>
      </c>
      <c r="C1111" s="52">
        <v>87110</v>
      </c>
      <c r="D1111" s="52">
        <v>280</v>
      </c>
      <c r="E1111" s="52">
        <v>5</v>
      </c>
      <c r="F1111" s="53" t="s">
        <v>2263</v>
      </c>
      <c r="G1111" s="53" t="s">
        <v>2264</v>
      </c>
      <c r="H1111" s="53" t="s">
        <v>2262</v>
      </c>
      <c r="I1111" s="52">
        <v>87110</v>
      </c>
      <c r="J1111" s="38">
        <v>4.376E-2</v>
      </c>
      <c r="K1111" s="65">
        <v>114.25959779999999</v>
      </c>
      <c r="L1111" s="65">
        <v>159.9634369</v>
      </c>
      <c r="M1111" s="65">
        <v>708.40950640000005</v>
      </c>
      <c r="N1111" s="65">
        <v>776.96526510000001</v>
      </c>
      <c r="O1111" s="65">
        <v>708.40950640000005</v>
      </c>
      <c r="P1111" s="65">
        <v>2125.2285189999998</v>
      </c>
      <c r="Q1111" s="65">
        <v>868.37294329999997</v>
      </c>
      <c r="R1111" s="65">
        <v>959.78062160000002</v>
      </c>
      <c r="S1111" s="65">
        <v>891.22486289999995</v>
      </c>
      <c r="T1111" s="65">
        <v>1256.8555759999999</v>
      </c>
    </row>
    <row r="1112" spans="1:20" ht="12.75">
      <c r="A1112" s="52"/>
      <c r="B1112" s="52">
        <v>2460</v>
      </c>
      <c r="C1112" s="52">
        <v>87120</v>
      </c>
      <c r="D1112" s="52">
        <v>280</v>
      </c>
      <c r="E1112" s="52">
        <v>5</v>
      </c>
      <c r="F1112" s="53" t="s">
        <v>2265</v>
      </c>
      <c r="G1112" s="53" t="s">
        <v>2266</v>
      </c>
      <c r="H1112" s="53" t="s">
        <v>2262</v>
      </c>
      <c r="I1112" s="52">
        <v>87120</v>
      </c>
      <c r="J1112" s="38">
        <v>5.6439999999999997E-2</v>
      </c>
      <c r="K1112" s="64">
        <v>283.48688870000001</v>
      </c>
      <c r="L1112" s="64">
        <v>106.3075833</v>
      </c>
      <c r="M1112" s="64">
        <v>442.94826360000002</v>
      </c>
      <c r="N1112" s="64">
        <v>690.99929129999998</v>
      </c>
      <c r="O1112" s="64">
        <v>708.71722179999995</v>
      </c>
      <c r="P1112" s="64">
        <v>1470.5882349999999</v>
      </c>
      <c r="Q1112" s="64">
        <v>868.17859669999996</v>
      </c>
      <c r="R1112" s="64">
        <v>797.30687460000001</v>
      </c>
      <c r="S1112" s="64">
        <v>655.56343019999997</v>
      </c>
      <c r="T1112" s="64">
        <v>1151.665485</v>
      </c>
    </row>
    <row r="1113" spans="1:20" ht="12.75">
      <c r="A1113" s="52"/>
      <c r="B1113" s="52">
        <v>880</v>
      </c>
      <c r="C1113" s="52">
        <v>87200</v>
      </c>
      <c r="D1113" s="52">
        <v>987</v>
      </c>
      <c r="E1113" s="52">
        <v>4</v>
      </c>
      <c r="F1113" s="53" t="s">
        <v>2267</v>
      </c>
      <c r="G1113" s="53" t="s">
        <v>2268</v>
      </c>
      <c r="H1113" s="53" t="s">
        <v>1953</v>
      </c>
      <c r="I1113" s="52">
        <v>87200</v>
      </c>
      <c r="J1113" s="38">
        <v>0.28208</v>
      </c>
      <c r="K1113" s="65">
        <v>244.61145769999999</v>
      </c>
      <c r="L1113" s="65">
        <v>187.88996030000001</v>
      </c>
      <c r="M1113" s="65">
        <v>535.30913220000002</v>
      </c>
      <c r="N1113" s="65">
        <v>272.97220650000003</v>
      </c>
      <c r="O1113" s="65">
        <v>425.41123090000002</v>
      </c>
      <c r="P1113" s="65">
        <v>772.83040270000004</v>
      </c>
      <c r="Q1113" s="65">
        <v>350.96426550000001</v>
      </c>
      <c r="R1113" s="65">
        <v>340.32898469999998</v>
      </c>
      <c r="S1113" s="65">
        <v>294.24276800000001</v>
      </c>
      <c r="T1113" s="65">
        <v>230.43108340000001</v>
      </c>
    </row>
    <row r="1114" spans="1:20" ht="12.75">
      <c r="A1114" s="52"/>
      <c r="B1114" s="52">
        <v>2210</v>
      </c>
      <c r="C1114" s="52">
        <v>87210</v>
      </c>
      <c r="D1114" s="52">
        <v>880</v>
      </c>
      <c r="E1114" s="52">
        <v>5</v>
      </c>
      <c r="F1114" s="53" t="s">
        <v>2269</v>
      </c>
      <c r="G1114" s="53" t="s">
        <v>2270</v>
      </c>
      <c r="H1114" s="53" t="s">
        <v>2268</v>
      </c>
      <c r="I1114" s="52">
        <v>87210</v>
      </c>
      <c r="J1114" s="38">
        <v>6.9040000000000004E-2</v>
      </c>
      <c r="K1114" s="64">
        <v>72.421784470000006</v>
      </c>
      <c r="L1114" s="64">
        <v>159.3279258</v>
      </c>
      <c r="M1114" s="64">
        <v>289.68713789999998</v>
      </c>
      <c r="N1114" s="64">
        <v>115.8748552</v>
      </c>
      <c r="O1114" s="64">
        <v>275.20278100000002</v>
      </c>
      <c r="P1114" s="64">
        <v>304.1714948</v>
      </c>
      <c r="Q1114" s="64">
        <v>115.8748552</v>
      </c>
      <c r="R1114" s="64">
        <v>28.968713789999999</v>
      </c>
      <c r="S1114" s="64">
        <v>86.90614137</v>
      </c>
      <c r="T1114" s="64">
        <v>101.3904983</v>
      </c>
    </row>
    <row r="1115" spans="1:20" ht="12.75">
      <c r="A1115" s="52"/>
      <c r="B1115" s="52">
        <v>2201</v>
      </c>
      <c r="C1115" s="52">
        <v>87220</v>
      </c>
      <c r="D1115" s="52">
        <v>880</v>
      </c>
      <c r="E1115" s="52">
        <v>5</v>
      </c>
      <c r="F1115" s="53" t="s">
        <v>2271</v>
      </c>
      <c r="G1115" s="53" t="s">
        <v>2272</v>
      </c>
      <c r="H1115" s="53" t="s">
        <v>2268</v>
      </c>
      <c r="I1115" s="52">
        <v>87220</v>
      </c>
      <c r="J1115" s="38">
        <v>7.9719999999999999E-2</v>
      </c>
      <c r="K1115" s="65">
        <v>188.15855490000001</v>
      </c>
      <c r="L1115" s="65">
        <v>125.43903659999999</v>
      </c>
      <c r="M1115" s="65">
        <v>301.0536879</v>
      </c>
      <c r="N1115" s="65">
        <v>188.15855490000001</v>
      </c>
      <c r="O1115" s="65">
        <v>112.895133</v>
      </c>
      <c r="P1115" s="65">
        <v>388.86101350000001</v>
      </c>
      <c r="Q1115" s="65">
        <v>213.24636229999999</v>
      </c>
      <c r="R1115" s="65">
        <v>288.50978420000001</v>
      </c>
      <c r="S1115" s="65">
        <v>225.79026590000001</v>
      </c>
      <c r="T1115" s="65">
        <v>87.807325640000002</v>
      </c>
    </row>
    <row r="1116" spans="1:20" ht="12.75">
      <c r="A1116" s="52"/>
      <c r="B1116" s="52">
        <v>2230</v>
      </c>
      <c r="C1116" s="52">
        <v>87230</v>
      </c>
      <c r="D1116" s="52">
        <v>880</v>
      </c>
      <c r="E1116" s="52">
        <v>5</v>
      </c>
      <c r="F1116" s="53" t="s">
        <v>2273</v>
      </c>
      <c r="G1116" s="53" t="s">
        <v>2274</v>
      </c>
      <c r="H1116" s="53" t="s">
        <v>2268</v>
      </c>
      <c r="I1116" s="52">
        <v>87230</v>
      </c>
      <c r="J1116" s="38">
        <v>0.13331999999999999</v>
      </c>
      <c r="K1116" s="64">
        <v>367.53675370000002</v>
      </c>
      <c r="L1116" s="64">
        <v>240.0240024</v>
      </c>
      <c r="M1116" s="64">
        <v>802.58025799999996</v>
      </c>
      <c r="N1116" s="64">
        <v>405.04050410000002</v>
      </c>
      <c r="O1116" s="64">
        <v>690.06900689999998</v>
      </c>
      <c r="P1116" s="64">
        <v>1245.1245120000001</v>
      </c>
      <c r="Q1116" s="64">
        <v>555.05550559999995</v>
      </c>
      <c r="R1116" s="64">
        <v>532.55325530000005</v>
      </c>
      <c r="S1116" s="64">
        <v>442.5442544</v>
      </c>
      <c r="T1116" s="64">
        <v>382.53825380000001</v>
      </c>
    </row>
    <row r="1117" spans="1:20" ht="12.75">
      <c r="A1117" s="52"/>
      <c r="B1117" s="52">
        <v>898</v>
      </c>
      <c r="C1117" s="52">
        <v>87400</v>
      </c>
      <c r="D1117" s="52">
        <v>987</v>
      </c>
      <c r="E1117" s="52">
        <v>4</v>
      </c>
      <c r="F1117" s="53" t="s">
        <v>2275</v>
      </c>
      <c r="G1117" s="53" t="s">
        <v>2276</v>
      </c>
      <c r="H1117" s="53" t="s">
        <v>1953</v>
      </c>
      <c r="I1117" s="52">
        <v>87400</v>
      </c>
      <c r="J1117" s="38">
        <v>0.47948000000000002</v>
      </c>
      <c r="K1117" s="65">
        <v>214.81605070000001</v>
      </c>
      <c r="L1117" s="65">
        <v>233.58638529999999</v>
      </c>
      <c r="M1117" s="65">
        <v>394.17702509999998</v>
      </c>
      <c r="N1117" s="65">
        <v>348.29398520000001</v>
      </c>
      <c r="O1117" s="65">
        <v>1042.7963629999999</v>
      </c>
      <c r="P1117" s="65">
        <v>763.32693749999999</v>
      </c>
      <c r="Q1117" s="65">
        <v>588.13714860000005</v>
      </c>
      <c r="R1117" s="65">
        <v>565.19562859999996</v>
      </c>
      <c r="S1117" s="65">
        <v>744.556603</v>
      </c>
      <c r="T1117" s="65">
        <v>448.40243600000002</v>
      </c>
    </row>
    <row r="1118" spans="1:20" ht="12.75">
      <c r="A1118" s="52"/>
      <c r="B1118" s="52">
        <v>2215</v>
      </c>
      <c r="C1118" s="52">
        <v>87410</v>
      </c>
      <c r="D1118" s="52">
        <v>898</v>
      </c>
      <c r="E1118" s="52">
        <v>5</v>
      </c>
      <c r="F1118" s="53" t="s">
        <v>2277</v>
      </c>
      <c r="G1118" s="53" t="s">
        <v>2278</v>
      </c>
      <c r="H1118" s="53" t="s">
        <v>2276</v>
      </c>
      <c r="I1118" s="52">
        <v>87410</v>
      </c>
      <c r="J1118" s="38">
        <v>9.8720000000000002E-2</v>
      </c>
      <c r="K1118" s="64">
        <v>162.07455429999999</v>
      </c>
      <c r="L1118" s="64">
        <v>131.6855754</v>
      </c>
      <c r="M1118" s="64">
        <v>344.40842789999999</v>
      </c>
      <c r="N1118" s="64">
        <v>253.24149109999999</v>
      </c>
      <c r="O1118" s="64">
        <v>1732.171799</v>
      </c>
      <c r="P1118" s="64">
        <v>698.94651539999995</v>
      </c>
      <c r="Q1118" s="64">
        <v>688.81685579999998</v>
      </c>
      <c r="R1118" s="64">
        <v>648.29821719999995</v>
      </c>
      <c r="S1118" s="64">
        <v>1002.836305</v>
      </c>
      <c r="T1118" s="64">
        <v>435.57536470000002</v>
      </c>
    </row>
    <row r="1119" spans="1:20" ht="12.75">
      <c r="A1119" s="52"/>
      <c r="B1119" s="52">
        <v>2216</v>
      </c>
      <c r="C1119" s="52">
        <v>87420</v>
      </c>
      <c r="D1119" s="52">
        <v>898</v>
      </c>
      <c r="E1119" s="52">
        <v>5</v>
      </c>
      <c r="F1119" s="53" t="s">
        <v>2279</v>
      </c>
      <c r="G1119" s="53" t="s">
        <v>2280</v>
      </c>
      <c r="H1119" s="53" t="s">
        <v>2276</v>
      </c>
      <c r="I1119" s="52">
        <v>87420</v>
      </c>
      <c r="J1119" s="38">
        <v>7.2959999999999997E-2</v>
      </c>
      <c r="K1119" s="65">
        <v>123.3552632</v>
      </c>
      <c r="L1119" s="65">
        <v>287.8289474</v>
      </c>
      <c r="M1119" s="65">
        <v>219.2982456</v>
      </c>
      <c r="N1119" s="65">
        <v>95.942982459999996</v>
      </c>
      <c r="O1119" s="65">
        <v>1000.5482459999999</v>
      </c>
      <c r="P1119" s="65">
        <v>356.35964910000001</v>
      </c>
      <c r="Q1119" s="65">
        <v>548.24561400000005</v>
      </c>
      <c r="R1119" s="65">
        <v>246.7105263</v>
      </c>
      <c r="S1119" s="65">
        <v>726.42543860000001</v>
      </c>
      <c r="T1119" s="65">
        <v>41.118421050000002</v>
      </c>
    </row>
    <row r="1120" spans="1:20" ht="12.75">
      <c r="A1120" s="52"/>
      <c r="B1120" s="52">
        <v>2231</v>
      </c>
      <c r="C1120" s="52">
        <v>87430</v>
      </c>
      <c r="D1120" s="52">
        <v>898</v>
      </c>
      <c r="E1120" s="52">
        <v>5</v>
      </c>
      <c r="F1120" s="53" t="s">
        <v>2281</v>
      </c>
      <c r="G1120" s="53" t="s">
        <v>2282</v>
      </c>
      <c r="H1120" s="53" t="s">
        <v>2276</v>
      </c>
      <c r="I1120" s="52">
        <v>87430</v>
      </c>
      <c r="J1120" s="38">
        <v>1.8079999999999999E-2</v>
      </c>
      <c r="K1120" s="64">
        <v>0</v>
      </c>
      <c r="L1120" s="64">
        <v>55.309734509999998</v>
      </c>
      <c r="M1120" s="64">
        <v>165.9292035</v>
      </c>
      <c r="N1120" s="64">
        <v>110.619469</v>
      </c>
      <c r="O1120" s="64">
        <v>276.54867259999997</v>
      </c>
      <c r="P1120" s="64">
        <v>276.54867259999997</v>
      </c>
      <c r="Q1120" s="64">
        <v>0</v>
      </c>
      <c r="R1120" s="64">
        <v>0</v>
      </c>
      <c r="S1120" s="64">
        <v>0</v>
      </c>
      <c r="T1120" s="64">
        <v>0</v>
      </c>
    </row>
    <row r="1121" spans="1:20" ht="12.75">
      <c r="A1121" s="52"/>
      <c r="B1121" s="52">
        <v>2221</v>
      </c>
      <c r="C1121" s="52">
        <v>87440</v>
      </c>
      <c r="D1121" s="52">
        <v>898</v>
      </c>
      <c r="E1121" s="52">
        <v>5</v>
      </c>
      <c r="F1121" s="53" t="s">
        <v>2283</v>
      </c>
      <c r="G1121" s="53" t="s">
        <v>2284</v>
      </c>
      <c r="H1121" s="53" t="s">
        <v>2276</v>
      </c>
      <c r="I1121" s="52">
        <v>87440</v>
      </c>
      <c r="J1121" s="38">
        <v>1.4080000000000001E-2</v>
      </c>
      <c r="K1121" s="65">
        <v>1207.386364</v>
      </c>
      <c r="L1121" s="65">
        <v>781.25</v>
      </c>
      <c r="M1121" s="65">
        <v>142.04545450000001</v>
      </c>
      <c r="N1121" s="65">
        <v>639.20454549999999</v>
      </c>
      <c r="O1121" s="65">
        <v>994.31818180000005</v>
      </c>
      <c r="P1121" s="65">
        <v>994.31818180000005</v>
      </c>
      <c r="Q1121" s="65">
        <v>497.15909090000002</v>
      </c>
      <c r="R1121" s="65">
        <v>71.022727270000004</v>
      </c>
      <c r="S1121" s="65">
        <v>923.29545450000001</v>
      </c>
      <c r="T1121" s="65">
        <v>497.15909090000002</v>
      </c>
    </row>
    <row r="1122" spans="1:20" ht="12.75">
      <c r="A1122" s="52"/>
      <c r="B1122" s="52">
        <v>931</v>
      </c>
      <c r="C1122" s="52">
        <v>87500</v>
      </c>
      <c r="D1122" s="52">
        <v>987</v>
      </c>
      <c r="E1122" s="52">
        <v>4</v>
      </c>
      <c r="F1122" s="53" t="s">
        <v>2285</v>
      </c>
      <c r="G1122" s="53" t="s">
        <v>2286</v>
      </c>
      <c r="H1122" s="53" t="s">
        <v>1953</v>
      </c>
      <c r="I1122" s="52">
        <v>87500</v>
      </c>
      <c r="J1122" s="38">
        <v>0.89500000000000002</v>
      </c>
      <c r="K1122" s="64">
        <v>2080.446927</v>
      </c>
      <c r="L1122" s="64">
        <v>2060.335196</v>
      </c>
      <c r="M1122" s="64">
        <v>1778.7709500000001</v>
      </c>
      <c r="N1122" s="64">
        <v>1460.335196</v>
      </c>
      <c r="O1122" s="64">
        <v>1755.3072629999999</v>
      </c>
      <c r="P1122" s="64">
        <v>1729.608939</v>
      </c>
      <c r="Q1122" s="64">
        <v>894.97206700000004</v>
      </c>
      <c r="R1122" s="64">
        <v>1159.7765360000001</v>
      </c>
      <c r="S1122" s="64">
        <v>1208.938547</v>
      </c>
      <c r="T1122" s="64">
        <v>1760.893855</v>
      </c>
    </row>
    <row r="1123" spans="1:20" ht="12.75">
      <c r="A1123" s="52"/>
      <c r="B1123" s="52">
        <v>2206</v>
      </c>
      <c r="C1123" s="52">
        <v>87600</v>
      </c>
      <c r="D1123" s="52">
        <v>987</v>
      </c>
      <c r="E1123" s="52">
        <v>4</v>
      </c>
      <c r="F1123" s="53" t="s">
        <v>2287</v>
      </c>
      <c r="G1123" s="53" t="s">
        <v>2288</v>
      </c>
      <c r="H1123" s="53" t="s">
        <v>1953</v>
      </c>
      <c r="I1123" s="52">
        <v>87600</v>
      </c>
      <c r="J1123" s="38">
        <v>1.7894399999999999</v>
      </c>
      <c r="K1123" s="65">
        <v>177.15039340000001</v>
      </c>
      <c r="L1123" s="65">
        <v>228.0042918</v>
      </c>
      <c r="M1123" s="65">
        <v>443.15540060000001</v>
      </c>
      <c r="N1123" s="65">
        <v>204.53326179999999</v>
      </c>
      <c r="O1123" s="65">
        <v>58.677575109999999</v>
      </c>
      <c r="P1123" s="65">
        <v>734.86677399999996</v>
      </c>
      <c r="Q1123" s="65">
        <v>438.6847282</v>
      </c>
      <c r="R1123" s="65">
        <v>286.1230329</v>
      </c>
      <c r="S1123" s="65">
        <v>506.30364809999998</v>
      </c>
      <c r="T1123" s="65">
        <v>367.71280400000001</v>
      </c>
    </row>
    <row r="1124" spans="1:20" ht="12.75">
      <c r="A1124" s="52"/>
      <c r="B1124" s="52">
        <v>2197</v>
      </c>
      <c r="C1124" s="52">
        <v>87610</v>
      </c>
      <c r="D1124" s="52">
        <v>1117</v>
      </c>
      <c r="E1124" s="52">
        <v>4</v>
      </c>
      <c r="F1124" s="53" t="s">
        <v>2289</v>
      </c>
      <c r="G1124" s="53" t="s">
        <v>2290</v>
      </c>
      <c r="H1124" s="53" t="s">
        <v>2291</v>
      </c>
      <c r="I1124" s="52">
        <v>87610</v>
      </c>
      <c r="J1124" s="38">
        <v>0.44640000000000002</v>
      </c>
      <c r="K1124" s="64">
        <v>78.405017920000006</v>
      </c>
      <c r="L1124" s="64">
        <v>89.605734769999998</v>
      </c>
      <c r="M1124" s="64">
        <v>226.25448030000001</v>
      </c>
      <c r="N1124" s="64">
        <v>76.164874549999993</v>
      </c>
      <c r="O1124" s="64">
        <v>616.03942649999999</v>
      </c>
      <c r="P1124" s="64">
        <v>367.38351249999999</v>
      </c>
      <c r="Q1124" s="64">
        <v>241.93548390000001</v>
      </c>
      <c r="R1124" s="64">
        <v>183.69175630000001</v>
      </c>
      <c r="S1124" s="64">
        <v>309.1397849</v>
      </c>
      <c r="T1124" s="64">
        <v>116.4874552</v>
      </c>
    </row>
    <row r="1125" spans="1:20" ht="12.75">
      <c r="A1125" s="52"/>
      <c r="B1125" s="52">
        <v>2220</v>
      </c>
      <c r="C1125" s="52">
        <v>87710</v>
      </c>
      <c r="D1125" s="52">
        <v>987</v>
      </c>
      <c r="E1125" s="52">
        <v>4</v>
      </c>
      <c r="F1125" s="53" t="s">
        <v>2292</v>
      </c>
      <c r="G1125" s="53" t="s">
        <v>2293</v>
      </c>
      <c r="H1125" s="53" t="s">
        <v>1953</v>
      </c>
      <c r="I1125" s="52">
        <v>87710</v>
      </c>
      <c r="J1125" s="38">
        <v>1.468E-2</v>
      </c>
      <c r="K1125" s="65">
        <v>0</v>
      </c>
      <c r="L1125" s="65">
        <v>136.23978199999999</v>
      </c>
      <c r="M1125" s="65">
        <v>340.59945499999998</v>
      </c>
      <c r="N1125" s="65">
        <v>136.23978199999999</v>
      </c>
      <c r="O1125" s="65">
        <v>272.47956399999998</v>
      </c>
      <c r="P1125" s="65">
        <v>476.83923709999999</v>
      </c>
      <c r="Q1125" s="65">
        <v>136.23978199999999</v>
      </c>
      <c r="R1125" s="65">
        <v>613.07901909999998</v>
      </c>
      <c r="S1125" s="65">
        <v>68.119891010000003</v>
      </c>
      <c r="T1125" s="65">
        <v>68.119891010000003</v>
      </c>
    </row>
    <row r="1126" spans="1:20" ht="12.75">
      <c r="A1126" s="52"/>
      <c r="B1126" s="52">
        <v>318</v>
      </c>
      <c r="C1126" s="52">
        <v>87800</v>
      </c>
      <c r="D1126" s="52">
        <v>987</v>
      </c>
      <c r="E1126" s="52">
        <v>4</v>
      </c>
      <c r="F1126" s="53" t="s">
        <v>2294</v>
      </c>
      <c r="G1126" s="53" t="s">
        <v>2295</v>
      </c>
      <c r="H1126" s="53" t="s">
        <v>1953</v>
      </c>
      <c r="I1126" s="52">
        <v>87800</v>
      </c>
      <c r="J1126" s="38">
        <v>6.3200000000000001E-3</v>
      </c>
      <c r="K1126" s="64">
        <v>0</v>
      </c>
      <c r="L1126" s="64">
        <v>0</v>
      </c>
      <c r="M1126" s="64">
        <v>158.22784809999999</v>
      </c>
      <c r="N1126" s="64">
        <v>632.91139239999995</v>
      </c>
      <c r="O1126" s="64">
        <v>632.91139239999995</v>
      </c>
      <c r="P1126" s="64">
        <v>316.45569619999998</v>
      </c>
      <c r="Q1126" s="64">
        <v>158.22784809999999</v>
      </c>
      <c r="R1126" s="64">
        <v>0</v>
      </c>
      <c r="S1126" s="64">
        <v>0</v>
      </c>
      <c r="T1126" s="64">
        <v>632.91139239999995</v>
      </c>
    </row>
    <row r="1127" spans="1:20" ht="12.75">
      <c r="A1127" s="52"/>
      <c r="B1127" s="52">
        <v>462</v>
      </c>
      <c r="C1127" s="52">
        <v>87900</v>
      </c>
      <c r="D1127" s="52">
        <v>987</v>
      </c>
      <c r="E1127" s="52">
        <v>4</v>
      </c>
      <c r="F1127" s="53" t="s">
        <v>2296</v>
      </c>
      <c r="G1127" s="53" t="s">
        <v>2297</v>
      </c>
      <c r="H1127" s="53" t="s">
        <v>1953</v>
      </c>
      <c r="I1127" s="52">
        <v>87900</v>
      </c>
      <c r="J1127" s="38">
        <v>3.8760000000000003E-2</v>
      </c>
      <c r="K1127" s="65">
        <v>0</v>
      </c>
      <c r="L1127" s="65">
        <v>232.19814239999999</v>
      </c>
      <c r="M1127" s="65">
        <v>670.7946336</v>
      </c>
      <c r="N1127" s="65">
        <v>180.59855519999999</v>
      </c>
      <c r="O1127" s="65">
        <v>103.1991744</v>
      </c>
      <c r="P1127" s="65">
        <v>438.5964912</v>
      </c>
      <c r="Q1127" s="65">
        <v>128.99896799999999</v>
      </c>
      <c r="R1127" s="65">
        <v>180.59855519999999</v>
      </c>
      <c r="S1127" s="65">
        <v>283.79772960000003</v>
      </c>
      <c r="T1127" s="65">
        <v>361.19711039999999</v>
      </c>
    </row>
    <row r="1128" spans="1:20" ht="12.75">
      <c r="A1128" s="52"/>
      <c r="B1128" s="52">
        <v>534</v>
      </c>
      <c r="C1128" s="52">
        <v>88000</v>
      </c>
      <c r="D1128" s="52">
        <v>987</v>
      </c>
      <c r="E1128" s="52">
        <v>4</v>
      </c>
      <c r="F1128" s="53" t="s">
        <v>2298</v>
      </c>
      <c r="G1128" s="53" t="s">
        <v>2299</v>
      </c>
      <c r="H1128" s="53" t="s">
        <v>1953</v>
      </c>
      <c r="I1128" s="52">
        <v>88000</v>
      </c>
      <c r="J1128" s="38">
        <v>0.13139999999999999</v>
      </c>
      <c r="K1128" s="64">
        <v>243.53120240000001</v>
      </c>
      <c r="L1128" s="64">
        <v>289.19330289999999</v>
      </c>
      <c r="M1128" s="64">
        <v>365.2968037</v>
      </c>
      <c r="N1128" s="64">
        <v>312.02435309999998</v>
      </c>
      <c r="O1128" s="64">
        <v>639.26940639999998</v>
      </c>
      <c r="P1128" s="64">
        <v>1042.61796</v>
      </c>
      <c r="Q1128" s="64">
        <v>372.90715369999998</v>
      </c>
      <c r="R1128" s="64">
        <v>273.97260269999998</v>
      </c>
      <c r="S1128" s="64">
        <v>449.01065449999999</v>
      </c>
      <c r="T1128" s="64">
        <v>608.82800610000004</v>
      </c>
    </row>
    <row r="1129" spans="1:20" ht="12.75">
      <c r="A1129" s="52"/>
      <c r="B1129" s="52">
        <v>574</v>
      </c>
      <c r="C1129" s="52">
        <v>88100</v>
      </c>
      <c r="D1129" s="52">
        <v>987</v>
      </c>
      <c r="E1129" s="52">
        <v>4</v>
      </c>
      <c r="F1129" s="53" t="s">
        <v>2300</v>
      </c>
      <c r="G1129" s="53" t="s">
        <v>2301</v>
      </c>
      <c r="H1129" s="53" t="s">
        <v>1953</v>
      </c>
      <c r="I1129" s="52">
        <v>88100</v>
      </c>
      <c r="J1129" s="38">
        <v>0.37612000000000001</v>
      </c>
      <c r="K1129" s="65">
        <v>725.83218120000004</v>
      </c>
      <c r="L1129" s="65">
        <v>1100.7125390000001</v>
      </c>
      <c r="M1129" s="65">
        <v>1874.401787</v>
      </c>
      <c r="N1129" s="65">
        <v>1480.9103480000001</v>
      </c>
      <c r="O1129" s="65">
        <v>305.75348289999999</v>
      </c>
      <c r="P1129" s="65">
        <v>749.76071469999999</v>
      </c>
      <c r="Q1129" s="65">
        <v>497.18175050000002</v>
      </c>
      <c r="R1129" s="65">
        <v>518.45155799999998</v>
      </c>
      <c r="S1129" s="65">
        <v>925.23662660000002</v>
      </c>
      <c r="T1129" s="65">
        <v>1012.9745830000001</v>
      </c>
    </row>
    <row r="1130" spans="1:20" ht="12.75">
      <c r="A1130" s="52"/>
      <c r="B1130" s="52">
        <v>2165</v>
      </c>
      <c r="C1130" s="52">
        <v>88110</v>
      </c>
      <c r="D1130" s="52">
        <v>574</v>
      </c>
      <c r="E1130" s="52">
        <v>5</v>
      </c>
      <c r="F1130" s="53" t="s">
        <v>2302</v>
      </c>
      <c r="G1130" s="53" t="s">
        <v>2303</v>
      </c>
      <c r="H1130" s="53" t="s">
        <v>2301</v>
      </c>
      <c r="I1130" s="52">
        <v>88110</v>
      </c>
      <c r="J1130" s="38">
        <v>0.104</v>
      </c>
      <c r="K1130" s="64">
        <v>490.38461539999997</v>
      </c>
      <c r="L1130" s="64">
        <v>1115.3846149999999</v>
      </c>
      <c r="M1130" s="64">
        <v>2086.538462</v>
      </c>
      <c r="N1130" s="64">
        <v>1384.6153850000001</v>
      </c>
      <c r="O1130" s="64">
        <v>269.2307692</v>
      </c>
      <c r="P1130" s="64">
        <v>673.07692310000004</v>
      </c>
      <c r="Q1130" s="64">
        <v>528.84615380000002</v>
      </c>
      <c r="R1130" s="64">
        <v>336.53846149999998</v>
      </c>
      <c r="S1130" s="64">
        <v>1115.3846149999999</v>
      </c>
      <c r="T1130" s="64">
        <v>711.53846150000004</v>
      </c>
    </row>
    <row r="1131" spans="1:20" ht="12.75">
      <c r="A1131" s="52"/>
      <c r="B1131" s="52">
        <v>2166</v>
      </c>
      <c r="C1131" s="52">
        <v>88120</v>
      </c>
      <c r="D1131" s="52">
        <v>771</v>
      </c>
      <c r="E1131" s="52">
        <v>3</v>
      </c>
      <c r="F1131" s="53" t="s">
        <v>2304</v>
      </c>
      <c r="G1131" s="53" t="s">
        <v>2305</v>
      </c>
      <c r="H1131" s="53" t="s">
        <v>2197</v>
      </c>
      <c r="I1131" s="52">
        <v>88120</v>
      </c>
      <c r="J1131" s="38">
        <v>7.92E-3</v>
      </c>
      <c r="K1131" s="65">
        <v>297.19135039999998</v>
      </c>
      <c r="L1131" s="65">
        <v>376.9100603</v>
      </c>
      <c r="M1131" s="65">
        <v>713.64189080000006</v>
      </c>
      <c r="N1131" s="65">
        <v>532.520982</v>
      </c>
      <c r="O1131" s="65">
        <v>315.6860911</v>
      </c>
      <c r="P1131" s="65">
        <v>831.41299819999995</v>
      </c>
      <c r="Q1131" s="65">
        <v>441.96052750000001</v>
      </c>
      <c r="R1131" s="65">
        <v>442.17311080000002</v>
      </c>
      <c r="S1131" s="65">
        <v>600.3350312</v>
      </c>
      <c r="T1131" s="65">
        <v>564.19588269999997</v>
      </c>
    </row>
    <row r="1132" spans="1:20" ht="12.75">
      <c r="A1132" s="52"/>
      <c r="B1132" s="52">
        <v>621</v>
      </c>
      <c r="C1132" s="52">
        <v>88200</v>
      </c>
      <c r="D1132" s="52">
        <v>987</v>
      </c>
      <c r="E1132" s="52">
        <v>4</v>
      </c>
      <c r="F1132" s="53" t="s">
        <v>2306</v>
      </c>
      <c r="G1132" s="53" t="s">
        <v>2307</v>
      </c>
      <c r="H1132" s="53" t="s">
        <v>1953</v>
      </c>
      <c r="I1132" s="52">
        <v>88200</v>
      </c>
      <c r="J1132" s="38">
        <v>0.44807999999999998</v>
      </c>
      <c r="K1132" s="64">
        <v>75.879307269999998</v>
      </c>
      <c r="L1132" s="64">
        <v>200.85698980000001</v>
      </c>
      <c r="M1132" s="64">
        <v>624.88841279999997</v>
      </c>
      <c r="N1132" s="64">
        <v>350.38386000000003</v>
      </c>
      <c r="O1132" s="64">
        <v>428.49491160000002</v>
      </c>
      <c r="P1132" s="64">
        <v>979.73576149999997</v>
      </c>
      <c r="Q1132" s="64">
        <v>124.97768259999999</v>
      </c>
      <c r="R1132" s="64">
        <v>171.8443135</v>
      </c>
      <c r="S1132" s="64">
        <v>348.15211570000002</v>
      </c>
      <c r="T1132" s="64">
        <v>680.68202110000004</v>
      </c>
    </row>
    <row r="1133" spans="1:20" ht="12.75">
      <c r="A1133" s="52"/>
      <c r="B1133" s="52">
        <v>2204</v>
      </c>
      <c r="C1133" s="52">
        <v>88210</v>
      </c>
      <c r="D1133" s="52">
        <v>621</v>
      </c>
      <c r="E1133" s="52">
        <v>5</v>
      </c>
      <c r="F1133" s="53" t="s">
        <v>2308</v>
      </c>
      <c r="G1133" s="53" t="s">
        <v>2309</v>
      </c>
      <c r="H1133" s="53" t="s">
        <v>2307</v>
      </c>
      <c r="I1133" s="52">
        <v>88210</v>
      </c>
      <c r="J1133" s="38">
        <v>2.9159999999999998E-2</v>
      </c>
      <c r="K1133" s="65">
        <v>0</v>
      </c>
      <c r="L1133" s="65">
        <v>240.05486970000001</v>
      </c>
      <c r="M1133" s="65">
        <v>1371.7421119999999</v>
      </c>
      <c r="N1133" s="65">
        <v>240.05486970000001</v>
      </c>
      <c r="O1133" s="65">
        <v>0</v>
      </c>
      <c r="P1133" s="65">
        <v>1474.6227710000001</v>
      </c>
      <c r="Q1133" s="65">
        <v>137.1742112</v>
      </c>
      <c r="R1133" s="65">
        <v>240.05486970000001</v>
      </c>
      <c r="S1133" s="65">
        <v>445.81618659999998</v>
      </c>
      <c r="T1133" s="65">
        <v>960.21947869999997</v>
      </c>
    </row>
    <row r="1134" spans="1:20" ht="12.75">
      <c r="A1134" s="52"/>
      <c r="B1134" s="52">
        <v>2453</v>
      </c>
      <c r="C1134" s="52">
        <v>88210</v>
      </c>
      <c r="D1134" s="52">
        <v>621</v>
      </c>
      <c r="E1134" s="52">
        <v>5</v>
      </c>
      <c r="F1134" s="53" t="s">
        <v>2310</v>
      </c>
      <c r="G1134" s="53" t="s">
        <v>2311</v>
      </c>
      <c r="H1134" s="53" t="s">
        <v>2307</v>
      </c>
      <c r="I1134" s="52">
        <v>88210</v>
      </c>
      <c r="J1134" s="38">
        <v>7.9960000000000003E-2</v>
      </c>
      <c r="K1134" s="64">
        <v>75.037518759999998</v>
      </c>
      <c r="L1134" s="64">
        <v>112.5562781</v>
      </c>
      <c r="M1134" s="64">
        <v>600.3001501</v>
      </c>
      <c r="N1134" s="64">
        <v>112.5562781</v>
      </c>
      <c r="O1134" s="64">
        <v>525.26263129999995</v>
      </c>
      <c r="P1134" s="64">
        <v>1075.537769</v>
      </c>
      <c r="Q1134" s="64">
        <v>50.025012510000003</v>
      </c>
      <c r="R1134" s="64">
        <v>150.07503750000001</v>
      </c>
      <c r="S1134" s="64">
        <v>162.58129059999999</v>
      </c>
      <c r="T1134" s="64">
        <v>675.33766879999996</v>
      </c>
    </row>
    <row r="1135" spans="1:20" ht="12.75">
      <c r="A1135" s="52"/>
      <c r="B1135" s="52">
        <v>2194</v>
      </c>
      <c r="C1135" s="52">
        <v>88220</v>
      </c>
      <c r="D1135" s="52">
        <v>621</v>
      </c>
      <c r="E1135" s="52">
        <v>5</v>
      </c>
      <c r="F1135" s="53" t="s">
        <v>2312</v>
      </c>
      <c r="G1135" s="53" t="s">
        <v>2313</v>
      </c>
      <c r="H1135" s="53" t="s">
        <v>2307</v>
      </c>
      <c r="I1135" s="52">
        <v>88220</v>
      </c>
      <c r="J1135" s="38">
        <v>8.7279999999999996E-2</v>
      </c>
      <c r="K1135" s="65">
        <v>171.86067829999999</v>
      </c>
      <c r="L1135" s="65">
        <v>343.72135659999998</v>
      </c>
      <c r="M1135" s="65">
        <v>561.41154900000004</v>
      </c>
      <c r="N1135" s="65">
        <v>343.72135659999998</v>
      </c>
      <c r="O1135" s="65">
        <v>595.78368469999998</v>
      </c>
      <c r="P1135" s="65">
        <v>710.35747019999997</v>
      </c>
      <c r="Q1135" s="65">
        <v>297.89184230000001</v>
      </c>
      <c r="R1135" s="65">
        <v>274.97708519999998</v>
      </c>
      <c r="S1135" s="65">
        <v>584.32630610000001</v>
      </c>
      <c r="T1135" s="65">
        <v>939.50504120000005</v>
      </c>
    </row>
    <row r="1136" spans="1:20" ht="12.75">
      <c r="A1136" s="52"/>
      <c r="B1136" s="52">
        <v>2454</v>
      </c>
      <c r="C1136" s="52">
        <v>88220</v>
      </c>
      <c r="D1136" s="52">
        <v>621</v>
      </c>
      <c r="E1136" s="52">
        <v>5</v>
      </c>
      <c r="F1136" s="53" t="s">
        <v>2314</v>
      </c>
      <c r="G1136" s="53" t="s">
        <v>2315</v>
      </c>
      <c r="H1136" s="53" t="s">
        <v>2307</v>
      </c>
      <c r="I1136" s="52">
        <v>88220</v>
      </c>
      <c r="J1136" s="38">
        <v>0.14427999999999999</v>
      </c>
      <c r="K1136" s="64">
        <v>48.516772940000003</v>
      </c>
      <c r="L1136" s="64">
        <v>138.61935130000001</v>
      </c>
      <c r="M1136" s="64">
        <v>457.44385920000002</v>
      </c>
      <c r="N1136" s="64">
        <v>339.61741060000003</v>
      </c>
      <c r="O1136" s="64">
        <v>499.02966450000002</v>
      </c>
      <c r="P1136" s="64">
        <v>1004.9902970000001</v>
      </c>
      <c r="Q1136" s="64">
        <v>55.447740500000002</v>
      </c>
      <c r="R1136" s="64">
        <v>131.6883837</v>
      </c>
      <c r="S1136" s="64">
        <v>145.55031880000001</v>
      </c>
      <c r="T1136" s="64">
        <v>457.44385920000002</v>
      </c>
    </row>
    <row r="1137" spans="1:20" ht="12.75">
      <c r="A1137" s="52"/>
      <c r="B1137" s="52">
        <v>2455</v>
      </c>
      <c r="C1137" s="52">
        <v>88230</v>
      </c>
      <c r="D1137" s="52">
        <v>621</v>
      </c>
      <c r="E1137" s="52">
        <v>5</v>
      </c>
      <c r="F1137" s="53" t="s">
        <v>2316</v>
      </c>
      <c r="G1137" s="53" t="s">
        <v>2317</v>
      </c>
      <c r="H1137" s="53" t="s">
        <v>2307</v>
      </c>
      <c r="I1137" s="52">
        <v>88230</v>
      </c>
      <c r="J1137" s="38">
        <v>8.7480000000000002E-2</v>
      </c>
      <c r="K1137" s="65">
        <v>57.15592135</v>
      </c>
      <c r="L1137" s="65">
        <v>274.34842250000003</v>
      </c>
      <c r="M1137" s="65">
        <v>720.16460910000001</v>
      </c>
      <c r="N1137" s="65">
        <v>502.97210790000003</v>
      </c>
      <c r="O1137" s="65">
        <v>251.486054</v>
      </c>
      <c r="P1137" s="65">
        <v>845.90763600000002</v>
      </c>
      <c r="Q1137" s="65">
        <v>137.1742112</v>
      </c>
      <c r="R1137" s="65">
        <v>148.60539549999999</v>
      </c>
      <c r="S1137" s="65">
        <v>502.97210790000003</v>
      </c>
      <c r="T1137" s="65">
        <v>754.45816190000005</v>
      </c>
    </row>
    <row r="1138" spans="1:20" ht="12.75">
      <c r="A1138" s="52"/>
      <c r="B1138" s="52">
        <v>2193</v>
      </c>
      <c r="C1138" s="52">
        <v>88230</v>
      </c>
      <c r="D1138" s="52">
        <v>987</v>
      </c>
      <c r="E1138" s="52">
        <v>4</v>
      </c>
      <c r="F1138" s="53" t="s">
        <v>2318</v>
      </c>
      <c r="G1138" s="53" t="s">
        <v>2319</v>
      </c>
      <c r="H1138" s="53" t="s">
        <v>1953</v>
      </c>
      <c r="I1138" s="52">
        <v>88230</v>
      </c>
      <c r="J1138" s="38">
        <v>0.22652</v>
      </c>
      <c r="K1138" s="64">
        <v>83.877803279999995</v>
      </c>
      <c r="L1138" s="64">
        <v>101.5362882</v>
      </c>
      <c r="M1138" s="64">
        <v>604.80310789999999</v>
      </c>
      <c r="N1138" s="64">
        <v>379.65742540000002</v>
      </c>
      <c r="O1138" s="64">
        <v>428.21825890000002</v>
      </c>
      <c r="P1138" s="64">
        <v>860.85113899999999</v>
      </c>
      <c r="Q1138" s="64">
        <v>128.02401549999999</v>
      </c>
      <c r="R1138" s="64">
        <v>167.75560659999999</v>
      </c>
      <c r="S1138" s="64">
        <v>229.56030369999999</v>
      </c>
      <c r="T1138" s="64">
        <v>357.5843193</v>
      </c>
    </row>
    <row r="1139" spans="1:20" ht="12.75">
      <c r="A1139" s="52"/>
      <c r="B1139" s="52">
        <v>1117</v>
      </c>
      <c r="C1139" s="52">
        <v>88300</v>
      </c>
      <c r="D1139" s="52">
        <v>771</v>
      </c>
      <c r="E1139" s="52">
        <v>3</v>
      </c>
      <c r="F1139" s="56" t="s">
        <v>2320</v>
      </c>
      <c r="G1139" s="56" t="s">
        <v>2291</v>
      </c>
      <c r="H1139" s="56" t="s">
        <v>2197</v>
      </c>
      <c r="I1139" s="52">
        <v>88300</v>
      </c>
      <c r="J1139" s="38">
        <v>4.70404</v>
      </c>
      <c r="K1139" s="65" t="e">
        <v>#DIV/0!</v>
      </c>
      <c r="L1139" s="65" t="e">
        <v>#DIV/0!</v>
      </c>
      <c r="M1139" s="65" t="e">
        <v>#DIV/0!</v>
      </c>
      <c r="N1139" s="65" t="e">
        <v>#DIV/0!</v>
      </c>
      <c r="O1139" s="65" t="e">
        <v>#DIV/0!</v>
      </c>
      <c r="P1139" s="65" t="e">
        <v>#DIV/0!</v>
      </c>
      <c r="Q1139" s="65" t="e">
        <v>#DIV/0!</v>
      </c>
      <c r="R1139" s="65" t="e">
        <v>#DIV/0!</v>
      </c>
      <c r="S1139" s="65" t="e">
        <v>#DIV/0!</v>
      </c>
      <c r="T1139" s="65" t="e">
        <v>#DIV/0!</v>
      </c>
    </row>
    <row r="1140" spans="1:20" ht="12.75">
      <c r="A1140" s="52"/>
      <c r="B1140" s="52">
        <v>679</v>
      </c>
      <c r="C1140" s="52">
        <v>88400</v>
      </c>
      <c r="D1140" s="52">
        <v>1117</v>
      </c>
      <c r="E1140" s="52">
        <v>4</v>
      </c>
      <c r="F1140" s="53" t="s">
        <v>2321</v>
      </c>
      <c r="G1140" s="53" t="s">
        <v>2322</v>
      </c>
      <c r="H1140" s="53" t="s">
        <v>2291</v>
      </c>
      <c r="I1140" s="52">
        <v>88400</v>
      </c>
      <c r="J1140" s="38">
        <v>0.70704</v>
      </c>
      <c r="K1140" s="64">
        <v>816.07829830000003</v>
      </c>
      <c r="L1140" s="64">
        <v>664.74315460000003</v>
      </c>
      <c r="M1140" s="64">
        <v>1251.6972169999999</v>
      </c>
      <c r="N1140" s="64">
        <v>891.03869650000001</v>
      </c>
      <c r="O1140" s="64">
        <v>561.49581350000005</v>
      </c>
      <c r="P1140" s="64">
        <v>973.07083050000006</v>
      </c>
      <c r="Q1140" s="64">
        <v>475.2206382</v>
      </c>
      <c r="R1140" s="64">
        <v>598.26883910000004</v>
      </c>
      <c r="S1140" s="64">
        <v>650.59968319999996</v>
      </c>
      <c r="T1140" s="64">
        <v>748.18963570000005</v>
      </c>
    </row>
    <row r="1141" spans="1:20" ht="12.75">
      <c r="A1141" s="52"/>
      <c r="B1141" s="52">
        <v>137</v>
      </c>
      <c r="C1141" s="52">
        <v>88500</v>
      </c>
      <c r="D1141" s="52">
        <v>679</v>
      </c>
      <c r="E1141" s="52">
        <v>5</v>
      </c>
      <c r="F1141" s="53" t="s">
        <v>2323</v>
      </c>
      <c r="G1141" s="53" t="s">
        <v>2324</v>
      </c>
      <c r="H1141" s="53" t="s">
        <v>2322</v>
      </c>
      <c r="I1141" s="52">
        <v>88500</v>
      </c>
      <c r="J1141" s="38">
        <v>0.48555999999999999</v>
      </c>
      <c r="K1141" s="65">
        <v>595.18906010000001</v>
      </c>
      <c r="L1141" s="65">
        <v>453.08509759999998</v>
      </c>
      <c r="M1141" s="65">
        <v>1089.463712</v>
      </c>
      <c r="N1141" s="65">
        <v>815.5531757</v>
      </c>
      <c r="O1141" s="65">
        <v>376.88442209999999</v>
      </c>
      <c r="P1141" s="65">
        <v>586.95114920000003</v>
      </c>
      <c r="Q1141" s="65">
        <v>203.88829390000001</v>
      </c>
      <c r="R1141" s="65">
        <v>212.12620480000001</v>
      </c>
      <c r="S1141" s="65">
        <v>306.86217979999998</v>
      </c>
      <c r="T1141" s="65">
        <v>370.70598899999999</v>
      </c>
    </row>
    <row r="1142" spans="1:20" ht="12.75">
      <c r="A1142" s="52"/>
      <c r="B1142" s="52">
        <v>130</v>
      </c>
      <c r="C1142" s="52">
        <v>88600</v>
      </c>
      <c r="D1142" s="52">
        <v>679</v>
      </c>
      <c r="E1142" s="52">
        <v>5</v>
      </c>
      <c r="F1142" s="53" t="s">
        <v>2325</v>
      </c>
      <c r="G1142" s="53" t="s">
        <v>2326</v>
      </c>
      <c r="H1142" s="53" t="s">
        <v>2322</v>
      </c>
      <c r="I1142" s="52">
        <v>88600</v>
      </c>
      <c r="J1142" s="38">
        <v>0.22148000000000001</v>
      </c>
      <c r="K1142" s="64">
        <v>1300.3431459999999</v>
      </c>
      <c r="L1142" s="64">
        <v>1128.770092</v>
      </c>
      <c r="M1142" s="64">
        <v>1607.3686110000001</v>
      </c>
      <c r="N1142" s="64">
        <v>1056.528806</v>
      </c>
      <c r="O1142" s="64">
        <v>966.2271988</v>
      </c>
      <c r="P1142" s="64">
        <v>1819.5773879999999</v>
      </c>
      <c r="Q1142" s="64">
        <v>1070.0740470000001</v>
      </c>
      <c r="R1142" s="64">
        <v>1444.8257180000001</v>
      </c>
      <c r="S1142" s="64">
        <v>1404.189995</v>
      </c>
      <c r="T1142" s="64">
        <v>1575.7630489999999</v>
      </c>
    </row>
    <row r="1143" spans="1:20" ht="12.75">
      <c r="A1143" s="52"/>
      <c r="B1143" s="52">
        <v>147</v>
      </c>
      <c r="C1143" s="52">
        <v>88700</v>
      </c>
      <c r="D1143" s="52">
        <v>1117</v>
      </c>
      <c r="E1143" s="52">
        <v>4</v>
      </c>
      <c r="F1143" s="53" t="s">
        <v>2327</v>
      </c>
      <c r="G1143" s="53" t="s">
        <v>2328</v>
      </c>
      <c r="H1143" s="53" t="s">
        <v>2291</v>
      </c>
      <c r="I1143" s="52">
        <v>88700</v>
      </c>
      <c r="J1143" s="38">
        <v>8.4320000000000006E-2</v>
      </c>
      <c r="K1143" s="65">
        <v>106.73624289999999</v>
      </c>
      <c r="L1143" s="65">
        <v>166.03415559999999</v>
      </c>
      <c r="M1143" s="65">
        <v>332.06831119999998</v>
      </c>
      <c r="N1143" s="65">
        <v>996.2049336</v>
      </c>
      <c r="O1143" s="65">
        <v>438.80455410000002</v>
      </c>
      <c r="P1143" s="65">
        <v>1506.1669830000001</v>
      </c>
      <c r="Q1143" s="65">
        <v>1043.643264</v>
      </c>
      <c r="R1143" s="65">
        <v>1162.2390889999999</v>
      </c>
      <c r="S1143" s="65">
        <v>1518.0265649999999</v>
      </c>
      <c r="T1143" s="65">
        <v>1470.5882349999999</v>
      </c>
    </row>
    <row r="1144" spans="1:20" ht="12.75">
      <c r="A1144" s="52"/>
      <c r="B1144" s="52">
        <v>2284</v>
      </c>
      <c r="C1144" s="52">
        <v>88800</v>
      </c>
      <c r="D1144" s="52">
        <v>1117</v>
      </c>
      <c r="E1144" s="52">
        <v>4</v>
      </c>
      <c r="F1144" s="53" t="s">
        <v>2329</v>
      </c>
      <c r="G1144" s="53" t="s">
        <v>2330</v>
      </c>
      <c r="H1144" s="53" t="s">
        <v>2291</v>
      </c>
      <c r="I1144" s="52">
        <v>88800</v>
      </c>
      <c r="J1144" s="38">
        <v>0.56384000000000001</v>
      </c>
      <c r="K1144" s="64">
        <v>83.356980699999994</v>
      </c>
      <c r="L1144" s="64">
        <v>122.3751419</v>
      </c>
      <c r="M1144" s="64">
        <v>242.976731</v>
      </c>
      <c r="N1144" s="64">
        <v>221.69409759999999</v>
      </c>
      <c r="O1144" s="64">
        <v>475.3121453</v>
      </c>
      <c r="P1144" s="64">
        <v>627.83768439999994</v>
      </c>
      <c r="Q1144" s="64">
        <v>505.46254260000001</v>
      </c>
      <c r="R1144" s="64">
        <v>446.93530079999999</v>
      </c>
      <c r="S1144" s="64">
        <v>578.17820659999995</v>
      </c>
      <c r="T1144" s="64">
        <v>335.20147559999998</v>
      </c>
    </row>
    <row r="1145" spans="1:20" ht="12.75">
      <c r="A1145" s="52"/>
      <c r="B1145" s="52">
        <v>162</v>
      </c>
      <c r="C1145" s="52">
        <v>88810</v>
      </c>
      <c r="D1145" s="52">
        <v>2284</v>
      </c>
      <c r="E1145" s="52">
        <v>5</v>
      </c>
      <c r="F1145" s="53" t="s">
        <v>2331</v>
      </c>
      <c r="G1145" s="53" t="s">
        <v>2332</v>
      </c>
      <c r="H1145" s="53" t="s">
        <v>2330</v>
      </c>
      <c r="I1145" s="52">
        <v>88810</v>
      </c>
      <c r="J1145" s="38">
        <v>0.42027999999999999</v>
      </c>
      <c r="K1145" s="65">
        <v>90.415913200000006</v>
      </c>
      <c r="L1145" s="65">
        <v>123.7270391</v>
      </c>
      <c r="M1145" s="65">
        <v>242.695346</v>
      </c>
      <c r="N1145" s="65">
        <v>192.72865709999999</v>
      </c>
      <c r="O1145" s="65">
        <v>242.695346</v>
      </c>
      <c r="P1145" s="65">
        <v>542.49547919999998</v>
      </c>
      <c r="Q1145" s="65">
        <v>452.079566</v>
      </c>
      <c r="R1145" s="65">
        <v>406.87160940000001</v>
      </c>
      <c r="S1145" s="65">
        <v>494.90815650000002</v>
      </c>
      <c r="T1145" s="65">
        <v>380.69858190000002</v>
      </c>
    </row>
    <row r="1146" spans="1:20" ht="12.75">
      <c r="A1146" s="52"/>
      <c r="B1146" s="52">
        <v>2366</v>
      </c>
      <c r="C1146" s="52">
        <v>88820</v>
      </c>
      <c r="D1146" s="52">
        <v>162</v>
      </c>
      <c r="E1146" s="52">
        <v>6</v>
      </c>
      <c r="F1146" s="53" t="s">
        <v>2333</v>
      </c>
      <c r="G1146" s="53" t="s">
        <v>2334</v>
      </c>
      <c r="H1146" s="53" t="s">
        <v>2332</v>
      </c>
      <c r="I1146" s="52">
        <v>88820</v>
      </c>
      <c r="J1146" s="38">
        <v>0.19036</v>
      </c>
      <c r="K1146" s="64">
        <v>78.798066820000003</v>
      </c>
      <c r="L1146" s="64">
        <v>99.810884639999998</v>
      </c>
      <c r="M1146" s="64">
        <v>210.12817820000001</v>
      </c>
      <c r="N1146" s="64">
        <v>168.10254259999999</v>
      </c>
      <c r="O1146" s="64">
        <v>267.9134272</v>
      </c>
      <c r="P1146" s="64">
        <v>535.8268544</v>
      </c>
      <c r="Q1146" s="64">
        <v>388.7371296</v>
      </c>
      <c r="R1146" s="64">
        <v>425.50956079999997</v>
      </c>
      <c r="S1146" s="64">
        <v>462.281992</v>
      </c>
      <c r="T1146" s="64">
        <v>252.15381379999999</v>
      </c>
    </row>
    <row r="1147" spans="1:20" ht="12.75">
      <c r="A1147" s="52"/>
      <c r="B1147" s="52">
        <v>2367</v>
      </c>
      <c r="C1147" s="52">
        <v>88830</v>
      </c>
      <c r="D1147" s="52">
        <v>162</v>
      </c>
      <c r="E1147" s="52">
        <v>6</v>
      </c>
      <c r="F1147" s="53" t="s">
        <v>2335</v>
      </c>
      <c r="G1147" s="53" t="s">
        <v>2336</v>
      </c>
      <c r="H1147" s="53" t="s">
        <v>2332</v>
      </c>
      <c r="I1147" s="52">
        <v>88830</v>
      </c>
      <c r="J1147" s="38">
        <v>0.14799999999999999</v>
      </c>
      <c r="K1147" s="65">
        <v>74.324324320000002</v>
      </c>
      <c r="L1147" s="65">
        <v>128.3783784</v>
      </c>
      <c r="M1147" s="65">
        <v>195.9459459</v>
      </c>
      <c r="N1147" s="65">
        <v>209.45945950000001</v>
      </c>
      <c r="O1147" s="65">
        <v>67.567567569999994</v>
      </c>
      <c r="P1147" s="65">
        <v>500</v>
      </c>
      <c r="Q1147" s="65">
        <v>425.6756757</v>
      </c>
      <c r="R1147" s="65">
        <v>324.3243243</v>
      </c>
      <c r="S1147" s="65">
        <v>527.02702699999998</v>
      </c>
      <c r="T1147" s="65">
        <v>472.97297300000002</v>
      </c>
    </row>
    <row r="1148" spans="1:20" ht="12.75">
      <c r="A1148" s="52"/>
      <c r="B1148" s="52">
        <v>2195</v>
      </c>
      <c r="C1148" s="52">
        <v>88840</v>
      </c>
      <c r="D1148" s="52">
        <v>2284</v>
      </c>
      <c r="E1148" s="52">
        <v>5</v>
      </c>
      <c r="F1148" s="53" t="s">
        <v>2337</v>
      </c>
      <c r="G1148" s="53" t="s">
        <v>2338</v>
      </c>
      <c r="H1148" s="53" t="s">
        <v>2330</v>
      </c>
      <c r="I1148" s="52">
        <v>88840</v>
      </c>
      <c r="J1148" s="38">
        <v>0.14355999999999999</v>
      </c>
      <c r="K1148" s="64">
        <v>62.691557539999998</v>
      </c>
      <c r="L1148" s="64">
        <v>118.41738650000001</v>
      </c>
      <c r="M1148" s="64">
        <v>243.8005015</v>
      </c>
      <c r="N1148" s="64">
        <v>306.49205910000001</v>
      </c>
      <c r="O1148" s="64">
        <v>1156.31095</v>
      </c>
      <c r="P1148" s="64">
        <v>877.6818055</v>
      </c>
      <c r="Q1148" s="64">
        <v>661.74421840000002</v>
      </c>
      <c r="R1148" s="64">
        <v>564.22401779999996</v>
      </c>
      <c r="S1148" s="64">
        <v>821.95597659999999</v>
      </c>
      <c r="T1148" s="64">
        <v>202.0061298</v>
      </c>
    </row>
    <row r="1149" spans="1:20" ht="12.75">
      <c r="A1149" s="52"/>
      <c r="B1149" s="52">
        <v>146</v>
      </c>
      <c r="C1149" s="52">
        <v>89000</v>
      </c>
      <c r="D1149" s="52">
        <v>1117</v>
      </c>
      <c r="E1149" s="52">
        <v>4</v>
      </c>
      <c r="F1149" s="53" t="s">
        <v>2339</v>
      </c>
      <c r="G1149" s="53" t="s">
        <v>2340</v>
      </c>
      <c r="H1149" s="53" t="s">
        <v>2291</v>
      </c>
      <c r="I1149" s="52">
        <v>89000</v>
      </c>
      <c r="J1149" s="38">
        <v>2.7070799999999999</v>
      </c>
      <c r="K1149" s="65">
        <v>237.15590230000001</v>
      </c>
      <c r="L1149" s="65">
        <v>408.9277007</v>
      </c>
      <c r="M1149" s="65">
        <v>768.35557129999995</v>
      </c>
      <c r="N1149" s="65">
        <v>558.90479779999998</v>
      </c>
      <c r="O1149" s="65">
        <v>149.97709710000001</v>
      </c>
      <c r="P1149" s="65">
        <v>898.75437739999995</v>
      </c>
      <c r="Q1149" s="65">
        <v>420.74855559999997</v>
      </c>
      <c r="R1149" s="65">
        <v>397.10684579999997</v>
      </c>
      <c r="S1149" s="65">
        <v>591.41214890000003</v>
      </c>
      <c r="T1149" s="65">
        <v>580.3300974</v>
      </c>
    </row>
    <row r="1150" spans="1:20" ht="12.75">
      <c r="A1150" s="52"/>
      <c r="B1150" s="52">
        <v>2205</v>
      </c>
      <c r="C1150" s="52">
        <v>89010</v>
      </c>
      <c r="D1150" s="52">
        <v>146</v>
      </c>
      <c r="E1150" s="52">
        <v>5</v>
      </c>
      <c r="F1150" s="53" t="s">
        <v>2341</v>
      </c>
      <c r="G1150" s="53" t="s">
        <v>2342</v>
      </c>
      <c r="H1150" s="53" t="s">
        <v>2340</v>
      </c>
      <c r="I1150" s="52">
        <v>89010</v>
      </c>
      <c r="J1150" s="38">
        <v>2.4797199999999999</v>
      </c>
      <c r="K1150" s="64">
        <v>231.47774749999999</v>
      </c>
      <c r="L1150" s="64">
        <v>427.064346</v>
      </c>
      <c r="M1150" s="64">
        <v>785.16929330000005</v>
      </c>
      <c r="N1150" s="64">
        <v>563.77332920000003</v>
      </c>
      <c r="O1150" s="64">
        <v>157.67909280000001</v>
      </c>
      <c r="P1150" s="64">
        <v>893.24601159999997</v>
      </c>
      <c r="Q1150" s="64">
        <v>396.81899570000002</v>
      </c>
      <c r="R1150" s="64">
        <v>382.3012276</v>
      </c>
      <c r="S1150" s="64">
        <v>574.25838399999998</v>
      </c>
      <c r="T1150" s="64">
        <v>574.66165530000001</v>
      </c>
    </row>
    <row r="1151" spans="1:20" ht="12.75">
      <c r="A1151" s="52"/>
      <c r="B1151" s="52">
        <v>2217</v>
      </c>
      <c r="C1151" s="52">
        <v>89020</v>
      </c>
      <c r="D1151" s="52">
        <v>146</v>
      </c>
      <c r="E1151" s="52">
        <v>5</v>
      </c>
      <c r="F1151" s="53" t="s">
        <v>2343</v>
      </c>
      <c r="G1151" s="53" t="s">
        <v>2344</v>
      </c>
      <c r="H1151" s="53" t="s">
        <v>2340</v>
      </c>
      <c r="I1151" s="52">
        <v>89020</v>
      </c>
      <c r="J1151" s="38">
        <v>0.22256000000000001</v>
      </c>
      <c r="K1151" s="65">
        <v>305.5355859</v>
      </c>
      <c r="L1151" s="65">
        <v>215.67217830000001</v>
      </c>
      <c r="M1151" s="65">
        <v>593.09849029999998</v>
      </c>
      <c r="N1151" s="65">
        <v>512.22142340000005</v>
      </c>
      <c r="O1151" s="65">
        <v>31.452192669999999</v>
      </c>
      <c r="P1151" s="65">
        <v>921.09992810000006</v>
      </c>
      <c r="Q1151" s="65">
        <v>696.44140909999999</v>
      </c>
      <c r="R1151" s="65">
        <v>548.16678649999994</v>
      </c>
      <c r="S1151" s="65">
        <v>772.82530550000001</v>
      </c>
      <c r="T1151" s="65">
        <v>620.0575126</v>
      </c>
    </row>
    <row r="1152" spans="1:20" ht="12.75">
      <c r="A1152" s="14"/>
      <c r="B1152" s="52">
        <v>2182</v>
      </c>
      <c r="C1152" s="52">
        <v>89030</v>
      </c>
      <c r="D1152" s="52">
        <v>146</v>
      </c>
      <c r="E1152" s="52">
        <v>5</v>
      </c>
      <c r="F1152" s="53" t="s">
        <v>2345</v>
      </c>
      <c r="G1152" s="53" t="s">
        <v>2346</v>
      </c>
      <c r="H1152" s="53" t="s">
        <v>2340</v>
      </c>
      <c r="I1152" s="52">
        <v>89030</v>
      </c>
      <c r="J1152" s="38">
        <v>4.7999999999999996E-3</v>
      </c>
      <c r="K1152" s="64">
        <v>0</v>
      </c>
      <c r="L1152" s="64">
        <v>0</v>
      </c>
      <c r="M1152" s="64">
        <v>208.33333329999999</v>
      </c>
      <c r="N1152" s="64">
        <v>208.33333329999999</v>
      </c>
      <c r="O1152" s="64">
        <v>1666.666667</v>
      </c>
      <c r="P1152" s="64">
        <v>2708.333333</v>
      </c>
      <c r="Q1152" s="64">
        <v>0</v>
      </c>
      <c r="R1152" s="64">
        <v>1041.666667</v>
      </c>
      <c r="S1152" s="64">
        <v>1041.666667</v>
      </c>
      <c r="T1152" s="64">
        <v>1666.666667</v>
      </c>
    </row>
    <row r="1153" spans="1:24" ht="12.75">
      <c r="A1153" s="52"/>
      <c r="B1153" s="52">
        <v>2185</v>
      </c>
      <c r="C1153" s="52">
        <v>89040</v>
      </c>
      <c r="D1153" s="52">
        <v>1117</v>
      </c>
      <c r="E1153" s="52">
        <v>4</v>
      </c>
      <c r="F1153" s="53" t="s">
        <v>2347</v>
      </c>
      <c r="G1153" s="53" t="s">
        <v>2348</v>
      </c>
      <c r="H1153" s="53" t="s">
        <v>2291</v>
      </c>
      <c r="I1153" s="52">
        <v>89040</v>
      </c>
      <c r="J1153" s="38">
        <v>0.10435999999999999</v>
      </c>
      <c r="K1153" s="65">
        <v>316.21310849999998</v>
      </c>
      <c r="L1153" s="65">
        <v>201.22652360000001</v>
      </c>
      <c r="M1153" s="65">
        <v>709.08394020000003</v>
      </c>
      <c r="N1153" s="65">
        <v>661.17286320000005</v>
      </c>
      <c r="O1153" s="65">
        <v>584.51513990000001</v>
      </c>
      <c r="P1153" s="65">
        <v>785.74166349999996</v>
      </c>
      <c r="Q1153" s="65">
        <v>527.02184750000004</v>
      </c>
      <c r="R1153" s="65">
        <v>1073.208126</v>
      </c>
      <c r="S1153" s="65">
        <v>929.47489459999997</v>
      </c>
      <c r="T1153" s="65">
        <v>1054.0436950000001</v>
      </c>
    </row>
    <row r="1154" spans="1:24" ht="12.75">
      <c r="A1154" s="52"/>
      <c r="B1154" s="52">
        <v>2186</v>
      </c>
      <c r="C1154" s="52">
        <v>89050</v>
      </c>
      <c r="D1154" s="52">
        <v>1117</v>
      </c>
      <c r="E1154" s="52">
        <v>4</v>
      </c>
      <c r="F1154" s="53" t="s">
        <v>2349</v>
      </c>
      <c r="G1154" s="53" t="s">
        <v>2350</v>
      </c>
      <c r="H1154" s="53" t="s">
        <v>2291</v>
      </c>
      <c r="I1154" s="52">
        <v>89050</v>
      </c>
      <c r="J1154" s="38">
        <v>6.0440000000000001E-2</v>
      </c>
      <c r="K1154" s="64">
        <v>777.63070809999999</v>
      </c>
      <c r="L1154" s="64">
        <v>827.26671080000006</v>
      </c>
      <c r="M1154" s="64">
        <v>678.35870279999995</v>
      </c>
      <c r="N1154" s="64">
        <v>711.44937130000005</v>
      </c>
      <c r="O1154" s="64">
        <v>314.36135009999998</v>
      </c>
      <c r="P1154" s="64">
        <v>810.72137659999999</v>
      </c>
      <c r="Q1154" s="64">
        <v>959.62938450000001</v>
      </c>
      <c r="R1154" s="64">
        <v>496.3600265</v>
      </c>
      <c r="S1154" s="64">
        <v>761.08537390000004</v>
      </c>
      <c r="T1154" s="64">
        <v>1191.264064</v>
      </c>
    </row>
    <row r="1155" spans="1:24" ht="12.75">
      <c r="A1155" s="52"/>
      <c r="B1155" s="52">
        <v>238</v>
      </c>
      <c r="C1155" s="52">
        <v>89100</v>
      </c>
      <c r="D1155" s="52">
        <v>1117</v>
      </c>
      <c r="E1155" s="52">
        <v>4</v>
      </c>
      <c r="F1155" s="53" t="s">
        <v>2351</v>
      </c>
      <c r="G1155" s="53" t="s">
        <v>2352</v>
      </c>
      <c r="H1155" s="53" t="s">
        <v>2291</v>
      </c>
      <c r="I1155" s="52">
        <v>89100</v>
      </c>
      <c r="J1155" s="38">
        <v>3.056E-2</v>
      </c>
      <c r="K1155" s="65">
        <v>261.78010469999998</v>
      </c>
      <c r="L1155" s="65">
        <v>65.445026179999999</v>
      </c>
      <c r="M1155" s="65">
        <v>359.94764400000003</v>
      </c>
      <c r="N1155" s="65">
        <v>229.05759159999999</v>
      </c>
      <c r="O1155" s="65">
        <v>719.89528800000005</v>
      </c>
      <c r="P1155" s="65">
        <v>458.11518319999999</v>
      </c>
      <c r="Q1155" s="65">
        <v>327.22513090000001</v>
      </c>
      <c r="R1155" s="65">
        <v>261.78010469999998</v>
      </c>
      <c r="S1155" s="65">
        <v>916.23036649999995</v>
      </c>
      <c r="T1155" s="65">
        <v>229.05759159999999</v>
      </c>
    </row>
    <row r="1156" spans="1:24" ht="12.75">
      <c r="A1156" s="52"/>
      <c r="B1156" s="52">
        <v>354</v>
      </c>
      <c r="C1156" s="52">
        <v>89400</v>
      </c>
      <c r="D1156" s="52">
        <v>1065</v>
      </c>
      <c r="E1156" s="52">
        <v>2</v>
      </c>
      <c r="F1156" s="53" t="s">
        <v>2353</v>
      </c>
      <c r="G1156" s="53" t="s">
        <v>1956</v>
      </c>
      <c r="H1156" s="53" t="s">
        <v>2195</v>
      </c>
      <c r="I1156" s="52">
        <v>89400</v>
      </c>
      <c r="J1156" s="38">
        <v>28.213519999999999</v>
      </c>
      <c r="K1156" s="64">
        <v>137.13283559999999</v>
      </c>
      <c r="L1156" s="64">
        <v>125.61353560000001</v>
      </c>
      <c r="M1156" s="64">
        <v>220.49712339999999</v>
      </c>
      <c r="N1156" s="64">
        <v>203.51944739999999</v>
      </c>
      <c r="O1156" s="64">
        <v>121.39569969999999</v>
      </c>
      <c r="P1156" s="64">
        <v>616.47749020000003</v>
      </c>
      <c r="Q1156" s="64">
        <v>261.08050320000001</v>
      </c>
      <c r="R1156" s="64">
        <v>251.22707130000001</v>
      </c>
      <c r="S1156" s="64">
        <v>337.88765100000001</v>
      </c>
      <c r="T1156" s="64">
        <v>309.17801109999999</v>
      </c>
      <c r="U1156" s="15"/>
      <c r="V1156" s="15"/>
      <c r="W1156" s="15"/>
      <c r="X1156" s="15"/>
    </row>
    <row r="1157" spans="1:24" ht="12.75">
      <c r="A1157" s="52"/>
      <c r="B1157" s="52">
        <v>386</v>
      </c>
      <c r="C1157" s="52">
        <v>89500</v>
      </c>
      <c r="D1157" s="52">
        <v>354</v>
      </c>
      <c r="E1157" s="52">
        <v>3</v>
      </c>
      <c r="F1157" s="53" t="s">
        <v>2354</v>
      </c>
      <c r="G1157" s="53" t="s">
        <v>2355</v>
      </c>
      <c r="H1157" s="53" t="s">
        <v>1956</v>
      </c>
      <c r="I1157" s="52">
        <v>89500</v>
      </c>
      <c r="J1157" s="38">
        <v>6.5438799999999997</v>
      </c>
      <c r="K1157" s="65">
        <v>129.12828469999999</v>
      </c>
      <c r="L1157" s="65">
        <v>132.18457549999999</v>
      </c>
      <c r="M1157" s="65">
        <v>232.12528349999999</v>
      </c>
      <c r="N1157" s="65">
        <v>206.9108847</v>
      </c>
      <c r="O1157" s="65">
        <v>117.2087508</v>
      </c>
      <c r="P1157" s="65">
        <v>555.17521710000005</v>
      </c>
      <c r="Q1157" s="65">
        <v>273.99646689999997</v>
      </c>
      <c r="R1157" s="65">
        <v>263.6050783</v>
      </c>
      <c r="S1157" s="65">
        <v>333.13569319999999</v>
      </c>
      <c r="T1157" s="65">
        <v>414.58584200000001</v>
      </c>
    </row>
    <row r="1158" spans="1:24" ht="12.75">
      <c r="A1158" s="52"/>
      <c r="B1158" s="52">
        <v>207</v>
      </c>
      <c r="C1158" s="52">
        <v>89600</v>
      </c>
      <c r="D1158" s="52">
        <v>386</v>
      </c>
      <c r="E1158" s="52">
        <v>4</v>
      </c>
      <c r="F1158" s="53" t="s">
        <v>2356</v>
      </c>
      <c r="G1158" s="53" t="s">
        <v>2357</v>
      </c>
      <c r="H1158" s="53" t="s">
        <v>2355</v>
      </c>
      <c r="I1158" s="52">
        <v>89600</v>
      </c>
      <c r="J1158" s="38">
        <v>6.6559999999999994E-2</v>
      </c>
      <c r="K1158" s="64">
        <v>195.3125</v>
      </c>
      <c r="L1158" s="64">
        <v>345.55288460000003</v>
      </c>
      <c r="M1158" s="64">
        <v>180.28846150000001</v>
      </c>
      <c r="N1158" s="64">
        <v>60.09615385</v>
      </c>
      <c r="O1158" s="64">
        <v>135.2163462</v>
      </c>
      <c r="P1158" s="64">
        <v>766.22596150000004</v>
      </c>
      <c r="Q1158" s="64">
        <v>345.55288460000003</v>
      </c>
      <c r="R1158" s="64">
        <v>450.72115380000002</v>
      </c>
      <c r="S1158" s="64">
        <v>1352.163462</v>
      </c>
      <c r="T1158" s="64">
        <v>766.22596150000004</v>
      </c>
    </row>
    <row r="1159" spans="1:24" ht="12.75">
      <c r="A1159" s="52"/>
      <c r="B1159" s="52">
        <v>2274</v>
      </c>
      <c r="C1159" s="52">
        <v>89610</v>
      </c>
      <c r="D1159" s="52">
        <v>386</v>
      </c>
      <c r="E1159" s="52">
        <v>4</v>
      </c>
      <c r="F1159" s="53" t="s">
        <v>2358</v>
      </c>
      <c r="G1159" s="53" t="s">
        <v>2359</v>
      </c>
      <c r="H1159" s="53" t="s">
        <v>2355</v>
      </c>
      <c r="I1159" s="52">
        <v>89610</v>
      </c>
      <c r="J1159" s="38">
        <v>1.372E-2</v>
      </c>
      <c r="K1159" s="65">
        <v>72.886297380000002</v>
      </c>
      <c r="L1159" s="65">
        <v>145.77259480000001</v>
      </c>
      <c r="M1159" s="65">
        <v>364.43148689999998</v>
      </c>
      <c r="N1159" s="65">
        <v>145.77259480000001</v>
      </c>
      <c r="O1159" s="65">
        <v>0</v>
      </c>
      <c r="P1159" s="65">
        <v>1676.3848399999999</v>
      </c>
      <c r="Q1159" s="65">
        <v>437.31778430000003</v>
      </c>
      <c r="R1159" s="65">
        <v>291.54518949999999</v>
      </c>
      <c r="S1159" s="65">
        <v>1384.8396499999999</v>
      </c>
      <c r="T1159" s="65">
        <v>728.86297379999996</v>
      </c>
    </row>
    <row r="1160" spans="1:24" ht="12.75">
      <c r="A1160" s="52"/>
      <c r="B1160" s="52">
        <v>607</v>
      </c>
      <c r="C1160" s="52">
        <v>89700</v>
      </c>
      <c r="D1160" s="52">
        <v>386</v>
      </c>
      <c r="E1160" s="52">
        <v>4</v>
      </c>
      <c r="F1160" s="53" t="s">
        <v>2360</v>
      </c>
      <c r="G1160" s="53" t="s">
        <v>2361</v>
      </c>
      <c r="H1160" s="53" t="s">
        <v>2355</v>
      </c>
      <c r="I1160" s="52">
        <v>89700</v>
      </c>
      <c r="J1160" s="38">
        <v>1.3186800000000001</v>
      </c>
      <c r="K1160" s="64">
        <v>238.8752389</v>
      </c>
      <c r="L1160" s="64">
        <v>189.58352289999999</v>
      </c>
      <c r="M1160" s="64">
        <v>347.31701399999997</v>
      </c>
      <c r="N1160" s="64">
        <v>339.73367309999998</v>
      </c>
      <c r="O1160" s="64">
        <v>238.8752389</v>
      </c>
      <c r="P1160" s="64">
        <v>1032.8510329999999</v>
      </c>
      <c r="Q1160" s="64">
        <v>633.20896649999997</v>
      </c>
      <c r="R1160" s="64">
        <v>617.28395060000003</v>
      </c>
      <c r="S1160" s="64">
        <v>762.12576209999997</v>
      </c>
      <c r="T1160" s="64">
        <v>1114.751115</v>
      </c>
    </row>
    <row r="1161" spans="1:24" ht="12.75">
      <c r="A1161" s="52"/>
      <c r="B1161" s="52">
        <v>112</v>
      </c>
      <c r="C1161" s="52">
        <v>89800</v>
      </c>
      <c r="D1161" s="52">
        <v>607</v>
      </c>
      <c r="E1161" s="52">
        <v>5</v>
      </c>
      <c r="F1161" s="53" t="s">
        <v>2362</v>
      </c>
      <c r="G1161" s="53" t="s">
        <v>2363</v>
      </c>
      <c r="H1161" s="53" t="s">
        <v>2361</v>
      </c>
      <c r="I1161" s="52">
        <v>89800</v>
      </c>
      <c r="J1161" s="38">
        <v>0.17799999999999999</v>
      </c>
      <c r="K1161" s="65">
        <v>393.25842699999998</v>
      </c>
      <c r="L1161" s="65">
        <v>174.15730339999999</v>
      </c>
      <c r="M1161" s="65">
        <v>292.13483150000002</v>
      </c>
      <c r="N1161" s="65">
        <v>432.58426969999999</v>
      </c>
      <c r="O1161" s="65">
        <v>438.20224719999999</v>
      </c>
      <c r="P1161" s="65">
        <v>865.16853930000002</v>
      </c>
      <c r="Q1161" s="65">
        <v>674.15730340000005</v>
      </c>
      <c r="R1161" s="65">
        <v>629.21348309999996</v>
      </c>
      <c r="S1161" s="65">
        <v>668.53932580000003</v>
      </c>
      <c r="T1161" s="65">
        <v>932.58426970000005</v>
      </c>
    </row>
    <row r="1162" spans="1:24" ht="12.75">
      <c r="A1162" s="52"/>
      <c r="B1162" s="52">
        <v>560</v>
      </c>
      <c r="C1162" s="52">
        <v>89900</v>
      </c>
      <c r="D1162" s="52">
        <v>607</v>
      </c>
      <c r="E1162" s="52">
        <v>5</v>
      </c>
      <c r="F1162" s="56" t="s">
        <v>2364</v>
      </c>
      <c r="G1162" s="56" t="s">
        <v>2365</v>
      </c>
      <c r="H1162" s="56" t="s">
        <v>2361</v>
      </c>
      <c r="I1162" s="52">
        <v>89900</v>
      </c>
      <c r="J1162" s="38">
        <v>0</v>
      </c>
      <c r="K1162" s="64" t="e">
        <v>#DIV/0!</v>
      </c>
      <c r="L1162" s="64" t="e">
        <v>#DIV/0!</v>
      </c>
      <c r="M1162" s="64" t="e">
        <v>#DIV/0!</v>
      </c>
      <c r="N1162" s="64" t="e">
        <v>#DIV/0!</v>
      </c>
      <c r="O1162" s="64" t="e">
        <v>#DIV/0!</v>
      </c>
      <c r="P1162" s="64" t="e">
        <v>#DIV/0!</v>
      </c>
      <c r="Q1162" s="64" t="e">
        <v>#DIV/0!</v>
      </c>
      <c r="R1162" s="64" t="e">
        <v>#DIV/0!</v>
      </c>
      <c r="S1162" s="64" t="e">
        <v>#DIV/0!</v>
      </c>
      <c r="T1162" s="64" t="e">
        <v>#DIV/0!</v>
      </c>
    </row>
    <row r="1163" spans="1:24" ht="12.75">
      <c r="A1163" s="52"/>
      <c r="B1163" s="52">
        <v>96</v>
      </c>
      <c r="C1163" s="52">
        <v>90000</v>
      </c>
      <c r="D1163" s="52">
        <v>607</v>
      </c>
      <c r="E1163" s="52">
        <v>5</v>
      </c>
      <c r="F1163" s="53" t="s">
        <v>2366</v>
      </c>
      <c r="G1163" s="53" t="s">
        <v>2367</v>
      </c>
      <c r="H1163" s="53" t="s">
        <v>2361</v>
      </c>
      <c r="I1163" s="52">
        <v>90000</v>
      </c>
      <c r="J1163" s="38">
        <v>0.46060000000000001</v>
      </c>
      <c r="K1163" s="65">
        <v>288.75379939999999</v>
      </c>
      <c r="L1163" s="65">
        <v>130.2648719</v>
      </c>
      <c r="M1163" s="65">
        <v>366.91272249999997</v>
      </c>
      <c r="N1163" s="65">
        <v>379.93920969999999</v>
      </c>
      <c r="O1163" s="65">
        <v>208.42379500000001</v>
      </c>
      <c r="P1163" s="65">
        <v>996.52627010000003</v>
      </c>
      <c r="Q1163" s="65">
        <v>1155.0151980000001</v>
      </c>
      <c r="R1163" s="65">
        <v>1050.8033</v>
      </c>
      <c r="S1163" s="65">
        <v>1339.5570990000001</v>
      </c>
      <c r="T1163" s="65">
        <v>2016.9344329999999</v>
      </c>
    </row>
    <row r="1164" spans="1:24" ht="12.75">
      <c r="A1164" s="52"/>
      <c r="B1164" s="52">
        <v>2234</v>
      </c>
      <c r="C1164" s="52">
        <v>90010</v>
      </c>
      <c r="D1164" s="52">
        <v>96</v>
      </c>
      <c r="E1164" s="52">
        <v>6</v>
      </c>
      <c r="F1164" s="53" t="s">
        <v>2368</v>
      </c>
      <c r="G1164" s="53" t="s">
        <v>2369</v>
      </c>
      <c r="H1164" s="53" t="s">
        <v>2367</v>
      </c>
      <c r="I1164" s="52">
        <v>90010</v>
      </c>
      <c r="J1164" s="38">
        <v>0.14188000000000001</v>
      </c>
      <c r="K1164" s="64">
        <v>387.65153650000002</v>
      </c>
      <c r="L1164" s="64">
        <v>155.06061460000001</v>
      </c>
      <c r="M1164" s="64">
        <v>408.79616579999998</v>
      </c>
      <c r="N1164" s="64">
        <v>317.16943900000001</v>
      </c>
      <c r="O1164" s="64">
        <v>324.21764869999998</v>
      </c>
      <c r="P1164" s="64">
        <v>1310.9670140000001</v>
      </c>
      <c r="Q1164" s="64">
        <v>1466.0276289999999</v>
      </c>
      <c r="R1164" s="64">
        <v>1437.8347900000001</v>
      </c>
      <c r="S1164" s="64">
        <v>1719.7631799999999</v>
      </c>
      <c r="T1164" s="64">
        <v>2361.1502679999999</v>
      </c>
    </row>
    <row r="1165" spans="1:24" ht="12.75">
      <c r="A1165" s="52"/>
      <c r="B1165" s="52">
        <v>2235</v>
      </c>
      <c r="C1165" s="52">
        <v>90020</v>
      </c>
      <c r="D1165" s="52">
        <v>96</v>
      </c>
      <c r="E1165" s="52">
        <v>6</v>
      </c>
      <c r="F1165" s="53" t="s">
        <v>2370</v>
      </c>
      <c r="G1165" s="53" t="s">
        <v>2371</v>
      </c>
      <c r="H1165" s="53" t="s">
        <v>2367</v>
      </c>
      <c r="I1165" s="52">
        <v>90020</v>
      </c>
      <c r="J1165" s="38">
        <v>9.2960000000000001E-2</v>
      </c>
      <c r="K1165" s="65">
        <v>311.9621343</v>
      </c>
      <c r="L1165" s="65">
        <v>96.815834769999995</v>
      </c>
      <c r="M1165" s="65">
        <v>376.50602409999999</v>
      </c>
      <c r="N1165" s="65">
        <v>365.74870909999999</v>
      </c>
      <c r="O1165" s="65">
        <v>129.0877797</v>
      </c>
      <c r="P1165" s="65">
        <v>935.88640280000004</v>
      </c>
      <c r="Q1165" s="65">
        <v>1237.091222</v>
      </c>
      <c r="R1165" s="65">
        <v>1097.2461269999999</v>
      </c>
      <c r="S1165" s="65">
        <v>1581.3253010000001</v>
      </c>
      <c r="T1165" s="65">
        <v>2140.70568</v>
      </c>
    </row>
    <row r="1166" spans="1:24" ht="12.75">
      <c r="A1166" s="52"/>
      <c r="B1166" s="52">
        <v>2236</v>
      </c>
      <c r="C1166" s="52">
        <v>90030</v>
      </c>
      <c r="D1166" s="52">
        <v>96</v>
      </c>
      <c r="E1166" s="52">
        <v>6</v>
      </c>
      <c r="F1166" s="53" t="s">
        <v>2372</v>
      </c>
      <c r="G1166" s="53" t="s">
        <v>2373</v>
      </c>
      <c r="H1166" s="53" t="s">
        <v>2367</v>
      </c>
      <c r="I1166" s="52">
        <v>90030</v>
      </c>
      <c r="J1166" s="38">
        <v>0.12212000000000001</v>
      </c>
      <c r="K1166" s="64">
        <v>204.71667210000001</v>
      </c>
      <c r="L1166" s="64">
        <v>106.4526695</v>
      </c>
      <c r="M1166" s="64">
        <v>147.39600390000001</v>
      </c>
      <c r="N1166" s="64">
        <v>384.86734360000003</v>
      </c>
      <c r="O1166" s="64">
        <v>24.56600066</v>
      </c>
      <c r="P1166" s="64">
        <v>417.62201110000001</v>
      </c>
      <c r="Q1166" s="64">
        <v>728.79135280000003</v>
      </c>
      <c r="R1166" s="64">
        <v>573.206682</v>
      </c>
      <c r="S1166" s="64">
        <v>671.47068460000003</v>
      </c>
      <c r="T1166" s="64">
        <v>1441.2053719999999</v>
      </c>
    </row>
    <row r="1167" spans="1:24" ht="12.75">
      <c r="A1167" s="52"/>
      <c r="B1167" s="52">
        <v>101</v>
      </c>
      <c r="C1167" s="52">
        <v>90100</v>
      </c>
      <c r="D1167" s="52">
        <v>607</v>
      </c>
      <c r="E1167" s="52">
        <v>5</v>
      </c>
      <c r="F1167" s="53" t="s">
        <v>2374</v>
      </c>
      <c r="G1167" s="53" t="s">
        <v>2375</v>
      </c>
      <c r="H1167" s="53" t="s">
        <v>2361</v>
      </c>
      <c r="I1167" s="52">
        <v>90100</v>
      </c>
      <c r="J1167" s="38">
        <v>0.68008000000000002</v>
      </c>
      <c r="K1167" s="65">
        <v>164.6865075</v>
      </c>
      <c r="L1167" s="65">
        <v>233.79602399999999</v>
      </c>
      <c r="M1167" s="65">
        <v>348.4884131</v>
      </c>
      <c r="N1167" s="65">
        <v>288.20138809999997</v>
      </c>
      <c r="O1167" s="65">
        <v>207.3285496</v>
      </c>
      <c r="P1167" s="65">
        <v>1101.341019</v>
      </c>
      <c r="Q1167" s="65">
        <v>269.08598990000002</v>
      </c>
      <c r="R1167" s="65">
        <v>320.5505235</v>
      </c>
      <c r="S1167" s="65">
        <v>395.54170099999999</v>
      </c>
      <c r="T1167" s="65">
        <v>551.40571699999998</v>
      </c>
    </row>
    <row r="1168" spans="1:24" ht="12.75">
      <c r="A1168" s="52"/>
      <c r="B1168" s="52">
        <v>2238</v>
      </c>
      <c r="C1168" s="52">
        <v>90110</v>
      </c>
      <c r="D1168" s="52">
        <v>101</v>
      </c>
      <c r="E1168" s="52">
        <v>6</v>
      </c>
      <c r="F1168" s="53" t="s">
        <v>2376</v>
      </c>
      <c r="G1168" s="53" t="s">
        <v>2377</v>
      </c>
      <c r="H1168" s="53" t="s">
        <v>2375</v>
      </c>
      <c r="I1168" s="52">
        <v>90110</v>
      </c>
      <c r="J1168" s="38">
        <v>0.52624000000000004</v>
      </c>
      <c r="K1168" s="64">
        <v>144.42079659999999</v>
      </c>
      <c r="L1168" s="64">
        <v>222.33201579999999</v>
      </c>
      <c r="M1168" s="64">
        <v>275.53967770000003</v>
      </c>
      <c r="N1168" s="64">
        <v>258.43721499999998</v>
      </c>
      <c r="O1168" s="64">
        <v>203.32927939999999</v>
      </c>
      <c r="P1168" s="64">
        <v>1269.382791</v>
      </c>
      <c r="Q1168" s="64">
        <v>218.53146849999999</v>
      </c>
      <c r="R1168" s="64">
        <v>271.73913040000002</v>
      </c>
      <c r="S1168" s="64">
        <v>383.85527519999999</v>
      </c>
      <c r="T1168" s="64">
        <v>459.86622069999999</v>
      </c>
    </row>
    <row r="1169" spans="1:20" ht="12.75">
      <c r="A1169" s="52"/>
      <c r="B1169" s="52">
        <v>2237</v>
      </c>
      <c r="C1169" s="52">
        <v>90120</v>
      </c>
      <c r="D1169" s="52">
        <v>101</v>
      </c>
      <c r="E1169" s="52">
        <v>6</v>
      </c>
      <c r="F1169" s="53" t="s">
        <v>2378</v>
      </c>
      <c r="G1169" s="53" t="s">
        <v>2379</v>
      </c>
      <c r="H1169" s="53" t="s">
        <v>2375</v>
      </c>
      <c r="I1169" s="52">
        <v>90120</v>
      </c>
      <c r="J1169" s="38">
        <v>6.6280000000000006E-2</v>
      </c>
      <c r="K1169" s="65">
        <v>286.66264330000001</v>
      </c>
      <c r="L1169" s="65">
        <v>347.01267350000001</v>
      </c>
      <c r="M1169" s="65">
        <v>211.22510560000001</v>
      </c>
      <c r="N1169" s="65">
        <v>211.22510560000001</v>
      </c>
      <c r="O1169" s="65">
        <v>211.22510560000001</v>
      </c>
      <c r="P1169" s="65">
        <v>392.27519610000002</v>
      </c>
      <c r="Q1169" s="65">
        <v>588.41279420000001</v>
      </c>
      <c r="R1169" s="65">
        <v>663.85033190000001</v>
      </c>
      <c r="S1169" s="65">
        <v>633.67531680000002</v>
      </c>
      <c r="T1169" s="65">
        <v>1025.950513</v>
      </c>
    </row>
    <row r="1170" spans="1:20" ht="12.75">
      <c r="A1170" s="52"/>
      <c r="B1170" s="52">
        <v>2243</v>
      </c>
      <c r="C1170" s="52">
        <v>90130</v>
      </c>
      <c r="D1170" s="52">
        <v>101</v>
      </c>
      <c r="E1170" s="52">
        <v>6</v>
      </c>
      <c r="F1170" s="53" t="s">
        <v>2380</v>
      </c>
      <c r="G1170" s="53" t="s">
        <v>2381</v>
      </c>
      <c r="H1170" s="53" t="s">
        <v>2375</v>
      </c>
      <c r="I1170" s="52">
        <v>90130</v>
      </c>
      <c r="J1170" s="38">
        <v>8.7559999999999999E-2</v>
      </c>
      <c r="K1170" s="64">
        <v>194.15258109999999</v>
      </c>
      <c r="L1170" s="64">
        <v>216.9940612</v>
      </c>
      <c r="M1170" s="64">
        <v>890.817725</v>
      </c>
      <c r="N1170" s="64">
        <v>525.35404289999997</v>
      </c>
      <c r="O1170" s="64">
        <v>228.41480129999999</v>
      </c>
      <c r="P1170" s="64">
        <v>628.14070349999997</v>
      </c>
      <c r="Q1170" s="64">
        <v>331.20146190000003</v>
      </c>
      <c r="R1170" s="64">
        <v>354.04294199999998</v>
      </c>
      <c r="S1170" s="64">
        <v>285.51850159999998</v>
      </c>
      <c r="T1170" s="64">
        <v>742.34810419999997</v>
      </c>
    </row>
    <row r="1171" spans="1:20" ht="12.75">
      <c r="A1171" s="52"/>
      <c r="B1171" s="52">
        <v>720</v>
      </c>
      <c r="C1171" s="52">
        <v>90200</v>
      </c>
      <c r="D1171" s="52">
        <v>386</v>
      </c>
      <c r="E1171" s="52">
        <v>4</v>
      </c>
      <c r="F1171" s="53" t="s">
        <v>2382</v>
      </c>
      <c r="G1171" s="53" t="s">
        <v>2383</v>
      </c>
      <c r="H1171" s="53" t="s">
        <v>2355</v>
      </c>
      <c r="I1171" s="52">
        <v>90200</v>
      </c>
      <c r="J1171" s="38">
        <v>0.36620000000000003</v>
      </c>
      <c r="K1171" s="65">
        <v>30.038230479999999</v>
      </c>
      <c r="L1171" s="65">
        <v>76.460950299999993</v>
      </c>
      <c r="M1171" s="65">
        <v>92.845439650000003</v>
      </c>
      <c r="N1171" s="65">
        <v>10.922992900000001</v>
      </c>
      <c r="O1171" s="65">
        <v>8.1922446749999995</v>
      </c>
      <c r="P1171" s="65">
        <v>1089.568542</v>
      </c>
      <c r="Q1171" s="65">
        <v>567.99563079999996</v>
      </c>
      <c r="R1171" s="65">
        <v>199.3446204</v>
      </c>
      <c r="S1171" s="65">
        <v>303.11305299999998</v>
      </c>
      <c r="T1171" s="65">
        <v>248.49808849999999</v>
      </c>
    </row>
    <row r="1172" spans="1:20" ht="12.75">
      <c r="A1172" s="52"/>
      <c r="B1172" s="52">
        <v>711</v>
      </c>
      <c r="C1172" s="52">
        <v>90300</v>
      </c>
      <c r="D1172" s="52">
        <v>720</v>
      </c>
      <c r="E1172" s="52">
        <v>5</v>
      </c>
      <c r="F1172" s="53" t="s">
        <v>2384</v>
      </c>
      <c r="G1172" s="53" t="s">
        <v>2385</v>
      </c>
      <c r="H1172" s="53" t="s">
        <v>2383</v>
      </c>
      <c r="I1172" s="52">
        <v>90300</v>
      </c>
      <c r="J1172" s="38">
        <v>0.33156000000000002</v>
      </c>
      <c r="K1172" s="64">
        <v>30.160453610000001</v>
      </c>
      <c r="L1172" s="64">
        <v>78.417179390000001</v>
      </c>
      <c r="M1172" s="64">
        <v>96.513451559999993</v>
      </c>
      <c r="N1172" s="64">
        <v>12.06418145</v>
      </c>
      <c r="O1172" s="64">
        <v>6.0320907229999996</v>
      </c>
      <c r="P1172" s="64">
        <v>1049.5837859999999</v>
      </c>
      <c r="Q1172" s="64">
        <v>494.63143930000001</v>
      </c>
      <c r="R1172" s="64">
        <v>159.85040420000001</v>
      </c>
      <c r="S1172" s="64">
        <v>247.31571959999999</v>
      </c>
      <c r="T1172" s="64">
        <v>256.36385569999999</v>
      </c>
    </row>
    <row r="1173" spans="1:20" ht="12.75">
      <c r="A1173" s="52"/>
      <c r="B1173" s="52">
        <v>2285</v>
      </c>
      <c r="C1173" s="52">
        <v>90310</v>
      </c>
      <c r="D1173" s="52">
        <v>711</v>
      </c>
      <c r="E1173" s="52">
        <v>6</v>
      </c>
      <c r="F1173" s="53" t="s">
        <v>2386</v>
      </c>
      <c r="G1173" s="53" t="s">
        <v>2387</v>
      </c>
      <c r="H1173" s="53" t="s">
        <v>2385</v>
      </c>
      <c r="I1173" s="52">
        <v>90310</v>
      </c>
      <c r="J1173" s="38">
        <v>1.4120000000000001E-2</v>
      </c>
      <c r="K1173" s="65">
        <v>0</v>
      </c>
      <c r="L1173" s="65">
        <v>283.28611899999999</v>
      </c>
      <c r="M1173" s="65">
        <v>70.821529749999996</v>
      </c>
      <c r="N1173" s="65">
        <v>141.64305949999999</v>
      </c>
      <c r="O1173" s="65">
        <v>0</v>
      </c>
      <c r="P1173" s="65">
        <v>1416.430595</v>
      </c>
      <c r="Q1173" s="65">
        <v>354.10764870000003</v>
      </c>
      <c r="R1173" s="65">
        <v>0</v>
      </c>
      <c r="S1173" s="65">
        <v>354.10764870000003</v>
      </c>
      <c r="T1173" s="65">
        <v>141.64305949999999</v>
      </c>
    </row>
    <row r="1174" spans="1:20" ht="12.75">
      <c r="A1174" s="52"/>
      <c r="B1174" s="52">
        <v>2278</v>
      </c>
      <c r="C1174" s="52">
        <v>90320</v>
      </c>
      <c r="D1174" s="52">
        <v>711</v>
      </c>
      <c r="E1174" s="52">
        <v>6</v>
      </c>
      <c r="F1174" s="53" t="s">
        <v>2388</v>
      </c>
      <c r="G1174" s="53" t="s">
        <v>2389</v>
      </c>
      <c r="H1174" s="53" t="s">
        <v>2385</v>
      </c>
      <c r="I1174" s="52">
        <v>90320</v>
      </c>
      <c r="J1174" s="38">
        <v>5.8520000000000003E-2</v>
      </c>
      <c r="K1174" s="64">
        <v>0</v>
      </c>
      <c r="L1174" s="64">
        <v>17.088174980000002</v>
      </c>
      <c r="M1174" s="64">
        <v>51.264524950000002</v>
      </c>
      <c r="N1174" s="64">
        <v>0</v>
      </c>
      <c r="O1174" s="64">
        <v>0</v>
      </c>
      <c r="P1174" s="64">
        <v>734.79152429999999</v>
      </c>
      <c r="Q1174" s="64">
        <v>290.49897470000002</v>
      </c>
      <c r="R1174" s="64">
        <v>85.440874910000005</v>
      </c>
      <c r="S1174" s="64">
        <v>205.05809980000001</v>
      </c>
      <c r="T1174" s="64">
        <v>34.176349969999997</v>
      </c>
    </row>
    <row r="1175" spans="1:20" ht="12.75">
      <c r="A1175" s="52"/>
      <c r="B1175" s="52">
        <v>1039</v>
      </c>
      <c r="C1175" s="52">
        <v>90400</v>
      </c>
      <c r="D1175" s="52">
        <v>720</v>
      </c>
      <c r="E1175" s="52">
        <v>5</v>
      </c>
      <c r="F1175" s="53" t="s">
        <v>2390</v>
      </c>
      <c r="G1175" s="53" t="s">
        <v>2391</v>
      </c>
      <c r="H1175" s="53" t="s">
        <v>2383</v>
      </c>
      <c r="I1175" s="52">
        <v>90400</v>
      </c>
      <c r="J1175" s="38">
        <v>3.4639999999999997E-2</v>
      </c>
      <c r="K1175" s="65">
        <v>28.868360280000001</v>
      </c>
      <c r="L1175" s="65">
        <v>57.736720550000001</v>
      </c>
      <c r="M1175" s="65">
        <v>57.736720550000001</v>
      </c>
      <c r="N1175" s="65">
        <v>0</v>
      </c>
      <c r="O1175" s="65">
        <v>28.868360280000001</v>
      </c>
      <c r="P1175" s="65">
        <v>1472.286374</v>
      </c>
      <c r="Q1175" s="65">
        <v>1270.207852</v>
      </c>
      <c r="R1175" s="65">
        <v>577.36720549999995</v>
      </c>
      <c r="S1175" s="65">
        <v>837.18244800000002</v>
      </c>
      <c r="T1175" s="65">
        <v>173.21016169999999</v>
      </c>
    </row>
    <row r="1176" spans="1:20" ht="12.75">
      <c r="A1176" s="52"/>
      <c r="B1176" s="52">
        <v>903</v>
      </c>
      <c r="C1176" s="52">
        <v>90500</v>
      </c>
      <c r="D1176" s="52">
        <v>386</v>
      </c>
      <c r="E1176" s="52">
        <v>4</v>
      </c>
      <c r="F1176" s="53" t="s">
        <v>2392</v>
      </c>
      <c r="G1176" s="53" t="s">
        <v>2393</v>
      </c>
      <c r="H1176" s="53" t="s">
        <v>2355</v>
      </c>
      <c r="I1176" s="52">
        <v>90500</v>
      </c>
      <c r="J1176" s="38">
        <v>0.19736000000000001</v>
      </c>
      <c r="K1176" s="64">
        <v>177.34089990000001</v>
      </c>
      <c r="L1176" s="64">
        <v>197.60843130000001</v>
      </c>
      <c r="M1176" s="64">
        <v>141.87271989999999</v>
      </c>
      <c r="N1176" s="64">
        <v>10.13376571</v>
      </c>
      <c r="O1176" s="64">
        <v>60.802594239999998</v>
      </c>
      <c r="P1176" s="64">
        <v>765.09931089999998</v>
      </c>
      <c r="Q1176" s="64">
        <v>537.08958250000001</v>
      </c>
      <c r="R1176" s="64">
        <v>319.2136198</v>
      </c>
      <c r="S1176" s="64">
        <v>491.48763680000002</v>
      </c>
      <c r="T1176" s="64">
        <v>739.76489660000004</v>
      </c>
    </row>
    <row r="1177" spans="1:20" ht="12.75">
      <c r="A1177" s="52"/>
      <c r="B1177" s="52">
        <v>642</v>
      </c>
      <c r="C1177" s="52">
        <v>90600</v>
      </c>
      <c r="D1177" s="52">
        <v>386</v>
      </c>
      <c r="E1177" s="52">
        <v>4</v>
      </c>
      <c r="F1177" s="53" t="s">
        <v>2394</v>
      </c>
      <c r="G1177" s="53" t="s">
        <v>2395</v>
      </c>
      <c r="H1177" s="53" t="s">
        <v>2355</v>
      </c>
      <c r="I1177" s="52">
        <v>90600</v>
      </c>
      <c r="J1177" s="38">
        <v>0.16556000000000001</v>
      </c>
      <c r="K1177" s="65">
        <v>434.887654</v>
      </c>
      <c r="L1177" s="65">
        <v>362.40637839999999</v>
      </c>
      <c r="M1177" s="65">
        <v>742.93307560000005</v>
      </c>
      <c r="N1177" s="65">
        <v>863.73520169999995</v>
      </c>
      <c r="O1177" s="65">
        <v>187.24329549999999</v>
      </c>
      <c r="P1177" s="65">
        <v>1316.7431750000001</v>
      </c>
      <c r="Q1177" s="65">
        <v>712.73254410000004</v>
      </c>
      <c r="R1177" s="65">
        <v>434.887654</v>
      </c>
      <c r="S1177" s="65">
        <v>748.97318189999999</v>
      </c>
      <c r="T1177" s="65">
        <v>936.21647740000003</v>
      </c>
    </row>
    <row r="1178" spans="1:20" ht="12.75">
      <c r="A1178" s="52"/>
      <c r="B1178" s="52">
        <v>2249</v>
      </c>
      <c r="C1178" s="52">
        <v>90610</v>
      </c>
      <c r="D1178" s="52">
        <v>386</v>
      </c>
      <c r="E1178" s="52">
        <v>4</v>
      </c>
      <c r="F1178" s="53" t="s">
        <v>2396</v>
      </c>
      <c r="G1178" s="53" t="s">
        <v>2397</v>
      </c>
      <c r="H1178" s="53" t="s">
        <v>2355</v>
      </c>
      <c r="I1178" s="52">
        <v>90610</v>
      </c>
      <c r="J1178" s="38">
        <v>0.10063999999999999</v>
      </c>
      <c r="K1178" s="64">
        <v>168.91891889999999</v>
      </c>
      <c r="L1178" s="64">
        <v>109.30047690000001</v>
      </c>
      <c r="M1178" s="64">
        <v>168.91891889999999</v>
      </c>
      <c r="N1178" s="64">
        <v>536.56597769999996</v>
      </c>
      <c r="O1178" s="64">
        <v>129.17329090000001</v>
      </c>
      <c r="P1178" s="64">
        <v>258.34658189999999</v>
      </c>
      <c r="Q1178" s="64">
        <v>149.04610489999999</v>
      </c>
      <c r="R1178" s="64">
        <v>69.554848969999995</v>
      </c>
      <c r="S1178" s="64">
        <v>119.2368839</v>
      </c>
      <c r="T1178" s="64">
        <v>29.80922099</v>
      </c>
    </row>
    <row r="1179" spans="1:20" ht="12.75">
      <c r="A1179" s="52"/>
      <c r="B1179" s="52">
        <v>651</v>
      </c>
      <c r="C1179" s="52">
        <v>90700</v>
      </c>
      <c r="D1179" s="52">
        <v>386</v>
      </c>
      <c r="E1179" s="52">
        <v>4</v>
      </c>
      <c r="F1179" s="53" t="s">
        <v>2398</v>
      </c>
      <c r="G1179" s="53" t="s">
        <v>2399</v>
      </c>
      <c r="H1179" s="53" t="s">
        <v>2355</v>
      </c>
      <c r="I1179" s="52">
        <v>90700</v>
      </c>
      <c r="J1179" s="38">
        <v>0.69840000000000002</v>
      </c>
      <c r="K1179" s="65">
        <v>64.432989689999999</v>
      </c>
      <c r="L1179" s="65">
        <v>63.001145479999998</v>
      </c>
      <c r="M1179" s="65">
        <v>151.77548680000001</v>
      </c>
      <c r="N1179" s="65">
        <v>134.59335619999999</v>
      </c>
      <c r="O1179" s="65">
        <v>35.79610538</v>
      </c>
      <c r="P1179" s="65">
        <v>724.51317300000005</v>
      </c>
      <c r="Q1179" s="65">
        <v>286.36884309999999</v>
      </c>
      <c r="R1179" s="65">
        <v>463.91752580000002</v>
      </c>
      <c r="S1179" s="65">
        <v>582.76059559999999</v>
      </c>
      <c r="T1179" s="65">
        <v>577.03321879999999</v>
      </c>
    </row>
    <row r="1180" spans="1:20" ht="12.75">
      <c r="A1180" s="52"/>
      <c r="B1180" s="52">
        <v>659</v>
      </c>
      <c r="C1180" s="52">
        <v>90800</v>
      </c>
      <c r="D1180" s="52">
        <v>651</v>
      </c>
      <c r="E1180" s="52">
        <v>5</v>
      </c>
      <c r="F1180" s="53" t="s">
        <v>2400</v>
      </c>
      <c r="G1180" s="53" t="s">
        <v>2401</v>
      </c>
      <c r="H1180" s="53" t="s">
        <v>2399</v>
      </c>
      <c r="I1180" s="52">
        <v>90800</v>
      </c>
      <c r="J1180" s="38">
        <v>1.436E-2</v>
      </c>
      <c r="K1180" s="64">
        <v>139.275766</v>
      </c>
      <c r="L1180" s="64">
        <v>348.189415</v>
      </c>
      <c r="M1180" s="64">
        <v>487.4651811</v>
      </c>
      <c r="N1180" s="64">
        <v>0</v>
      </c>
      <c r="O1180" s="64">
        <v>0</v>
      </c>
      <c r="P1180" s="64">
        <v>1601.6713090000001</v>
      </c>
      <c r="Q1180" s="64">
        <v>139.275766</v>
      </c>
      <c r="R1180" s="64">
        <v>696.37883009999996</v>
      </c>
      <c r="S1180" s="64">
        <v>1183.8440109999999</v>
      </c>
      <c r="T1180" s="64">
        <v>1114.206128</v>
      </c>
    </row>
    <row r="1181" spans="1:20" ht="12.75">
      <c r="A1181" s="52"/>
      <c r="B1181" s="52">
        <v>666</v>
      </c>
      <c r="C1181" s="52">
        <v>90900</v>
      </c>
      <c r="D1181" s="52">
        <v>651</v>
      </c>
      <c r="E1181" s="52">
        <v>5</v>
      </c>
      <c r="F1181" s="53" t="s">
        <v>2402</v>
      </c>
      <c r="G1181" s="53" t="s">
        <v>2403</v>
      </c>
      <c r="H1181" s="53" t="s">
        <v>2399</v>
      </c>
      <c r="I1181" s="52">
        <v>90900</v>
      </c>
      <c r="J1181" s="38">
        <v>5.3719999999999997E-2</v>
      </c>
      <c r="K1181" s="65">
        <v>130.30528670000001</v>
      </c>
      <c r="L1181" s="65">
        <v>223.38049140000001</v>
      </c>
      <c r="M1181" s="65">
        <v>297.84065520000001</v>
      </c>
      <c r="N1181" s="65">
        <v>186.15040949999999</v>
      </c>
      <c r="O1181" s="65">
        <v>0</v>
      </c>
      <c r="P1181" s="65">
        <v>1582.2784810000001</v>
      </c>
      <c r="Q1181" s="65">
        <v>651.52643339999997</v>
      </c>
      <c r="R1181" s="65">
        <v>725.98659720000001</v>
      </c>
      <c r="S1181" s="65">
        <v>837.6768429</v>
      </c>
      <c r="T1181" s="65">
        <v>949.36708859999999</v>
      </c>
    </row>
    <row r="1182" spans="1:20" ht="12.75">
      <c r="A1182" s="52"/>
      <c r="B1182" s="52">
        <v>674</v>
      </c>
      <c r="C1182" s="52">
        <v>91000</v>
      </c>
      <c r="D1182" s="52">
        <v>651</v>
      </c>
      <c r="E1182" s="52">
        <v>5</v>
      </c>
      <c r="F1182" s="53" t="s">
        <v>2404</v>
      </c>
      <c r="G1182" s="53" t="s">
        <v>2405</v>
      </c>
      <c r="H1182" s="53" t="s">
        <v>2399</v>
      </c>
      <c r="I1182" s="52">
        <v>91000</v>
      </c>
      <c r="J1182" s="38">
        <v>1.7399999999999999E-2</v>
      </c>
      <c r="K1182" s="64">
        <v>0</v>
      </c>
      <c r="L1182" s="64">
        <v>57.47126437</v>
      </c>
      <c r="M1182" s="64">
        <v>402.29885059999998</v>
      </c>
      <c r="N1182" s="64">
        <v>0</v>
      </c>
      <c r="O1182" s="64">
        <v>0</v>
      </c>
      <c r="P1182" s="64">
        <v>2068.9655170000001</v>
      </c>
      <c r="Q1182" s="64">
        <v>919.54022989999999</v>
      </c>
      <c r="R1182" s="64">
        <v>804.59770109999999</v>
      </c>
      <c r="S1182" s="64">
        <v>919.54022989999999</v>
      </c>
      <c r="T1182" s="64">
        <v>1091.954023</v>
      </c>
    </row>
    <row r="1183" spans="1:20" ht="12.75">
      <c r="A1183" s="52"/>
      <c r="B1183" s="52">
        <v>2250</v>
      </c>
      <c r="C1183" s="52">
        <v>91010</v>
      </c>
      <c r="D1183" s="52">
        <v>651</v>
      </c>
      <c r="E1183" s="52">
        <v>5</v>
      </c>
      <c r="F1183" s="53" t="s">
        <v>2406</v>
      </c>
      <c r="G1183" s="53" t="s">
        <v>2407</v>
      </c>
      <c r="H1183" s="53" t="s">
        <v>2399</v>
      </c>
      <c r="I1183" s="52">
        <v>91010</v>
      </c>
      <c r="J1183" s="38">
        <v>6.336E-2</v>
      </c>
      <c r="K1183" s="65">
        <v>47.348484849999998</v>
      </c>
      <c r="L1183" s="65">
        <v>15.78282828</v>
      </c>
      <c r="M1183" s="65">
        <v>78.914141409999999</v>
      </c>
      <c r="N1183" s="65">
        <v>299.87373739999998</v>
      </c>
      <c r="O1183" s="65">
        <v>236.74242419999999</v>
      </c>
      <c r="P1183" s="65">
        <v>205.1767677</v>
      </c>
      <c r="Q1183" s="65">
        <v>63.131313130000002</v>
      </c>
      <c r="R1183" s="65">
        <v>505.05050510000001</v>
      </c>
      <c r="S1183" s="65">
        <v>473.4848485</v>
      </c>
      <c r="T1183" s="65">
        <v>741.79292929999997</v>
      </c>
    </row>
    <row r="1184" spans="1:20" ht="12.75">
      <c r="A1184" s="52"/>
      <c r="B1184" s="52">
        <v>682</v>
      </c>
      <c r="C1184" s="52">
        <v>91100</v>
      </c>
      <c r="D1184" s="52">
        <v>651</v>
      </c>
      <c r="E1184" s="52">
        <v>5</v>
      </c>
      <c r="F1184" s="53" t="s">
        <v>2408</v>
      </c>
      <c r="G1184" s="53" t="s">
        <v>2409</v>
      </c>
      <c r="H1184" s="53" t="s">
        <v>2399</v>
      </c>
      <c r="I1184" s="52">
        <v>91100</v>
      </c>
      <c r="J1184" s="38">
        <v>9.5039999999999999E-2</v>
      </c>
      <c r="K1184" s="64">
        <v>63.131313130000002</v>
      </c>
      <c r="L1184" s="64">
        <v>21.043771039999999</v>
      </c>
      <c r="M1184" s="64">
        <v>42.087542089999999</v>
      </c>
      <c r="N1184" s="64">
        <v>199.91582489999999</v>
      </c>
      <c r="O1184" s="64">
        <v>10.52188552</v>
      </c>
      <c r="P1184" s="64">
        <v>389.30976429999998</v>
      </c>
      <c r="Q1184" s="64">
        <v>84.175084179999999</v>
      </c>
      <c r="R1184" s="64">
        <v>73.653198649999993</v>
      </c>
      <c r="S1184" s="64">
        <v>105.21885519999999</v>
      </c>
      <c r="T1184" s="64">
        <v>231.4814815</v>
      </c>
    </row>
    <row r="1185" spans="1:20" ht="12.75">
      <c r="A1185" s="52"/>
      <c r="B1185" s="52">
        <v>691</v>
      </c>
      <c r="C1185" s="52">
        <v>91200</v>
      </c>
      <c r="D1185" s="52">
        <v>651</v>
      </c>
      <c r="E1185" s="52">
        <v>5</v>
      </c>
      <c r="F1185" s="53" t="s">
        <v>2410</v>
      </c>
      <c r="G1185" s="53" t="s">
        <v>2411</v>
      </c>
      <c r="H1185" s="53" t="s">
        <v>2399</v>
      </c>
      <c r="I1185" s="52">
        <v>91200</v>
      </c>
      <c r="J1185" s="38">
        <v>0.16675999999999999</v>
      </c>
      <c r="K1185" s="65">
        <v>77.956344450000003</v>
      </c>
      <c r="L1185" s="65">
        <v>47.973135040000003</v>
      </c>
      <c r="M1185" s="65">
        <v>161.90933079999999</v>
      </c>
      <c r="N1185" s="65">
        <v>59.96641881</v>
      </c>
      <c r="O1185" s="65">
        <v>17.989925639999999</v>
      </c>
      <c r="P1185" s="65">
        <v>755.5768769</v>
      </c>
      <c r="Q1185" s="65">
        <v>221.87574960000001</v>
      </c>
      <c r="R1185" s="65">
        <v>653.63396499999999</v>
      </c>
      <c r="S1185" s="65">
        <v>821.53993760000003</v>
      </c>
      <c r="T1185" s="65">
        <v>887.50299829999994</v>
      </c>
    </row>
    <row r="1186" spans="1:20" ht="12.75">
      <c r="A1186" s="52"/>
      <c r="B1186" s="52">
        <v>2263</v>
      </c>
      <c r="C1186" s="52">
        <v>91210</v>
      </c>
      <c r="D1186" s="52">
        <v>651</v>
      </c>
      <c r="E1186" s="52">
        <v>5</v>
      </c>
      <c r="F1186" s="53" t="s">
        <v>2412</v>
      </c>
      <c r="G1186" s="53" t="s">
        <v>2413</v>
      </c>
      <c r="H1186" s="53" t="s">
        <v>2399</v>
      </c>
      <c r="I1186" s="52">
        <v>91210</v>
      </c>
      <c r="J1186" s="38">
        <v>9.5280000000000004E-2</v>
      </c>
      <c r="K1186" s="64">
        <v>31.486146099999999</v>
      </c>
      <c r="L1186" s="64">
        <v>62.972292189999997</v>
      </c>
      <c r="M1186" s="64">
        <v>125.9445844</v>
      </c>
      <c r="N1186" s="64">
        <v>178.42149449999999</v>
      </c>
      <c r="O1186" s="64">
        <v>20.99076406</v>
      </c>
      <c r="P1186" s="64">
        <v>451.30142740000002</v>
      </c>
      <c r="Q1186" s="64">
        <v>62.972292189999997</v>
      </c>
      <c r="R1186" s="64">
        <v>283.37531489999998</v>
      </c>
      <c r="S1186" s="64">
        <v>356.84298910000001</v>
      </c>
      <c r="T1186" s="64">
        <v>367.33837110000002</v>
      </c>
    </row>
    <row r="1187" spans="1:20" ht="12.75">
      <c r="A1187" s="52"/>
      <c r="B1187" s="52">
        <v>2273</v>
      </c>
      <c r="C1187" s="52">
        <v>91220</v>
      </c>
      <c r="D1187" s="52">
        <v>651</v>
      </c>
      <c r="E1187" s="52">
        <v>5</v>
      </c>
      <c r="F1187" s="53" t="s">
        <v>2414</v>
      </c>
      <c r="G1187" s="53" t="s">
        <v>2415</v>
      </c>
      <c r="H1187" s="53" t="s">
        <v>2399</v>
      </c>
      <c r="I1187" s="52">
        <v>91220</v>
      </c>
      <c r="J1187" s="38">
        <v>3.7600000000000001E-2</v>
      </c>
      <c r="K1187" s="65">
        <v>0</v>
      </c>
      <c r="L1187" s="65">
        <v>79.787234040000001</v>
      </c>
      <c r="M1187" s="65">
        <v>26.595744679999999</v>
      </c>
      <c r="N1187" s="65">
        <v>0</v>
      </c>
      <c r="O1187" s="65">
        <v>0</v>
      </c>
      <c r="P1187" s="65">
        <v>292.55319150000003</v>
      </c>
      <c r="Q1187" s="65">
        <v>186.1702128</v>
      </c>
      <c r="R1187" s="65">
        <v>425.5319149</v>
      </c>
      <c r="S1187" s="65">
        <v>372.34042549999998</v>
      </c>
      <c r="T1187" s="65">
        <v>292.55319150000003</v>
      </c>
    </row>
    <row r="1188" spans="1:20" ht="12.75">
      <c r="A1188" s="52"/>
      <c r="B1188" s="52">
        <v>2271</v>
      </c>
      <c r="C1188" s="52">
        <v>91230</v>
      </c>
      <c r="D1188" s="52">
        <v>651</v>
      </c>
      <c r="E1188" s="52">
        <v>5</v>
      </c>
      <c r="F1188" s="53" t="s">
        <v>2416</v>
      </c>
      <c r="G1188" s="53" t="s">
        <v>2417</v>
      </c>
      <c r="H1188" s="53" t="s">
        <v>2399</v>
      </c>
      <c r="I1188" s="52">
        <v>91230</v>
      </c>
      <c r="J1188" s="38">
        <v>5.16E-2</v>
      </c>
      <c r="K1188" s="64">
        <v>58.139534879999999</v>
      </c>
      <c r="L1188" s="64">
        <v>19.37984496</v>
      </c>
      <c r="M1188" s="64">
        <v>193.7984496</v>
      </c>
      <c r="N1188" s="64">
        <v>0</v>
      </c>
      <c r="O1188" s="64">
        <v>0</v>
      </c>
      <c r="P1188" s="64">
        <v>639.53488370000002</v>
      </c>
      <c r="Q1188" s="64">
        <v>503.875969</v>
      </c>
      <c r="R1188" s="64">
        <v>600.77519380000001</v>
      </c>
      <c r="S1188" s="64">
        <v>620.15503880000006</v>
      </c>
      <c r="T1188" s="64">
        <v>271.31782950000002</v>
      </c>
    </row>
    <row r="1189" spans="1:20" ht="12.75">
      <c r="A1189" s="52"/>
      <c r="B1189" s="52">
        <v>2264</v>
      </c>
      <c r="C1189" s="52">
        <v>91240</v>
      </c>
      <c r="D1189" s="52">
        <v>651</v>
      </c>
      <c r="E1189" s="52">
        <v>5</v>
      </c>
      <c r="F1189" s="53" t="s">
        <v>2418</v>
      </c>
      <c r="G1189" s="53" t="s">
        <v>2419</v>
      </c>
      <c r="H1189" s="53" t="s">
        <v>2399</v>
      </c>
      <c r="I1189" s="52">
        <v>91240</v>
      </c>
      <c r="J1189" s="38">
        <v>8.1040000000000001E-2</v>
      </c>
      <c r="K1189" s="65">
        <v>74.037512340000006</v>
      </c>
      <c r="L1189" s="65">
        <v>24.67917078</v>
      </c>
      <c r="M1189" s="65">
        <v>197.43336619999999</v>
      </c>
      <c r="N1189" s="65">
        <v>185.09378079999999</v>
      </c>
      <c r="O1189" s="65">
        <v>37.018756170000003</v>
      </c>
      <c r="P1189" s="65">
        <v>937.80848960000003</v>
      </c>
      <c r="Q1189" s="65">
        <v>641.65844030000005</v>
      </c>
      <c r="R1189" s="65">
        <v>333.16880550000002</v>
      </c>
      <c r="S1189" s="65">
        <v>777.39387959999999</v>
      </c>
      <c r="T1189" s="65">
        <v>382.52714709999998</v>
      </c>
    </row>
    <row r="1190" spans="1:20" ht="12.75">
      <c r="A1190" s="52"/>
      <c r="B1190" s="52">
        <v>2265</v>
      </c>
      <c r="C1190" s="52">
        <v>91250</v>
      </c>
      <c r="D1190" s="52">
        <v>651</v>
      </c>
      <c r="E1190" s="52">
        <v>5</v>
      </c>
      <c r="F1190" s="53" t="s">
        <v>2420</v>
      </c>
      <c r="G1190" s="53" t="s">
        <v>2421</v>
      </c>
      <c r="H1190" s="53" t="s">
        <v>2399</v>
      </c>
      <c r="I1190" s="52">
        <v>91250</v>
      </c>
      <c r="J1190" s="38">
        <v>1.196E-2</v>
      </c>
      <c r="K1190" s="64">
        <v>0</v>
      </c>
      <c r="L1190" s="64">
        <v>83.612040129999997</v>
      </c>
      <c r="M1190" s="64">
        <v>0</v>
      </c>
      <c r="N1190" s="64">
        <v>0</v>
      </c>
      <c r="O1190" s="64">
        <v>0</v>
      </c>
      <c r="P1190" s="64">
        <v>334.44816049999997</v>
      </c>
      <c r="Q1190" s="64">
        <v>250.8361204</v>
      </c>
      <c r="R1190" s="64">
        <v>167.2240803</v>
      </c>
      <c r="S1190" s="64">
        <v>501.6722408</v>
      </c>
      <c r="T1190" s="64">
        <v>167.2240803</v>
      </c>
    </row>
    <row r="1191" spans="1:20" ht="12.75">
      <c r="A1191" s="52"/>
      <c r="B1191" s="52">
        <v>2470</v>
      </c>
      <c r="C1191" s="52">
        <v>91260</v>
      </c>
      <c r="D1191" s="52">
        <v>651</v>
      </c>
      <c r="E1191" s="52">
        <v>5</v>
      </c>
      <c r="F1191" s="53" t="s">
        <v>2422</v>
      </c>
      <c r="G1191" s="53" t="s">
        <v>2423</v>
      </c>
      <c r="H1191" s="53" t="s">
        <v>2399</v>
      </c>
      <c r="I1191" s="52">
        <v>91260</v>
      </c>
      <c r="J1191" s="38">
        <v>5.5999999999999999E-3</v>
      </c>
      <c r="K1191" s="65">
        <v>357.14285710000001</v>
      </c>
      <c r="L1191" s="65">
        <v>178.57142859999999</v>
      </c>
      <c r="M1191" s="65">
        <v>178.57142859999999</v>
      </c>
      <c r="N1191" s="65">
        <v>714.2857143</v>
      </c>
      <c r="O1191" s="65">
        <v>178.57142859999999</v>
      </c>
      <c r="P1191" s="65">
        <v>892.85714289999999</v>
      </c>
      <c r="Q1191" s="65">
        <v>0</v>
      </c>
      <c r="R1191" s="65">
        <v>178.57142859999999</v>
      </c>
      <c r="S1191" s="65">
        <v>0</v>
      </c>
      <c r="T1191" s="65">
        <v>178.57142859999999</v>
      </c>
    </row>
    <row r="1192" spans="1:20" ht="12.75">
      <c r="A1192" s="52"/>
      <c r="B1192" s="52">
        <v>429</v>
      </c>
      <c r="C1192" s="52">
        <v>91300</v>
      </c>
      <c r="D1192" s="52">
        <v>386</v>
      </c>
      <c r="E1192" s="52">
        <v>4</v>
      </c>
      <c r="F1192" s="53" t="s">
        <v>2424</v>
      </c>
      <c r="G1192" s="53" t="s">
        <v>2425</v>
      </c>
      <c r="H1192" s="53" t="s">
        <v>2355</v>
      </c>
      <c r="I1192" s="52">
        <v>91300</v>
      </c>
      <c r="J1192" s="38">
        <v>0.71811999999999998</v>
      </c>
      <c r="K1192" s="64">
        <v>12.53272434</v>
      </c>
      <c r="L1192" s="64">
        <v>25.065448669999999</v>
      </c>
      <c r="M1192" s="64">
        <v>122.5421935</v>
      </c>
      <c r="N1192" s="64">
        <v>18.102824040000002</v>
      </c>
      <c r="O1192" s="64">
        <v>2.7850498520000002</v>
      </c>
      <c r="P1192" s="64">
        <v>94.691694979999994</v>
      </c>
      <c r="Q1192" s="64">
        <v>84.944020499999993</v>
      </c>
      <c r="R1192" s="64">
        <v>6.9626246309999997</v>
      </c>
      <c r="S1192" s="64">
        <v>34.813123150000003</v>
      </c>
      <c r="T1192" s="64">
        <v>37.598173009999996</v>
      </c>
    </row>
    <row r="1193" spans="1:20" ht="12.75">
      <c r="A1193" s="52"/>
      <c r="B1193" s="52">
        <v>437</v>
      </c>
      <c r="C1193" s="52">
        <v>91400</v>
      </c>
      <c r="D1193" s="52">
        <v>386</v>
      </c>
      <c r="E1193" s="52">
        <v>4</v>
      </c>
      <c r="F1193" s="53" t="s">
        <v>2426</v>
      </c>
      <c r="G1193" s="53" t="s">
        <v>2427</v>
      </c>
      <c r="H1193" s="53" t="s">
        <v>2355</v>
      </c>
      <c r="I1193" s="52">
        <v>91400</v>
      </c>
      <c r="J1193" s="38">
        <v>1.8098799999999999</v>
      </c>
      <c r="K1193" s="65">
        <v>113.81970080000001</v>
      </c>
      <c r="L1193" s="65">
        <v>87.851128250000002</v>
      </c>
      <c r="M1193" s="65">
        <v>180.6749619</v>
      </c>
      <c r="N1193" s="65">
        <v>203.88092030000001</v>
      </c>
      <c r="O1193" s="65">
        <v>40.334165800000001</v>
      </c>
      <c r="P1193" s="65">
        <v>264.65843039999999</v>
      </c>
      <c r="Q1193" s="65">
        <v>65.197692660000001</v>
      </c>
      <c r="R1193" s="65">
        <v>90.613742349999995</v>
      </c>
      <c r="S1193" s="65">
        <v>107.1894269</v>
      </c>
      <c r="T1193" s="65">
        <v>76.248149049999995</v>
      </c>
    </row>
    <row r="1194" spans="1:20" ht="12.75">
      <c r="A1194" s="52"/>
      <c r="B1194" s="52">
        <v>445</v>
      </c>
      <c r="C1194" s="52">
        <v>91500</v>
      </c>
      <c r="D1194" s="52">
        <v>386</v>
      </c>
      <c r="E1194" s="52">
        <v>4</v>
      </c>
      <c r="F1194" s="53" t="s">
        <v>2428</v>
      </c>
      <c r="G1194" s="53" t="s">
        <v>2429</v>
      </c>
      <c r="H1194" s="53" t="s">
        <v>2355</v>
      </c>
      <c r="I1194" s="52">
        <v>91500</v>
      </c>
      <c r="J1194" s="38">
        <v>1.0828800000000001</v>
      </c>
      <c r="K1194" s="64">
        <v>109.8921395</v>
      </c>
      <c r="L1194" s="64">
        <v>212.39657209999999</v>
      </c>
      <c r="M1194" s="64">
        <v>296.43173760000002</v>
      </c>
      <c r="N1194" s="64">
        <v>203.16193849999999</v>
      </c>
      <c r="O1194" s="64">
        <v>262.26359339999999</v>
      </c>
      <c r="P1194" s="64">
        <v>322.2887116</v>
      </c>
      <c r="Q1194" s="64">
        <v>95.116725770000002</v>
      </c>
      <c r="R1194" s="64">
        <v>155.14184399999999</v>
      </c>
      <c r="S1194" s="64">
        <v>88.652482269999993</v>
      </c>
      <c r="T1194" s="64">
        <v>202.23847520000001</v>
      </c>
    </row>
    <row r="1195" spans="1:20" ht="12.75">
      <c r="A1195" s="52"/>
      <c r="B1195" s="52">
        <v>45</v>
      </c>
      <c r="C1195" s="52">
        <v>91900</v>
      </c>
      <c r="D1195" s="52">
        <v>445</v>
      </c>
      <c r="E1195" s="52">
        <v>5</v>
      </c>
      <c r="F1195" s="53" t="s">
        <v>2430</v>
      </c>
      <c r="G1195" s="53" t="s">
        <v>2431</v>
      </c>
      <c r="H1195" s="53" t="s">
        <v>2429</v>
      </c>
      <c r="I1195" s="52">
        <v>91900</v>
      </c>
      <c r="J1195" s="38">
        <v>0.52839999999999998</v>
      </c>
      <c r="K1195" s="65">
        <v>134.36790310000001</v>
      </c>
      <c r="L1195" s="65">
        <v>193.03557910000001</v>
      </c>
      <c r="M1195" s="65">
        <v>223.31566989999999</v>
      </c>
      <c r="N1195" s="65">
        <v>210.06813020000001</v>
      </c>
      <c r="O1195" s="65">
        <v>242.24072670000001</v>
      </c>
      <c r="P1195" s="65">
        <v>333.08099920000001</v>
      </c>
      <c r="Q1195" s="65">
        <v>66.237698710000004</v>
      </c>
      <c r="R1195" s="65">
        <v>151.40045420000001</v>
      </c>
      <c r="S1195" s="65">
        <v>62.452687359999999</v>
      </c>
      <c r="T1195" s="65">
        <v>166.5404996</v>
      </c>
    </row>
    <row r="1196" spans="1:20" ht="12.75">
      <c r="A1196" s="52"/>
      <c r="B1196" s="52">
        <v>2270</v>
      </c>
      <c r="C1196" s="52">
        <v>92010</v>
      </c>
      <c r="D1196" s="52">
        <v>386</v>
      </c>
      <c r="E1196" s="52">
        <v>4</v>
      </c>
      <c r="F1196" s="53" t="s">
        <v>2432</v>
      </c>
      <c r="G1196" s="53" t="s">
        <v>2433</v>
      </c>
      <c r="H1196" s="53" t="s">
        <v>2355</v>
      </c>
      <c r="I1196" s="52">
        <v>92010</v>
      </c>
      <c r="J1196" s="38">
        <v>5.8799999999999998E-3</v>
      </c>
      <c r="K1196" s="64">
        <v>340.13605439999998</v>
      </c>
      <c r="L1196" s="64">
        <v>170.06802719999999</v>
      </c>
      <c r="M1196" s="64">
        <v>0</v>
      </c>
      <c r="N1196" s="64">
        <v>170.06802719999999</v>
      </c>
      <c r="O1196" s="64">
        <v>0</v>
      </c>
      <c r="P1196" s="64">
        <v>170.06802719999999</v>
      </c>
      <c r="Q1196" s="64">
        <v>0</v>
      </c>
      <c r="R1196" s="64">
        <v>170.06802719999999</v>
      </c>
      <c r="S1196" s="64">
        <v>0</v>
      </c>
      <c r="T1196" s="64">
        <v>0</v>
      </c>
    </row>
    <row r="1197" spans="1:20" ht="12.75">
      <c r="A1197" s="52"/>
      <c r="B1197" s="52">
        <v>370</v>
      </c>
      <c r="C1197" s="52">
        <v>92200</v>
      </c>
      <c r="D1197" s="52">
        <v>354</v>
      </c>
      <c r="E1197" s="52">
        <v>3</v>
      </c>
      <c r="F1197" s="53" t="s">
        <v>2434</v>
      </c>
      <c r="G1197" s="53" t="s">
        <v>1959</v>
      </c>
      <c r="H1197" s="53" t="s">
        <v>1956</v>
      </c>
      <c r="I1197" s="52">
        <v>92200</v>
      </c>
      <c r="J1197" s="38">
        <v>20.366399999999999</v>
      </c>
      <c r="K1197" s="65">
        <v>123.0458009</v>
      </c>
      <c r="L1197" s="65">
        <v>108.1192552</v>
      </c>
      <c r="M1197" s="65">
        <v>214.66729520000001</v>
      </c>
      <c r="N1197" s="65">
        <v>200.08445280000001</v>
      </c>
      <c r="O1197" s="65">
        <v>120.394375</v>
      </c>
      <c r="P1197" s="65">
        <v>607.91303319999997</v>
      </c>
      <c r="Q1197" s="65">
        <v>236.41880739999999</v>
      </c>
      <c r="R1197" s="65">
        <v>217.8097258</v>
      </c>
      <c r="S1197" s="65">
        <v>307.71270329999999</v>
      </c>
      <c r="T1197" s="65">
        <v>258.17031969999999</v>
      </c>
    </row>
    <row r="1198" spans="1:20" ht="12.75">
      <c r="A1198" s="52"/>
      <c r="B1198" s="52">
        <v>2198</v>
      </c>
      <c r="C1198" s="52">
        <v>92210</v>
      </c>
      <c r="D1198" s="52">
        <v>370</v>
      </c>
      <c r="E1198" s="52">
        <v>4</v>
      </c>
      <c r="F1198" s="53" t="s">
        <v>2435</v>
      </c>
      <c r="G1198" s="53" t="s">
        <v>2436</v>
      </c>
      <c r="H1198" s="53" t="s">
        <v>1959</v>
      </c>
      <c r="I1198" s="52">
        <v>92210</v>
      </c>
      <c r="J1198" s="38">
        <v>5.3120000000000001E-2</v>
      </c>
      <c r="K1198" s="64">
        <v>37.650602409999998</v>
      </c>
      <c r="L1198" s="64">
        <v>18.825301199999998</v>
      </c>
      <c r="M1198" s="64">
        <v>225.9036145</v>
      </c>
      <c r="N1198" s="64">
        <v>207.07831329999999</v>
      </c>
      <c r="O1198" s="64">
        <v>1091.8674699999999</v>
      </c>
      <c r="P1198" s="64">
        <v>677.71084340000004</v>
      </c>
      <c r="Q1198" s="64">
        <v>432.98192770000003</v>
      </c>
      <c r="R1198" s="64">
        <v>169.4277108</v>
      </c>
      <c r="S1198" s="64">
        <v>583.58433730000002</v>
      </c>
      <c r="T1198" s="64">
        <v>94.126506019999994</v>
      </c>
    </row>
    <row r="1199" spans="1:20" ht="12.75">
      <c r="A1199" s="52"/>
      <c r="B1199" s="52">
        <v>2199</v>
      </c>
      <c r="C1199" s="52">
        <v>92220</v>
      </c>
      <c r="D1199" s="52">
        <v>370</v>
      </c>
      <c r="E1199" s="52">
        <v>4</v>
      </c>
      <c r="F1199" s="53" t="s">
        <v>2437</v>
      </c>
      <c r="G1199" s="53" t="s">
        <v>2438</v>
      </c>
      <c r="H1199" s="53" t="s">
        <v>1959</v>
      </c>
      <c r="I1199" s="52">
        <v>92220</v>
      </c>
      <c r="J1199" s="38">
        <v>0.23960000000000001</v>
      </c>
      <c r="K1199" s="65">
        <v>50.083472450000002</v>
      </c>
      <c r="L1199" s="65">
        <v>100.1669449</v>
      </c>
      <c r="M1199" s="65">
        <v>396.49415690000001</v>
      </c>
      <c r="N1199" s="65">
        <v>179.46577629999999</v>
      </c>
      <c r="O1199" s="65">
        <v>626.04340569999999</v>
      </c>
      <c r="P1199" s="65">
        <v>980.80133560000002</v>
      </c>
      <c r="Q1199" s="65">
        <v>467.44574290000003</v>
      </c>
      <c r="R1199" s="65">
        <v>342.23706179999999</v>
      </c>
      <c r="S1199" s="65">
        <v>571.78631050000001</v>
      </c>
      <c r="T1199" s="65">
        <v>383.97328879999998</v>
      </c>
    </row>
    <row r="1200" spans="1:20" ht="12.75">
      <c r="A1200" s="52"/>
      <c r="B1200" s="52">
        <v>2200</v>
      </c>
      <c r="C1200" s="52">
        <v>92230</v>
      </c>
      <c r="D1200" s="52">
        <v>370</v>
      </c>
      <c r="E1200" s="52">
        <v>4</v>
      </c>
      <c r="F1200" s="53" t="s">
        <v>2439</v>
      </c>
      <c r="G1200" s="53" t="s">
        <v>2440</v>
      </c>
      <c r="H1200" s="53" t="s">
        <v>1959</v>
      </c>
      <c r="I1200" s="52">
        <v>92230</v>
      </c>
      <c r="J1200" s="38">
        <v>0.48568</v>
      </c>
      <c r="K1200" s="64">
        <v>218.25069999999999</v>
      </c>
      <c r="L1200" s="64">
        <v>321.19914349999999</v>
      </c>
      <c r="M1200" s="64">
        <v>654.75210010000001</v>
      </c>
      <c r="N1200" s="64">
        <v>516.80118600000003</v>
      </c>
      <c r="O1200" s="64">
        <v>195.60204250000001</v>
      </c>
      <c r="P1200" s="64">
        <v>1315.6811070000001</v>
      </c>
      <c r="Q1200" s="64">
        <v>665.0469445</v>
      </c>
      <c r="R1200" s="64">
        <v>623.86756709999997</v>
      </c>
      <c r="S1200" s="64">
        <v>792.70301429999995</v>
      </c>
      <c r="T1200" s="64">
        <v>1087.135563</v>
      </c>
    </row>
    <row r="1201" spans="1:20" ht="12.75">
      <c r="A1201" s="52"/>
      <c r="B1201" s="52">
        <v>653</v>
      </c>
      <c r="C1201" s="52">
        <v>92300</v>
      </c>
      <c r="D1201" s="52">
        <v>370</v>
      </c>
      <c r="E1201" s="52">
        <v>4</v>
      </c>
      <c r="F1201" s="53" t="s">
        <v>2441</v>
      </c>
      <c r="G1201" s="53" t="s">
        <v>2442</v>
      </c>
      <c r="H1201" s="53" t="s">
        <v>1959</v>
      </c>
      <c r="I1201" s="52">
        <v>92300</v>
      </c>
      <c r="J1201" s="38">
        <v>4.3200000000000002E-2</v>
      </c>
      <c r="K1201" s="65">
        <v>23.148148150000001</v>
      </c>
      <c r="L1201" s="65">
        <v>23.148148150000001</v>
      </c>
      <c r="M1201" s="65">
        <v>115.7407407</v>
      </c>
      <c r="N1201" s="65">
        <v>23.148148150000001</v>
      </c>
      <c r="O1201" s="65">
        <v>324.07407410000002</v>
      </c>
      <c r="P1201" s="65">
        <v>138.88888890000001</v>
      </c>
      <c r="Q1201" s="65">
        <v>23.148148150000001</v>
      </c>
      <c r="R1201" s="65">
        <v>23.148148150000001</v>
      </c>
      <c r="S1201" s="65">
        <v>0</v>
      </c>
      <c r="T1201" s="65">
        <v>23.148148150000001</v>
      </c>
    </row>
    <row r="1202" spans="1:20" ht="12.75">
      <c r="A1202" s="52"/>
      <c r="B1202" s="52">
        <v>2229</v>
      </c>
      <c r="C1202" s="52">
        <v>92310</v>
      </c>
      <c r="D1202" s="52">
        <v>653</v>
      </c>
      <c r="E1202" s="52">
        <v>5</v>
      </c>
      <c r="F1202" s="53" t="s">
        <v>2443</v>
      </c>
      <c r="G1202" s="53" t="s">
        <v>2444</v>
      </c>
      <c r="H1202" s="53" t="s">
        <v>2442</v>
      </c>
      <c r="I1202" s="52">
        <v>92310</v>
      </c>
      <c r="J1202" s="38">
        <v>2.7879999999999999E-2</v>
      </c>
      <c r="K1202" s="64">
        <v>35.868005740000001</v>
      </c>
      <c r="L1202" s="64">
        <v>35.868005740000001</v>
      </c>
      <c r="M1202" s="64">
        <v>179.3400287</v>
      </c>
      <c r="N1202" s="64">
        <v>35.868005740000001</v>
      </c>
      <c r="O1202" s="64">
        <v>322.81205160000002</v>
      </c>
      <c r="P1202" s="64">
        <v>71.736011480000002</v>
      </c>
      <c r="Q1202" s="64">
        <v>35.868005740000001</v>
      </c>
      <c r="R1202" s="64">
        <v>35.868005740000001</v>
      </c>
      <c r="S1202" s="64">
        <v>0</v>
      </c>
      <c r="T1202" s="64">
        <v>0</v>
      </c>
    </row>
    <row r="1203" spans="1:20" ht="12.75">
      <c r="A1203" s="52"/>
      <c r="B1203" s="52">
        <v>2228</v>
      </c>
      <c r="C1203" s="52">
        <v>92400</v>
      </c>
      <c r="D1203" s="52">
        <v>370</v>
      </c>
      <c r="E1203" s="52">
        <v>4</v>
      </c>
      <c r="F1203" s="53" t="s">
        <v>2445</v>
      </c>
      <c r="G1203" s="53" t="s">
        <v>2446</v>
      </c>
      <c r="H1203" s="53" t="s">
        <v>1959</v>
      </c>
      <c r="I1203" s="52">
        <v>92400</v>
      </c>
      <c r="J1203" s="38">
        <v>1.184E-2</v>
      </c>
      <c r="K1203" s="65">
        <v>168.91891889999999</v>
      </c>
      <c r="L1203" s="65">
        <v>84.459459460000005</v>
      </c>
      <c r="M1203" s="65">
        <v>1182.4324320000001</v>
      </c>
      <c r="N1203" s="65">
        <v>253.3783784</v>
      </c>
      <c r="O1203" s="65">
        <v>0</v>
      </c>
      <c r="P1203" s="65">
        <v>591.21621619999996</v>
      </c>
      <c r="Q1203" s="65">
        <v>168.91891889999999</v>
      </c>
      <c r="R1203" s="65">
        <v>168.91891889999999</v>
      </c>
      <c r="S1203" s="65">
        <v>591.21621619999996</v>
      </c>
      <c r="T1203" s="65">
        <v>422.29729730000003</v>
      </c>
    </row>
    <row r="1204" spans="1:20" ht="12.75">
      <c r="A1204" s="52"/>
      <c r="B1204" s="52">
        <v>661</v>
      </c>
      <c r="C1204" s="52">
        <v>92500</v>
      </c>
      <c r="D1204" s="52">
        <v>370</v>
      </c>
      <c r="E1204" s="52">
        <v>4</v>
      </c>
      <c r="F1204" s="53" t="s">
        <v>2447</v>
      </c>
      <c r="G1204" s="53" t="s">
        <v>2448</v>
      </c>
      <c r="H1204" s="53" t="s">
        <v>1959</v>
      </c>
      <c r="I1204" s="52">
        <v>92500</v>
      </c>
      <c r="J1204" s="38">
        <v>0.7722</v>
      </c>
      <c r="K1204" s="64">
        <v>81.585081590000001</v>
      </c>
      <c r="L1204" s="64">
        <v>182.59518259999999</v>
      </c>
      <c r="M1204" s="64">
        <v>387.20538720000002</v>
      </c>
      <c r="N1204" s="64">
        <v>178.7101787</v>
      </c>
      <c r="O1204" s="64">
        <v>9.0650090649999999</v>
      </c>
      <c r="P1204" s="64">
        <v>1007.5110079999999</v>
      </c>
      <c r="Q1204" s="64">
        <v>574.98057500000004</v>
      </c>
      <c r="R1204" s="64">
        <v>319.86531989999997</v>
      </c>
      <c r="S1204" s="64">
        <v>529.65552969999999</v>
      </c>
      <c r="T1204" s="64">
        <v>454.54545450000001</v>
      </c>
    </row>
    <row r="1205" spans="1:20" ht="12.75">
      <c r="A1205" s="52"/>
      <c r="B1205" s="52">
        <v>2226</v>
      </c>
      <c r="C1205" s="52">
        <v>92510</v>
      </c>
      <c r="D1205" s="52">
        <v>661</v>
      </c>
      <c r="E1205" s="52">
        <v>5</v>
      </c>
      <c r="F1205" s="53" t="s">
        <v>2449</v>
      </c>
      <c r="G1205" s="53" t="s">
        <v>2450</v>
      </c>
      <c r="H1205" s="53" t="s">
        <v>2448</v>
      </c>
      <c r="I1205" s="52">
        <v>92510</v>
      </c>
      <c r="J1205" s="38">
        <v>0.17516000000000001</v>
      </c>
      <c r="K1205" s="65">
        <v>68.508791959999996</v>
      </c>
      <c r="L1205" s="65">
        <v>234.07170590000001</v>
      </c>
      <c r="M1205" s="65">
        <v>490.97967569999997</v>
      </c>
      <c r="N1205" s="65">
        <v>154.1447819</v>
      </c>
      <c r="O1205" s="65">
        <v>11.418131989999999</v>
      </c>
      <c r="P1205" s="65">
        <v>605.16099569999994</v>
      </c>
      <c r="Q1205" s="65">
        <v>605.16099569999994</v>
      </c>
      <c r="R1205" s="65">
        <v>416.76181780000002</v>
      </c>
      <c r="S1205" s="65">
        <v>559.4884677</v>
      </c>
      <c r="T1205" s="65">
        <v>485.27060970000002</v>
      </c>
    </row>
    <row r="1206" spans="1:20" ht="12.75">
      <c r="A1206" s="52"/>
      <c r="B1206" s="52">
        <v>2462</v>
      </c>
      <c r="C1206" s="52">
        <v>92520</v>
      </c>
      <c r="D1206" s="52">
        <v>661</v>
      </c>
      <c r="E1206" s="52">
        <v>5</v>
      </c>
      <c r="F1206" s="53" t="s">
        <v>2451</v>
      </c>
      <c r="G1206" s="53" t="s">
        <v>2452</v>
      </c>
      <c r="H1206" s="53" t="s">
        <v>2448</v>
      </c>
      <c r="I1206" s="52">
        <v>92520</v>
      </c>
      <c r="J1206" s="38">
        <v>7.9880000000000007E-2</v>
      </c>
      <c r="K1206" s="64">
        <v>50.075112670000003</v>
      </c>
      <c r="L1206" s="64">
        <v>75.112668999999997</v>
      </c>
      <c r="M1206" s="64">
        <v>388.08212320000001</v>
      </c>
      <c r="N1206" s="64">
        <v>438.15723589999999</v>
      </c>
      <c r="O1206" s="64">
        <v>0</v>
      </c>
      <c r="P1206" s="64">
        <v>1189.2839260000001</v>
      </c>
      <c r="Q1206" s="64">
        <v>312.96945419999997</v>
      </c>
      <c r="R1206" s="64">
        <v>275.41311969999998</v>
      </c>
      <c r="S1206" s="64">
        <v>488.2323485</v>
      </c>
      <c r="T1206" s="64">
        <v>338.00701049999998</v>
      </c>
    </row>
    <row r="1207" spans="1:20" ht="12.75">
      <c r="A1207" s="52"/>
      <c r="B1207" s="52">
        <v>2463</v>
      </c>
      <c r="C1207" s="52">
        <v>92530</v>
      </c>
      <c r="D1207" s="52">
        <v>661</v>
      </c>
      <c r="E1207" s="52">
        <v>5</v>
      </c>
      <c r="F1207" s="53" t="s">
        <v>2453</v>
      </c>
      <c r="G1207" s="53" t="s">
        <v>2454</v>
      </c>
      <c r="H1207" s="53" t="s">
        <v>2448</v>
      </c>
      <c r="I1207" s="52">
        <v>92530</v>
      </c>
      <c r="J1207" s="38">
        <v>4.1520000000000001E-2</v>
      </c>
      <c r="K1207" s="65">
        <v>72.254335260000005</v>
      </c>
      <c r="L1207" s="65">
        <v>72.254335260000005</v>
      </c>
      <c r="M1207" s="65">
        <v>289.01734099999999</v>
      </c>
      <c r="N1207" s="65">
        <v>144.50867049999999</v>
      </c>
      <c r="O1207" s="65">
        <v>24.084778419999999</v>
      </c>
      <c r="P1207" s="65">
        <v>553.94990370000005</v>
      </c>
      <c r="Q1207" s="65">
        <v>337.18689790000002</v>
      </c>
      <c r="R1207" s="65">
        <v>96.339113679999997</v>
      </c>
      <c r="S1207" s="65">
        <v>289.01734099999999</v>
      </c>
      <c r="T1207" s="65">
        <v>433.5260116</v>
      </c>
    </row>
    <row r="1208" spans="1:20" ht="12.75">
      <c r="A1208" s="52"/>
      <c r="B1208" s="52">
        <v>2464</v>
      </c>
      <c r="C1208" s="52">
        <v>92540</v>
      </c>
      <c r="D1208" s="52">
        <v>661</v>
      </c>
      <c r="E1208" s="52">
        <v>5</v>
      </c>
      <c r="F1208" s="53" t="s">
        <v>2455</v>
      </c>
      <c r="G1208" s="53" t="s">
        <v>2456</v>
      </c>
      <c r="H1208" s="53" t="s">
        <v>2448</v>
      </c>
      <c r="I1208" s="52">
        <v>92540</v>
      </c>
      <c r="J1208" s="38">
        <v>4.2119999999999998E-2</v>
      </c>
      <c r="K1208" s="64">
        <v>71.225071229999998</v>
      </c>
      <c r="L1208" s="64">
        <v>166.19183290000001</v>
      </c>
      <c r="M1208" s="64">
        <v>166.19183290000001</v>
      </c>
      <c r="N1208" s="64">
        <v>451.09211779999998</v>
      </c>
      <c r="O1208" s="64">
        <v>0</v>
      </c>
      <c r="P1208" s="64">
        <v>1424.5014249999999</v>
      </c>
      <c r="Q1208" s="64">
        <v>1020.892688</v>
      </c>
      <c r="R1208" s="64">
        <v>237.41690410000001</v>
      </c>
      <c r="S1208" s="64">
        <v>593.54226019999999</v>
      </c>
      <c r="T1208" s="64">
        <v>308.64197530000001</v>
      </c>
    </row>
    <row r="1209" spans="1:20" ht="12.75">
      <c r="A1209" s="52"/>
      <c r="B1209" s="52">
        <v>2465</v>
      </c>
      <c r="C1209" s="52">
        <v>92550</v>
      </c>
      <c r="D1209" s="52">
        <v>661</v>
      </c>
      <c r="E1209" s="52">
        <v>5</v>
      </c>
      <c r="F1209" s="53" t="s">
        <v>2457</v>
      </c>
      <c r="G1209" s="53" t="s">
        <v>2458</v>
      </c>
      <c r="H1209" s="53" t="s">
        <v>2448</v>
      </c>
      <c r="I1209" s="52">
        <v>92550</v>
      </c>
      <c r="J1209" s="38">
        <v>7.6759999999999995E-2</v>
      </c>
      <c r="K1209" s="65">
        <v>65.138092760000006</v>
      </c>
      <c r="L1209" s="65">
        <v>221.46951540000001</v>
      </c>
      <c r="M1209" s="65">
        <v>560.18759769999997</v>
      </c>
      <c r="N1209" s="65">
        <v>91.193329860000006</v>
      </c>
      <c r="O1209" s="65">
        <v>13.02761855</v>
      </c>
      <c r="P1209" s="65">
        <v>560.18759769999997</v>
      </c>
      <c r="Q1209" s="65">
        <v>442.93903069999999</v>
      </c>
      <c r="R1209" s="65">
        <v>247.52475250000001</v>
      </c>
      <c r="S1209" s="65">
        <v>156.3314226</v>
      </c>
      <c r="T1209" s="65">
        <v>416.88379359999999</v>
      </c>
    </row>
    <row r="1210" spans="1:20" ht="12.75">
      <c r="A1210" s="52"/>
      <c r="B1210" s="52">
        <v>2466</v>
      </c>
      <c r="C1210" s="52">
        <v>92560</v>
      </c>
      <c r="D1210" s="52">
        <v>661</v>
      </c>
      <c r="E1210" s="52">
        <v>5</v>
      </c>
      <c r="F1210" s="53" t="s">
        <v>2459</v>
      </c>
      <c r="G1210" s="53" t="s">
        <v>2460</v>
      </c>
      <c r="H1210" s="53" t="s">
        <v>2448</v>
      </c>
      <c r="I1210" s="52">
        <v>92560</v>
      </c>
      <c r="J1210" s="38">
        <v>4.7039999999999998E-2</v>
      </c>
      <c r="K1210" s="64">
        <v>85.034013610000002</v>
      </c>
      <c r="L1210" s="64">
        <v>170.06802719999999</v>
      </c>
      <c r="M1210" s="64">
        <v>467.6870748</v>
      </c>
      <c r="N1210" s="64">
        <v>127.5510204</v>
      </c>
      <c r="O1210" s="64">
        <v>0</v>
      </c>
      <c r="P1210" s="64">
        <v>1020.4081629999999</v>
      </c>
      <c r="Q1210" s="64">
        <v>552.72108839999999</v>
      </c>
      <c r="R1210" s="64">
        <v>382.65306120000002</v>
      </c>
      <c r="S1210" s="64">
        <v>340.13605439999998</v>
      </c>
      <c r="T1210" s="64">
        <v>850.3401361</v>
      </c>
    </row>
    <row r="1211" spans="1:20" ht="12.75">
      <c r="A1211" s="52"/>
      <c r="B1211" s="52">
        <v>2467</v>
      </c>
      <c r="C1211" s="52">
        <v>92570</v>
      </c>
      <c r="D1211" s="52">
        <v>661</v>
      </c>
      <c r="E1211" s="52">
        <v>5</v>
      </c>
      <c r="F1211" s="53" t="s">
        <v>2461</v>
      </c>
      <c r="G1211" s="53" t="s">
        <v>2462</v>
      </c>
      <c r="H1211" s="53" t="s">
        <v>2448</v>
      </c>
      <c r="I1211" s="52">
        <v>92570</v>
      </c>
      <c r="J1211" s="38">
        <v>4.1160000000000002E-2</v>
      </c>
      <c r="K1211" s="65">
        <v>48.590864920000001</v>
      </c>
      <c r="L1211" s="65">
        <v>218.6588921</v>
      </c>
      <c r="M1211" s="65">
        <v>218.6588921</v>
      </c>
      <c r="N1211" s="65">
        <v>170.06802719999999</v>
      </c>
      <c r="O1211" s="65">
        <v>24.295432460000001</v>
      </c>
      <c r="P1211" s="65">
        <v>1409.1350829999999</v>
      </c>
      <c r="Q1211" s="65">
        <v>826.04470360000005</v>
      </c>
      <c r="R1211" s="65">
        <v>413.02235180000002</v>
      </c>
      <c r="S1211" s="65">
        <v>1239.067055</v>
      </c>
      <c r="T1211" s="65">
        <v>315.840622</v>
      </c>
    </row>
    <row r="1212" spans="1:20" ht="12.75">
      <c r="A1212" s="52"/>
      <c r="B1212" s="52">
        <v>576</v>
      </c>
      <c r="C1212" s="52">
        <v>92600</v>
      </c>
      <c r="D1212" s="52">
        <v>370</v>
      </c>
      <c r="E1212" s="52">
        <v>4</v>
      </c>
      <c r="F1212" s="53" t="s">
        <v>2463</v>
      </c>
      <c r="G1212" s="53" t="s">
        <v>2464</v>
      </c>
      <c r="H1212" s="53" t="s">
        <v>1959</v>
      </c>
      <c r="I1212" s="52">
        <v>92600</v>
      </c>
      <c r="J1212" s="38">
        <v>2.3040000000000001E-2</v>
      </c>
      <c r="K1212" s="64">
        <v>0</v>
      </c>
      <c r="L1212" s="64">
        <v>130.20833329999999</v>
      </c>
      <c r="M1212" s="64">
        <v>390.625</v>
      </c>
      <c r="N1212" s="64">
        <v>86.805555560000002</v>
      </c>
      <c r="O1212" s="64">
        <v>0</v>
      </c>
      <c r="P1212" s="64">
        <v>434.02777780000002</v>
      </c>
      <c r="Q1212" s="64">
        <v>130.20833329999999</v>
      </c>
      <c r="R1212" s="64">
        <v>130.20833329999999</v>
      </c>
      <c r="S1212" s="64">
        <v>130.20833329999999</v>
      </c>
      <c r="T1212" s="64">
        <v>130.20833329999999</v>
      </c>
    </row>
    <row r="1213" spans="1:20" ht="12.75">
      <c r="A1213" s="52"/>
      <c r="B1213" s="52">
        <v>640</v>
      </c>
      <c r="C1213" s="52">
        <v>92700</v>
      </c>
      <c r="D1213" s="52">
        <v>370</v>
      </c>
      <c r="E1213" s="52">
        <v>4</v>
      </c>
      <c r="F1213" s="53" t="s">
        <v>2465</v>
      </c>
      <c r="G1213" s="53" t="s">
        <v>2466</v>
      </c>
      <c r="H1213" s="53" t="s">
        <v>1959</v>
      </c>
      <c r="I1213" s="52">
        <v>92700</v>
      </c>
      <c r="J1213" s="38">
        <v>1.5679999999999999E-2</v>
      </c>
      <c r="K1213" s="65">
        <v>0</v>
      </c>
      <c r="L1213" s="65">
        <v>63.775510199999999</v>
      </c>
      <c r="M1213" s="65">
        <v>63.775510199999999</v>
      </c>
      <c r="N1213" s="65">
        <v>446.42857140000001</v>
      </c>
      <c r="O1213" s="65">
        <v>1594.387755</v>
      </c>
      <c r="P1213" s="65">
        <v>0</v>
      </c>
      <c r="Q1213" s="65">
        <v>0</v>
      </c>
      <c r="R1213" s="65">
        <v>127.5510204</v>
      </c>
      <c r="S1213" s="65">
        <v>127.5510204</v>
      </c>
      <c r="T1213" s="65">
        <v>127.5510204</v>
      </c>
    </row>
    <row r="1214" spans="1:20" ht="12.75">
      <c r="A1214" s="52"/>
      <c r="B1214" s="52">
        <v>2472</v>
      </c>
      <c r="C1214" s="52">
        <v>92800</v>
      </c>
      <c r="D1214" s="52">
        <v>370</v>
      </c>
      <c r="E1214" s="52">
        <v>4</v>
      </c>
      <c r="F1214" s="53" t="s">
        <v>2467</v>
      </c>
      <c r="G1214" s="53" t="s">
        <v>2468</v>
      </c>
      <c r="H1214" s="53" t="s">
        <v>1959</v>
      </c>
      <c r="I1214" s="52">
        <v>92800</v>
      </c>
      <c r="J1214" s="38">
        <v>0.1066</v>
      </c>
      <c r="K1214" s="64">
        <v>75.046904319999996</v>
      </c>
      <c r="L1214" s="64">
        <v>93.808630390000005</v>
      </c>
      <c r="M1214" s="64">
        <v>365.85365849999999</v>
      </c>
      <c r="N1214" s="64">
        <v>215.75984990000001</v>
      </c>
      <c r="O1214" s="64">
        <v>93.808630390000005</v>
      </c>
      <c r="P1214" s="64">
        <v>919.32457790000001</v>
      </c>
      <c r="Q1214" s="64">
        <v>356.47279550000002</v>
      </c>
      <c r="R1214" s="64">
        <v>281.42589120000002</v>
      </c>
      <c r="S1214" s="64">
        <v>318.94934330000001</v>
      </c>
      <c r="T1214" s="64">
        <v>290.8067542</v>
      </c>
    </row>
    <row r="1215" spans="1:20" ht="12.75">
      <c r="A1215" s="52"/>
      <c r="B1215" s="52">
        <v>135</v>
      </c>
      <c r="C1215" s="52">
        <v>92810</v>
      </c>
      <c r="D1215" s="52">
        <v>2472</v>
      </c>
      <c r="E1215" s="52">
        <v>5</v>
      </c>
      <c r="F1215" s="53" t="s">
        <v>2469</v>
      </c>
      <c r="G1215" s="53" t="s">
        <v>2470</v>
      </c>
      <c r="H1215" s="53" t="s">
        <v>2468</v>
      </c>
      <c r="I1215" s="52">
        <v>92810</v>
      </c>
      <c r="J1215" s="38">
        <v>7.0080000000000003E-2</v>
      </c>
      <c r="K1215" s="65">
        <v>42.808219180000002</v>
      </c>
      <c r="L1215" s="65">
        <v>142.6940639</v>
      </c>
      <c r="M1215" s="65">
        <v>513.69863009999995</v>
      </c>
      <c r="N1215" s="65">
        <v>285.38812789999997</v>
      </c>
      <c r="O1215" s="65">
        <v>128.4246575</v>
      </c>
      <c r="P1215" s="65">
        <v>970.31963470000005</v>
      </c>
      <c r="Q1215" s="65">
        <v>485.15981740000001</v>
      </c>
      <c r="R1215" s="65">
        <v>399.54337900000002</v>
      </c>
      <c r="S1215" s="65">
        <v>428.08219179999998</v>
      </c>
      <c r="T1215" s="65">
        <v>442.35159820000001</v>
      </c>
    </row>
    <row r="1216" spans="1:20" ht="12.75">
      <c r="A1216" s="52"/>
      <c r="B1216" s="52">
        <v>2277</v>
      </c>
      <c r="C1216" s="52">
        <v>92820</v>
      </c>
      <c r="D1216" s="52">
        <v>2472</v>
      </c>
      <c r="E1216" s="52">
        <v>5</v>
      </c>
      <c r="F1216" s="53" t="s">
        <v>2471</v>
      </c>
      <c r="G1216" s="53" t="s">
        <v>2472</v>
      </c>
      <c r="H1216" s="53" t="s">
        <v>2468</v>
      </c>
      <c r="I1216" s="52">
        <v>92820</v>
      </c>
      <c r="J1216" s="38">
        <v>1.7440000000000001E-2</v>
      </c>
      <c r="K1216" s="64">
        <v>172.0183486</v>
      </c>
      <c r="L1216" s="64">
        <v>0</v>
      </c>
      <c r="M1216" s="64">
        <v>0</v>
      </c>
      <c r="N1216" s="64">
        <v>57.339449539999997</v>
      </c>
      <c r="O1216" s="64">
        <v>0</v>
      </c>
      <c r="P1216" s="64">
        <v>860.09174310000003</v>
      </c>
      <c r="Q1216" s="64">
        <v>172.0183486</v>
      </c>
      <c r="R1216" s="64">
        <v>114.6788991</v>
      </c>
      <c r="S1216" s="64">
        <v>229.35779819999999</v>
      </c>
      <c r="T1216" s="64">
        <v>0</v>
      </c>
    </row>
    <row r="1217" spans="1:20" ht="12.75">
      <c r="A1217" s="52"/>
      <c r="B1217" s="52">
        <v>2471</v>
      </c>
      <c r="C1217" s="52">
        <v>92830</v>
      </c>
      <c r="D1217" s="52">
        <v>2472</v>
      </c>
      <c r="E1217" s="52">
        <v>5</v>
      </c>
      <c r="F1217" s="53" t="s">
        <v>2473</v>
      </c>
      <c r="G1217" s="53" t="s">
        <v>2474</v>
      </c>
      <c r="H1217" s="53" t="s">
        <v>2468</v>
      </c>
      <c r="I1217" s="52">
        <v>92830</v>
      </c>
      <c r="J1217" s="38">
        <v>1.908E-2</v>
      </c>
      <c r="K1217" s="65">
        <v>104.82180289999999</v>
      </c>
      <c r="L1217" s="65">
        <v>0</v>
      </c>
      <c r="M1217" s="65">
        <v>157.23270439999999</v>
      </c>
      <c r="N1217" s="65">
        <v>104.82180289999999</v>
      </c>
      <c r="O1217" s="65">
        <v>52.410901469999999</v>
      </c>
      <c r="P1217" s="65">
        <v>786.16352199999994</v>
      </c>
      <c r="Q1217" s="65">
        <v>52.410901469999999</v>
      </c>
      <c r="R1217" s="65">
        <v>0</v>
      </c>
      <c r="S1217" s="65">
        <v>0</v>
      </c>
      <c r="T1217" s="65">
        <v>0</v>
      </c>
    </row>
    <row r="1218" spans="1:20" ht="12.75">
      <c r="A1218" s="52"/>
      <c r="B1218" s="52">
        <v>839</v>
      </c>
      <c r="C1218" s="52">
        <v>93100</v>
      </c>
      <c r="D1218" s="52">
        <v>370</v>
      </c>
      <c r="E1218" s="52">
        <v>4</v>
      </c>
      <c r="F1218" s="53" t="s">
        <v>2475</v>
      </c>
      <c r="G1218" s="53" t="s">
        <v>2476</v>
      </c>
      <c r="H1218" s="53" t="s">
        <v>1959</v>
      </c>
      <c r="I1218" s="52">
        <v>93100</v>
      </c>
      <c r="J1218" s="38">
        <v>0.10296</v>
      </c>
      <c r="K1218" s="64">
        <v>58.275058280000003</v>
      </c>
      <c r="L1218" s="64">
        <v>48.562548560000003</v>
      </c>
      <c r="M1218" s="64">
        <v>155.40015539999999</v>
      </c>
      <c r="N1218" s="64">
        <v>29.137529140000002</v>
      </c>
      <c r="O1218" s="64">
        <v>9.7125097129999993</v>
      </c>
      <c r="P1218" s="64">
        <v>660.45066050000003</v>
      </c>
      <c r="Q1218" s="64">
        <v>194.2501943</v>
      </c>
      <c r="R1218" s="64">
        <v>670.16317019999997</v>
      </c>
      <c r="S1218" s="64">
        <v>951.82595179999998</v>
      </c>
      <c r="T1218" s="64">
        <v>1884.2268839999999</v>
      </c>
    </row>
    <row r="1219" spans="1:20" ht="12.75">
      <c r="A1219" s="52"/>
      <c r="B1219" s="52">
        <v>1048</v>
      </c>
      <c r="C1219" s="52">
        <v>93300</v>
      </c>
      <c r="D1219" s="52">
        <v>370</v>
      </c>
      <c r="E1219" s="52">
        <v>4</v>
      </c>
      <c r="F1219" s="53" t="s">
        <v>2477</v>
      </c>
      <c r="G1219" s="53" t="s">
        <v>2478</v>
      </c>
      <c r="H1219" s="53" t="s">
        <v>1959</v>
      </c>
      <c r="I1219" s="52">
        <v>93300</v>
      </c>
      <c r="J1219" s="38">
        <v>2.6507200000000002</v>
      </c>
      <c r="K1219" s="65">
        <v>39.234623050000003</v>
      </c>
      <c r="L1219" s="65">
        <v>82.241805999999997</v>
      </c>
      <c r="M1219" s="65">
        <v>256.53407379999999</v>
      </c>
      <c r="N1219" s="65">
        <v>135.8121567</v>
      </c>
      <c r="O1219" s="65">
        <v>18.862799540000001</v>
      </c>
      <c r="P1219" s="65">
        <v>629.64024870000003</v>
      </c>
      <c r="Q1219" s="65">
        <v>241.06657809999999</v>
      </c>
      <c r="R1219" s="65">
        <v>167.50165989999999</v>
      </c>
      <c r="S1219" s="65">
        <v>274.26510530000002</v>
      </c>
      <c r="T1219" s="65">
        <v>110.1587493</v>
      </c>
    </row>
    <row r="1220" spans="1:20" ht="12.75">
      <c r="A1220" s="52"/>
      <c r="B1220" s="52">
        <v>2223</v>
      </c>
      <c r="C1220" s="52">
        <v>93310</v>
      </c>
      <c r="D1220" s="52">
        <v>1048</v>
      </c>
      <c r="E1220" s="52">
        <v>5</v>
      </c>
      <c r="F1220" s="53" t="s">
        <v>2479</v>
      </c>
      <c r="G1220" s="53" t="s">
        <v>2480</v>
      </c>
      <c r="H1220" s="53" t="s">
        <v>2478</v>
      </c>
      <c r="I1220" s="52">
        <v>93310</v>
      </c>
      <c r="J1220" s="38">
        <v>0.18984000000000001</v>
      </c>
      <c r="K1220" s="64">
        <v>94.816687740000006</v>
      </c>
      <c r="L1220" s="64">
        <v>136.95743780000001</v>
      </c>
      <c r="M1220" s="64">
        <v>463.54825119999998</v>
      </c>
      <c r="N1220" s="64">
        <v>226.5065318</v>
      </c>
      <c r="O1220" s="64">
        <v>5.2675937629999998</v>
      </c>
      <c r="P1220" s="64">
        <v>1237.884534</v>
      </c>
      <c r="Q1220" s="64">
        <v>553.09734509999998</v>
      </c>
      <c r="R1220" s="64">
        <v>453.01306360000001</v>
      </c>
      <c r="S1220" s="64">
        <v>800.67425200000002</v>
      </c>
      <c r="T1220" s="64">
        <v>447.74546989999999</v>
      </c>
    </row>
    <row r="1221" spans="1:20" ht="12.75">
      <c r="A1221" s="52"/>
      <c r="B1221" s="52">
        <v>2224</v>
      </c>
      <c r="C1221" s="52">
        <v>93320</v>
      </c>
      <c r="D1221" s="52">
        <v>1048</v>
      </c>
      <c r="E1221" s="52">
        <v>5</v>
      </c>
      <c r="F1221" s="53" t="s">
        <v>2481</v>
      </c>
      <c r="G1221" s="53" t="s">
        <v>2482</v>
      </c>
      <c r="H1221" s="53" t="s">
        <v>2478</v>
      </c>
      <c r="I1221" s="52">
        <v>93320</v>
      </c>
      <c r="J1221" s="38">
        <v>0.2112</v>
      </c>
      <c r="K1221" s="65">
        <v>4.7348484849999997</v>
      </c>
      <c r="L1221" s="65">
        <v>47.348484849999998</v>
      </c>
      <c r="M1221" s="65">
        <v>241.47727269999999</v>
      </c>
      <c r="N1221" s="65">
        <v>94.696969699999997</v>
      </c>
      <c r="O1221" s="65">
        <v>4.7348484849999997</v>
      </c>
      <c r="P1221" s="65">
        <v>885.41666669999995</v>
      </c>
      <c r="Q1221" s="65">
        <v>198.86363639999999</v>
      </c>
      <c r="R1221" s="65">
        <v>170.45454549999999</v>
      </c>
      <c r="S1221" s="65">
        <v>293.56060609999997</v>
      </c>
      <c r="T1221" s="65">
        <v>23.674242419999999</v>
      </c>
    </row>
    <row r="1222" spans="1:20" ht="12.75">
      <c r="A1222" s="52"/>
      <c r="B1222" s="52">
        <v>83</v>
      </c>
      <c r="C1222" s="52">
        <v>93500</v>
      </c>
      <c r="D1222" s="52">
        <v>370</v>
      </c>
      <c r="E1222" s="52">
        <v>4</v>
      </c>
      <c r="F1222" s="53" t="s">
        <v>2483</v>
      </c>
      <c r="G1222" s="53" t="s">
        <v>2484</v>
      </c>
      <c r="H1222" s="53" t="s">
        <v>1959</v>
      </c>
      <c r="I1222" s="52">
        <v>93500</v>
      </c>
      <c r="J1222" s="38">
        <v>0.77859999999999996</v>
      </c>
      <c r="K1222" s="64">
        <v>15.412278450000001</v>
      </c>
      <c r="L1222" s="64">
        <v>186.2316979</v>
      </c>
      <c r="M1222" s="64">
        <v>15.412278450000001</v>
      </c>
      <c r="N1222" s="64">
        <v>23.118417669999999</v>
      </c>
      <c r="O1222" s="64">
        <v>5.1374261490000004</v>
      </c>
      <c r="P1222" s="64">
        <v>458.51528380000002</v>
      </c>
      <c r="Q1222" s="64">
        <v>165.68199329999999</v>
      </c>
      <c r="R1222" s="64">
        <v>119.44515800000001</v>
      </c>
      <c r="S1222" s="64">
        <v>71.923966089999993</v>
      </c>
      <c r="T1222" s="64">
        <v>5.1374261490000004</v>
      </c>
    </row>
    <row r="1223" spans="1:20" ht="12.75">
      <c r="A1223" s="52"/>
      <c r="B1223" s="52">
        <v>2253</v>
      </c>
      <c r="C1223" s="52">
        <v>93510</v>
      </c>
      <c r="D1223" s="52">
        <v>83</v>
      </c>
      <c r="E1223" s="52">
        <v>5</v>
      </c>
      <c r="F1223" s="53" t="s">
        <v>2485</v>
      </c>
      <c r="G1223" s="53" t="s">
        <v>2486</v>
      </c>
      <c r="H1223" s="53" t="s">
        <v>2484</v>
      </c>
      <c r="I1223" s="52">
        <v>93510</v>
      </c>
      <c r="J1223" s="38">
        <v>2.392E-2</v>
      </c>
      <c r="K1223" s="65">
        <v>0</v>
      </c>
      <c r="L1223" s="65">
        <v>125.4180602</v>
      </c>
      <c r="M1223" s="65">
        <v>0</v>
      </c>
      <c r="N1223" s="65">
        <v>0</v>
      </c>
      <c r="O1223" s="65">
        <v>0</v>
      </c>
      <c r="P1223" s="65">
        <v>334.44816049999997</v>
      </c>
      <c r="Q1223" s="65">
        <v>0</v>
      </c>
      <c r="R1223" s="65">
        <v>0</v>
      </c>
      <c r="S1223" s="65">
        <v>0</v>
      </c>
      <c r="T1223" s="65">
        <v>0</v>
      </c>
    </row>
    <row r="1224" spans="1:20" ht="12.75">
      <c r="A1224" s="52"/>
      <c r="B1224" s="52">
        <v>2254</v>
      </c>
      <c r="C1224" s="52">
        <v>93520</v>
      </c>
      <c r="D1224" s="52">
        <v>83</v>
      </c>
      <c r="E1224" s="52">
        <v>5</v>
      </c>
      <c r="F1224" s="53" t="s">
        <v>2487</v>
      </c>
      <c r="G1224" s="53" t="s">
        <v>2488</v>
      </c>
      <c r="H1224" s="53" t="s">
        <v>2484</v>
      </c>
      <c r="I1224" s="52">
        <v>93520</v>
      </c>
      <c r="J1224" s="38">
        <v>8.1159999999999996E-2</v>
      </c>
      <c r="K1224" s="64">
        <v>0</v>
      </c>
      <c r="L1224" s="64">
        <v>86.249383929999993</v>
      </c>
      <c r="M1224" s="64">
        <v>0</v>
      </c>
      <c r="N1224" s="64">
        <v>24.642681119999999</v>
      </c>
      <c r="O1224" s="64">
        <v>0</v>
      </c>
      <c r="P1224" s="64">
        <v>381.9615574</v>
      </c>
      <c r="Q1224" s="64">
        <v>0</v>
      </c>
      <c r="R1224" s="64">
        <v>12.321340559999999</v>
      </c>
      <c r="S1224" s="64">
        <v>24.642681119999999</v>
      </c>
      <c r="T1224" s="64">
        <v>0</v>
      </c>
    </row>
    <row r="1225" spans="1:20" ht="12.75">
      <c r="A1225" s="52"/>
      <c r="B1225" s="52">
        <v>2255</v>
      </c>
      <c r="C1225" s="52">
        <v>93530</v>
      </c>
      <c r="D1225" s="52">
        <v>83</v>
      </c>
      <c r="E1225" s="52">
        <v>5</v>
      </c>
      <c r="F1225" s="53" t="s">
        <v>2489</v>
      </c>
      <c r="G1225" s="53" t="s">
        <v>2490</v>
      </c>
      <c r="H1225" s="53" t="s">
        <v>2484</v>
      </c>
      <c r="I1225" s="52">
        <v>93530</v>
      </c>
      <c r="J1225" s="38">
        <v>7.3400000000000007E-2</v>
      </c>
      <c r="K1225" s="65">
        <v>0</v>
      </c>
      <c r="L1225" s="65">
        <v>190.7356948</v>
      </c>
      <c r="M1225" s="65">
        <v>0</v>
      </c>
      <c r="N1225" s="65">
        <v>40.871934600000003</v>
      </c>
      <c r="O1225" s="65">
        <v>40.871934600000003</v>
      </c>
      <c r="P1225" s="65">
        <v>95.367847409999996</v>
      </c>
      <c r="Q1225" s="65">
        <v>108.9918256</v>
      </c>
      <c r="R1225" s="65">
        <v>122.61580379999999</v>
      </c>
      <c r="S1225" s="65">
        <v>177.11171659999999</v>
      </c>
      <c r="T1225" s="65">
        <v>0</v>
      </c>
    </row>
    <row r="1226" spans="1:20" ht="12.75">
      <c r="A1226" s="52"/>
      <c r="B1226" s="52">
        <v>2256</v>
      </c>
      <c r="C1226" s="52">
        <v>93540</v>
      </c>
      <c r="D1226" s="52">
        <v>83</v>
      </c>
      <c r="E1226" s="52">
        <v>5</v>
      </c>
      <c r="F1226" s="53" t="s">
        <v>2491</v>
      </c>
      <c r="G1226" s="53" t="s">
        <v>2492</v>
      </c>
      <c r="H1226" s="53" t="s">
        <v>2484</v>
      </c>
      <c r="I1226" s="52">
        <v>93540</v>
      </c>
      <c r="J1226" s="38">
        <v>0.12667999999999999</v>
      </c>
      <c r="K1226" s="64">
        <v>15.787811809999999</v>
      </c>
      <c r="L1226" s="64">
        <v>94.726870860000005</v>
      </c>
      <c r="M1226" s="64">
        <v>0</v>
      </c>
      <c r="N1226" s="64">
        <v>15.787811809999999</v>
      </c>
      <c r="O1226" s="64">
        <v>0</v>
      </c>
      <c r="P1226" s="64">
        <v>544.67950740000003</v>
      </c>
      <c r="Q1226" s="64">
        <v>94.726870860000005</v>
      </c>
      <c r="R1226" s="64">
        <v>149.9842122</v>
      </c>
      <c r="S1226" s="64">
        <v>39.469529520000002</v>
      </c>
      <c r="T1226" s="64">
        <v>0</v>
      </c>
    </row>
    <row r="1227" spans="1:20" ht="12.75">
      <c r="A1227" s="52"/>
      <c r="B1227" s="52">
        <v>2257</v>
      </c>
      <c r="C1227" s="52">
        <v>93550</v>
      </c>
      <c r="D1227" s="52">
        <v>83</v>
      </c>
      <c r="E1227" s="52">
        <v>5</v>
      </c>
      <c r="F1227" s="53" t="s">
        <v>2493</v>
      </c>
      <c r="G1227" s="53" t="s">
        <v>2494</v>
      </c>
      <c r="H1227" s="53" t="s">
        <v>2484</v>
      </c>
      <c r="I1227" s="52">
        <v>93550</v>
      </c>
      <c r="J1227" s="38">
        <v>2.1600000000000001E-2</v>
      </c>
      <c r="K1227" s="65">
        <v>0</v>
      </c>
      <c r="L1227" s="65">
        <v>231.4814815</v>
      </c>
      <c r="M1227" s="65">
        <v>138.88888890000001</v>
      </c>
      <c r="N1227" s="65">
        <v>0</v>
      </c>
      <c r="O1227" s="65">
        <v>0</v>
      </c>
      <c r="P1227" s="65">
        <v>185.18518520000001</v>
      </c>
      <c r="Q1227" s="65">
        <v>138.88888890000001</v>
      </c>
      <c r="R1227" s="65">
        <v>185.18518520000001</v>
      </c>
      <c r="S1227" s="65">
        <v>92.592592589999995</v>
      </c>
      <c r="T1227" s="65">
        <v>46.296296300000002</v>
      </c>
    </row>
    <row r="1228" spans="1:20" ht="12.75">
      <c r="A1228" s="52"/>
      <c r="B1228" s="52">
        <v>2258</v>
      </c>
      <c r="C1228" s="52">
        <v>93560</v>
      </c>
      <c r="D1228" s="52">
        <v>83</v>
      </c>
      <c r="E1228" s="52">
        <v>5</v>
      </c>
      <c r="F1228" s="53" t="s">
        <v>2495</v>
      </c>
      <c r="G1228" s="53" t="s">
        <v>2496</v>
      </c>
      <c r="H1228" s="53" t="s">
        <v>2484</v>
      </c>
      <c r="I1228" s="52">
        <v>93560</v>
      </c>
      <c r="J1228" s="38">
        <v>9.4520000000000007E-2</v>
      </c>
      <c r="K1228" s="64">
        <v>21.159542949999999</v>
      </c>
      <c r="L1228" s="64">
        <v>105.79771479999999</v>
      </c>
      <c r="M1228" s="64">
        <v>0</v>
      </c>
      <c r="N1228" s="64">
        <v>0</v>
      </c>
      <c r="O1228" s="64">
        <v>0</v>
      </c>
      <c r="P1228" s="64">
        <v>370.29200170000001</v>
      </c>
      <c r="Q1228" s="64">
        <v>148.1168007</v>
      </c>
      <c r="R1228" s="64">
        <v>21.159542949999999</v>
      </c>
      <c r="S1228" s="64">
        <v>0</v>
      </c>
      <c r="T1228" s="64">
        <v>0</v>
      </c>
    </row>
    <row r="1229" spans="1:20" ht="12.75">
      <c r="A1229" s="52"/>
      <c r="B1229" s="52">
        <v>2259</v>
      </c>
      <c r="C1229" s="52">
        <v>93570</v>
      </c>
      <c r="D1229" s="52">
        <v>83</v>
      </c>
      <c r="E1229" s="52">
        <v>5</v>
      </c>
      <c r="F1229" s="53" t="s">
        <v>2497</v>
      </c>
      <c r="G1229" s="53" t="s">
        <v>2498</v>
      </c>
      <c r="H1229" s="53" t="s">
        <v>2484</v>
      </c>
      <c r="I1229" s="52">
        <v>93570</v>
      </c>
      <c r="J1229" s="38">
        <v>2.5200000000000001E-3</v>
      </c>
      <c r="K1229" s="65">
        <v>0</v>
      </c>
      <c r="L1229" s="65">
        <v>793.65079370000001</v>
      </c>
      <c r="M1229" s="65">
        <v>0</v>
      </c>
      <c r="N1229" s="65">
        <v>0</v>
      </c>
      <c r="O1229" s="65">
        <v>0</v>
      </c>
      <c r="P1229" s="65">
        <v>396.82539680000002</v>
      </c>
      <c r="Q1229" s="65">
        <v>793.65079370000001</v>
      </c>
      <c r="R1229" s="65">
        <v>0</v>
      </c>
      <c r="S1229" s="65">
        <v>0</v>
      </c>
      <c r="T1229" s="65">
        <v>0</v>
      </c>
    </row>
    <row r="1230" spans="1:20" ht="12.75">
      <c r="A1230" s="52"/>
      <c r="B1230" s="52">
        <v>2260</v>
      </c>
      <c r="C1230" s="52">
        <v>93580</v>
      </c>
      <c r="D1230" s="52">
        <v>83</v>
      </c>
      <c r="E1230" s="52">
        <v>5</v>
      </c>
      <c r="F1230" s="53" t="s">
        <v>2499</v>
      </c>
      <c r="G1230" s="53" t="s">
        <v>2500</v>
      </c>
      <c r="H1230" s="53" t="s">
        <v>2484</v>
      </c>
      <c r="I1230" s="52">
        <v>93580</v>
      </c>
      <c r="J1230" s="38">
        <v>1.84E-2</v>
      </c>
      <c r="K1230" s="64">
        <v>0</v>
      </c>
      <c r="L1230" s="64">
        <v>217.3913043</v>
      </c>
      <c r="M1230" s="64">
        <v>0</v>
      </c>
      <c r="N1230" s="64">
        <v>163.0434783</v>
      </c>
      <c r="O1230" s="64">
        <v>54.347826089999998</v>
      </c>
      <c r="P1230" s="64">
        <v>652.17391299999997</v>
      </c>
      <c r="Q1230" s="64">
        <v>597.82608700000003</v>
      </c>
      <c r="R1230" s="64">
        <v>54.347826089999998</v>
      </c>
      <c r="S1230" s="64">
        <v>108.6956522</v>
      </c>
      <c r="T1230" s="64">
        <v>0</v>
      </c>
    </row>
    <row r="1231" spans="1:20" ht="12.75">
      <c r="A1231" s="52"/>
      <c r="B1231" s="52">
        <v>2261</v>
      </c>
      <c r="C1231" s="52">
        <v>93590</v>
      </c>
      <c r="D1231" s="52">
        <v>83</v>
      </c>
      <c r="E1231" s="52">
        <v>5</v>
      </c>
      <c r="F1231" s="53" t="s">
        <v>2501</v>
      </c>
      <c r="G1231" s="53" t="s">
        <v>2502</v>
      </c>
      <c r="H1231" s="53" t="s">
        <v>2484</v>
      </c>
      <c r="I1231" s="52">
        <v>93590</v>
      </c>
      <c r="J1231" s="38">
        <v>2.5479999999999999E-2</v>
      </c>
      <c r="K1231" s="65">
        <v>0</v>
      </c>
      <c r="L1231" s="65">
        <v>353.21821039999998</v>
      </c>
      <c r="M1231" s="65">
        <v>39.246467819999999</v>
      </c>
      <c r="N1231" s="65">
        <v>117.73940349999999</v>
      </c>
      <c r="O1231" s="65">
        <v>0</v>
      </c>
      <c r="P1231" s="65">
        <v>784.92935639999996</v>
      </c>
      <c r="Q1231" s="65">
        <v>196.23233909999999</v>
      </c>
      <c r="R1231" s="65">
        <v>235.4788069</v>
      </c>
      <c r="S1231" s="65">
        <v>431.71114599999999</v>
      </c>
      <c r="T1231" s="65">
        <v>0</v>
      </c>
    </row>
    <row r="1232" spans="1:20" ht="12.75">
      <c r="A1232" s="52"/>
      <c r="B1232" s="52">
        <v>2262</v>
      </c>
      <c r="C1232" s="52">
        <v>93595</v>
      </c>
      <c r="D1232" s="52">
        <v>83</v>
      </c>
      <c r="E1232" s="52">
        <v>5</v>
      </c>
      <c r="F1232" s="53" t="s">
        <v>2503</v>
      </c>
      <c r="G1232" s="53" t="s">
        <v>2504</v>
      </c>
      <c r="H1232" s="53" t="s">
        <v>2484</v>
      </c>
      <c r="I1232" s="52">
        <v>93595</v>
      </c>
      <c r="J1232" s="38">
        <v>3.3680000000000002E-2</v>
      </c>
      <c r="K1232" s="64">
        <v>89.073634200000001</v>
      </c>
      <c r="L1232" s="64">
        <v>682.89786219999996</v>
      </c>
      <c r="M1232" s="64">
        <v>0</v>
      </c>
      <c r="N1232" s="64">
        <v>0</v>
      </c>
      <c r="O1232" s="64">
        <v>0</v>
      </c>
      <c r="P1232" s="64">
        <v>267.22090259999999</v>
      </c>
      <c r="Q1232" s="64">
        <v>89.073634200000001</v>
      </c>
      <c r="R1232" s="64">
        <v>29.6912114</v>
      </c>
      <c r="S1232" s="64">
        <v>148.45605699999999</v>
      </c>
      <c r="T1232" s="64">
        <v>0</v>
      </c>
    </row>
    <row r="1233" spans="1:20" ht="12.75">
      <c r="A1233" s="52"/>
      <c r="B1233" s="52">
        <v>136</v>
      </c>
      <c r="C1233" s="52">
        <v>93600</v>
      </c>
      <c r="D1233" s="52">
        <v>370</v>
      </c>
      <c r="E1233" s="52">
        <v>4</v>
      </c>
      <c r="F1233" s="53" t="s">
        <v>2505</v>
      </c>
      <c r="G1233" s="53" t="s">
        <v>2506</v>
      </c>
      <c r="H1233" s="53" t="s">
        <v>1959</v>
      </c>
      <c r="I1233" s="52">
        <v>93600</v>
      </c>
      <c r="J1233" s="38">
        <v>3.44476</v>
      </c>
      <c r="K1233" s="65">
        <v>52.833869409999998</v>
      </c>
      <c r="L1233" s="65">
        <v>77.799324189999993</v>
      </c>
      <c r="M1233" s="65">
        <v>219.7540612</v>
      </c>
      <c r="N1233" s="65">
        <v>135.85852130000001</v>
      </c>
      <c r="O1233" s="65">
        <v>78.960508129999994</v>
      </c>
      <c r="P1233" s="65">
        <v>390.7383969</v>
      </c>
      <c r="Q1233" s="65">
        <v>130.92348960000001</v>
      </c>
      <c r="R1233" s="65">
        <v>124.5369779</v>
      </c>
      <c r="S1233" s="65">
        <v>130.34289759999999</v>
      </c>
      <c r="T1233" s="65">
        <v>142.825625</v>
      </c>
    </row>
    <row r="1234" spans="1:20" ht="12.75">
      <c r="A1234" s="52"/>
      <c r="B1234" s="52">
        <v>2225</v>
      </c>
      <c r="C1234" s="52">
        <v>93610</v>
      </c>
      <c r="D1234" s="52">
        <v>136</v>
      </c>
      <c r="E1234" s="52">
        <v>5</v>
      </c>
      <c r="F1234" s="53" t="s">
        <v>2507</v>
      </c>
      <c r="G1234" s="53" t="s">
        <v>2508</v>
      </c>
      <c r="H1234" s="53" t="s">
        <v>2506</v>
      </c>
      <c r="I1234" s="52">
        <v>93610</v>
      </c>
      <c r="J1234" s="38">
        <v>0.52744000000000002</v>
      </c>
      <c r="K1234" s="64">
        <v>56.878507509999999</v>
      </c>
      <c r="L1234" s="64">
        <v>109.9651145</v>
      </c>
      <c r="M1234" s="64">
        <v>386.7738511</v>
      </c>
      <c r="N1234" s="64">
        <v>104.2772638</v>
      </c>
      <c r="O1234" s="64">
        <v>41.710905510000003</v>
      </c>
      <c r="P1234" s="64">
        <v>329.89534350000002</v>
      </c>
      <c r="Q1234" s="64">
        <v>121.340816</v>
      </c>
      <c r="R1234" s="64">
        <v>144.092219</v>
      </c>
      <c r="S1234" s="64">
        <v>113.757015</v>
      </c>
      <c r="T1234" s="64">
        <v>153.5719703</v>
      </c>
    </row>
    <row r="1235" spans="1:20" ht="12.75">
      <c r="A1235" s="52"/>
      <c r="B1235" s="52">
        <v>106</v>
      </c>
      <c r="C1235" s="52">
        <v>93700</v>
      </c>
      <c r="D1235" s="52">
        <v>370</v>
      </c>
      <c r="E1235" s="52">
        <v>4</v>
      </c>
      <c r="F1235" s="53" t="s">
        <v>2509</v>
      </c>
      <c r="G1235" s="53" t="s">
        <v>2510</v>
      </c>
      <c r="H1235" s="53" t="s">
        <v>1959</v>
      </c>
      <c r="I1235" s="52">
        <v>93700</v>
      </c>
      <c r="J1235" s="38">
        <v>6.0920000000000002E-2</v>
      </c>
      <c r="K1235" s="65">
        <v>98.489822720000006</v>
      </c>
      <c r="L1235" s="65">
        <v>131.31976359999999</v>
      </c>
      <c r="M1235" s="65">
        <v>98.489822720000006</v>
      </c>
      <c r="N1235" s="65">
        <v>246.22455679999999</v>
      </c>
      <c r="O1235" s="65">
        <v>656.59881810000002</v>
      </c>
      <c r="P1235" s="65">
        <v>196.97964540000001</v>
      </c>
      <c r="Q1235" s="65">
        <v>147.7347341</v>
      </c>
      <c r="R1235" s="65">
        <v>131.31976359999999</v>
      </c>
      <c r="S1235" s="65">
        <v>131.31976359999999</v>
      </c>
      <c r="T1235" s="65">
        <v>246.22455679999999</v>
      </c>
    </row>
    <row r="1236" spans="1:20" ht="12.75">
      <c r="A1236" s="52"/>
      <c r="B1236" s="52">
        <v>203</v>
      </c>
      <c r="C1236" s="52">
        <v>93800</v>
      </c>
      <c r="D1236" s="52">
        <v>370</v>
      </c>
      <c r="E1236" s="52">
        <v>4</v>
      </c>
      <c r="F1236" s="53" t="s">
        <v>2511</v>
      </c>
      <c r="G1236" s="53" t="s">
        <v>2512</v>
      </c>
      <c r="H1236" s="53" t="s">
        <v>1959</v>
      </c>
      <c r="I1236" s="52">
        <v>93800</v>
      </c>
      <c r="J1236" s="38">
        <v>2.784E-2</v>
      </c>
      <c r="K1236" s="64">
        <v>0</v>
      </c>
      <c r="L1236" s="64">
        <v>0</v>
      </c>
      <c r="M1236" s="64">
        <v>35.919540230000003</v>
      </c>
      <c r="N1236" s="64">
        <v>538.79310339999995</v>
      </c>
      <c r="O1236" s="64">
        <v>0</v>
      </c>
      <c r="P1236" s="64">
        <v>466.95402300000001</v>
      </c>
      <c r="Q1236" s="64">
        <v>107.75862069999999</v>
      </c>
      <c r="R1236" s="64">
        <v>71.839080460000005</v>
      </c>
      <c r="S1236" s="64">
        <v>0</v>
      </c>
      <c r="T1236" s="64">
        <v>35.919540230000003</v>
      </c>
    </row>
    <row r="1237" spans="1:20" ht="12.75">
      <c r="A1237" s="52"/>
      <c r="B1237" s="52">
        <v>235</v>
      </c>
      <c r="C1237" s="52">
        <v>93900</v>
      </c>
      <c r="D1237" s="52">
        <v>370</v>
      </c>
      <c r="E1237" s="52">
        <v>4</v>
      </c>
      <c r="F1237" s="53" t="s">
        <v>2513</v>
      </c>
      <c r="G1237" s="53" t="s">
        <v>2514</v>
      </c>
      <c r="H1237" s="53" t="s">
        <v>1959</v>
      </c>
      <c r="I1237" s="52">
        <v>93900</v>
      </c>
      <c r="J1237" s="38">
        <v>0.39228000000000002</v>
      </c>
      <c r="K1237" s="65">
        <v>43.336392369999999</v>
      </c>
      <c r="L1237" s="65">
        <v>56.08239013</v>
      </c>
      <c r="M1237" s="65">
        <v>45.885591920000003</v>
      </c>
      <c r="N1237" s="65">
        <v>10.196798210000001</v>
      </c>
      <c r="O1237" s="65">
        <v>20.393596410000001</v>
      </c>
      <c r="P1237" s="65">
        <v>650.04588560000002</v>
      </c>
      <c r="Q1237" s="65">
        <v>239.6247578</v>
      </c>
      <c r="R1237" s="65">
        <v>423.1671255</v>
      </c>
      <c r="S1237" s="65">
        <v>270.21515240000002</v>
      </c>
      <c r="T1237" s="65">
        <v>7.6475986540000003</v>
      </c>
    </row>
    <row r="1238" spans="1:20" ht="12.75">
      <c r="A1238" s="52"/>
      <c r="B1238" s="52">
        <v>963</v>
      </c>
      <c r="C1238" s="52">
        <v>94100</v>
      </c>
      <c r="D1238" s="52">
        <v>235</v>
      </c>
      <c r="E1238" s="52">
        <v>5</v>
      </c>
      <c r="F1238" s="53" t="s">
        <v>2515</v>
      </c>
      <c r="G1238" s="53" t="s">
        <v>2516</v>
      </c>
      <c r="H1238" s="53" t="s">
        <v>2514</v>
      </c>
      <c r="I1238" s="52">
        <v>94100</v>
      </c>
      <c r="J1238" s="38">
        <v>3.2799999999999999E-3</v>
      </c>
      <c r="K1238" s="64">
        <v>609.75609759999998</v>
      </c>
      <c r="L1238" s="64">
        <v>0</v>
      </c>
      <c r="M1238" s="64">
        <v>0</v>
      </c>
      <c r="N1238" s="64">
        <v>0</v>
      </c>
      <c r="O1238" s="64">
        <v>0</v>
      </c>
      <c r="P1238" s="64">
        <v>0</v>
      </c>
      <c r="Q1238" s="64">
        <v>0</v>
      </c>
      <c r="R1238" s="64">
        <v>304.87804879999999</v>
      </c>
      <c r="S1238" s="64">
        <v>0</v>
      </c>
      <c r="T1238" s="64">
        <v>0</v>
      </c>
    </row>
    <row r="1239" spans="1:20" ht="12.75">
      <c r="A1239" s="52"/>
      <c r="B1239" s="52">
        <v>395</v>
      </c>
      <c r="C1239" s="52">
        <v>94300</v>
      </c>
      <c r="D1239" s="52">
        <v>370</v>
      </c>
      <c r="E1239" s="52">
        <v>4</v>
      </c>
      <c r="F1239" s="53" t="s">
        <v>2517</v>
      </c>
      <c r="G1239" s="53" t="s">
        <v>2518</v>
      </c>
      <c r="H1239" s="53" t="s">
        <v>1959</v>
      </c>
      <c r="I1239" s="52">
        <v>94300</v>
      </c>
      <c r="J1239" s="38">
        <v>2.4990399999999999</v>
      </c>
      <c r="K1239" s="65">
        <v>57.221973239999997</v>
      </c>
      <c r="L1239" s="65">
        <v>21.608297589999999</v>
      </c>
      <c r="M1239" s="65">
        <v>51.61982201</v>
      </c>
      <c r="N1239" s="65">
        <v>82.031500100000002</v>
      </c>
      <c r="O1239" s="65">
        <v>44.417056150000001</v>
      </c>
      <c r="P1239" s="65">
        <v>391.75043219999998</v>
      </c>
      <c r="Q1239" s="65">
        <v>104.440105</v>
      </c>
      <c r="R1239" s="65">
        <v>84.032268389999999</v>
      </c>
      <c r="S1239" s="65">
        <v>119.645944</v>
      </c>
      <c r="T1239" s="65">
        <v>37.614443950000002</v>
      </c>
    </row>
    <row r="1240" spans="1:20" ht="12.75">
      <c r="A1240" s="52"/>
      <c r="B1240" s="52">
        <v>1098</v>
      </c>
      <c r="C1240" s="52">
        <v>94400</v>
      </c>
      <c r="D1240" s="52">
        <v>395</v>
      </c>
      <c r="E1240" s="52">
        <v>5</v>
      </c>
      <c r="F1240" s="53" t="s">
        <v>2519</v>
      </c>
      <c r="G1240" s="53" t="s">
        <v>2520</v>
      </c>
      <c r="H1240" s="53" t="s">
        <v>2518</v>
      </c>
      <c r="I1240" s="52">
        <v>94400</v>
      </c>
      <c r="J1240" s="38">
        <v>1.0948800000000001</v>
      </c>
      <c r="K1240" s="64">
        <v>64.847289200000006</v>
      </c>
      <c r="L1240" s="64">
        <v>25.57357884</v>
      </c>
      <c r="M1240" s="64">
        <v>71.240683910000001</v>
      </c>
      <c r="N1240" s="64">
        <v>54.800526089999998</v>
      </c>
      <c r="O1240" s="64">
        <v>12.78678942</v>
      </c>
      <c r="P1240" s="64">
        <v>274.00263039999999</v>
      </c>
      <c r="Q1240" s="64">
        <v>112.34107849999999</v>
      </c>
      <c r="R1240" s="64">
        <v>126.9545521</v>
      </c>
      <c r="S1240" s="64">
        <v>107.774368</v>
      </c>
      <c r="T1240" s="64">
        <v>68.500657610000005</v>
      </c>
    </row>
    <row r="1241" spans="1:20" ht="12.75">
      <c r="A1241" s="52"/>
      <c r="B1241" s="52">
        <v>1107</v>
      </c>
      <c r="C1241" s="52">
        <v>94500</v>
      </c>
      <c r="D1241" s="52">
        <v>395</v>
      </c>
      <c r="E1241" s="52">
        <v>5</v>
      </c>
      <c r="F1241" s="53" t="s">
        <v>2521</v>
      </c>
      <c r="G1241" s="53" t="s">
        <v>2522</v>
      </c>
      <c r="H1241" s="53" t="s">
        <v>2518</v>
      </c>
      <c r="I1241" s="52">
        <v>94500</v>
      </c>
      <c r="J1241" s="38">
        <v>0.89851999999999999</v>
      </c>
      <c r="K1241" s="65">
        <v>77.905889689999995</v>
      </c>
      <c r="L1241" s="65">
        <v>12.242354089999999</v>
      </c>
      <c r="M1241" s="65">
        <v>42.291768689999998</v>
      </c>
      <c r="N1241" s="65">
        <v>52.308240220000002</v>
      </c>
      <c r="O1241" s="65">
        <v>71.228241999999995</v>
      </c>
      <c r="P1241" s="65">
        <v>481.9035748</v>
      </c>
      <c r="Q1241" s="65">
        <v>114.632952</v>
      </c>
      <c r="R1241" s="65">
        <v>58.985887900000002</v>
      </c>
      <c r="S1241" s="65">
        <v>136.89177760000001</v>
      </c>
      <c r="T1241" s="65">
        <v>10.01647153</v>
      </c>
    </row>
    <row r="1242" spans="1:20" ht="12.75">
      <c r="A1242" s="52"/>
      <c r="B1242" s="52">
        <v>852</v>
      </c>
      <c r="C1242" s="52">
        <v>94600</v>
      </c>
      <c r="D1242" s="52">
        <v>370</v>
      </c>
      <c r="E1242" s="52">
        <v>4</v>
      </c>
      <c r="F1242" s="53" t="s">
        <v>2523</v>
      </c>
      <c r="G1242" s="53" t="s">
        <v>2524</v>
      </c>
      <c r="H1242" s="53" t="s">
        <v>1959</v>
      </c>
      <c r="I1242" s="52">
        <v>94600</v>
      </c>
      <c r="J1242" s="38">
        <v>3.03268</v>
      </c>
      <c r="K1242" s="64">
        <v>113.43102469999999</v>
      </c>
      <c r="L1242" s="64">
        <v>161.24352060000001</v>
      </c>
      <c r="M1242" s="64">
        <v>307.318939</v>
      </c>
      <c r="N1242" s="64">
        <v>265.11204609999999</v>
      </c>
      <c r="O1242" s="64">
        <v>199.8232586</v>
      </c>
      <c r="P1242" s="64">
        <v>511.09909390000001</v>
      </c>
      <c r="Q1242" s="64">
        <v>183.33619110000001</v>
      </c>
      <c r="R1242" s="64">
        <v>197.5150692</v>
      </c>
      <c r="S1242" s="64">
        <v>205.4288616</v>
      </c>
      <c r="T1242" s="64">
        <v>271.04739039999998</v>
      </c>
    </row>
    <row r="1243" spans="1:20" ht="12.75">
      <c r="A1243" s="52"/>
      <c r="B1243" s="52">
        <v>2214</v>
      </c>
      <c r="C1243" s="52">
        <v>94610</v>
      </c>
      <c r="D1243" s="52">
        <v>852</v>
      </c>
      <c r="E1243" s="52">
        <v>5</v>
      </c>
      <c r="F1243" s="53" t="s">
        <v>2525</v>
      </c>
      <c r="G1243" s="53" t="s">
        <v>2526</v>
      </c>
      <c r="H1243" s="53" t="s">
        <v>2524</v>
      </c>
      <c r="I1243" s="52">
        <v>94610</v>
      </c>
      <c r="J1243" s="38">
        <v>1.8418000000000001</v>
      </c>
      <c r="K1243" s="65">
        <v>106.960582</v>
      </c>
      <c r="L1243" s="65">
        <v>213.9211641</v>
      </c>
      <c r="M1243" s="65">
        <v>359.43099139999998</v>
      </c>
      <c r="N1243" s="65">
        <v>306.222174</v>
      </c>
      <c r="O1243" s="65">
        <v>285.04723639999997</v>
      </c>
      <c r="P1243" s="65">
        <v>542.40416979999998</v>
      </c>
      <c r="Q1243" s="65">
        <v>207.40579869999999</v>
      </c>
      <c r="R1243" s="65">
        <v>238.89673149999999</v>
      </c>
      <c r="S1243" s="65">
        <v>222.6083179</v>
      </c>
      <c r="T1243" s="65">
        <v>401.23791940000001</v>
      </c>
    </row>
    <row r="1244" spans="1:20" ht="12.75">
      <c r="A1244" s="52"/>
      <c r="B1244" s="52">
        <v>2211</v>
      </c>
      <c r="C1244" s="52">
        <v>94620</v>
      </c>
      <c r="D1244" s="52">
        <v>370</v>
      </c>
      <c r="E1244" s="52">
        <v>4</v>
      </c>
      <c r="F1244" s="53" t="s">
        <v>2527</v>
      </c>
      <c r="G1244" s="53" t="s">
        <v>2528</v>
      </c>
      <c r="H1244" s="53" t="s">
        <v>1959</v>
      </c>
      <c r="I1244" s="52">
        <v>94620</v>
      </c>
      <c r="J1244" s="38">
        <v>9.0399999999999994E-2</v>
      </c>
      <c r="K1244" s="64">
        <v>132.7433628</v>
      </c>
      <c r="L1244" s="64">
        <v>608.40707959999997</v>
      </c>
      <c r="M1244" s="64">
        <v>564.15929200000005</v>
      </c>
      <c r="N1244" s="64">
        <v>597.34513270000002</v>
      </c>
      <c r="O1244" s="64">
        <v>265.48672570000002</v>
      </c>
      <c r="P1244" s="64">
        <v>1095.1327429999999</v>
      </c>
      <c r="Q1244" s="64">
        <v>66.371681420000002</v>
      </c>
      <c r="R1244" s="64">
        <v>199.1150442</v>
      </c>
      <c r="S1244" s="64">
        <v>165.9292035</v>
      </c>
      <c r="T1244" s="64">
        <v>210.1769912</v>
      </c>
    </row>
    <row r="1245" spans="1:20" ht="12.75">
      <c r="A1245" s="52"/>
      <c r="B1245" s="52">
        <v>859</v>
      </c>
      <c r="C1245" s="52">
        <v>94700</v>
      </c>
      <c r="D1245" s="52">
        <v>370</v>
      </c>
      <c r="E1245" s="52">
        <v>4</v>
      </c>
      <c r="F1245" s="53" t="s">
        <v>2529</v>
      </c>
      <c r="G1245" s="53" t="s">
        <v>2530</v>
      </c>
      <c r="H1245" s="53" t="s">
        <v>1959</v>
      </c>
      <c r="I1245" s="52">
        <v>94700</v>
      </c>
      <c r="J1245" s="38">
        <v>2.0119999999999999E-2</v>
      </c>
      <c r="K1245" s="65">
        <v>248.50894629999999</v>
      </c>
      <c r="L1245" s="65">
        <v>198.80715710000001</v>
      </c>
      <c r="M1245" s="65">
        <v>646.12326040000005</v>
      </c>
      <c r="N1245" s="65">
        <v>0</v>
      </c>
      <c r="O1245" s="65">
        <v>0</v>
      </c>
      <c r="P1245" s="65">
        <v>1043.7375750000001</v>
      </c>
      <c r="Q1245" s="65">
        <v>347.91252489999999</v>
      </c>
      <c r="R1245" s="65">
        <v>447.31610339999997</v>
      </c>
      <c r="S1245" s="65">
        <v>745.526839</v>
      </c>
      <c r="T1245" s="65">
        <v>745.526839</v>
      </c>
    </row>
    <row r="1246" spans="1:20" ht="12.75">
      <c r="A1246" s="52"/>
      <c r="B1246" s="52">
        <v>938</v>
      </c>
      <c r="C1246" s="52">
        <v>94800</v>
      </c>
      <c r="D1246" s="52">
        <v>370</v>
      </c>
      <c r="E1246" s="52">
        <v>4</v>
      </c>
      <c r="F1246" s="53" t="s">
        <v>2531</v>
      </c>
      <c r="G1246" s="53" t="s">
        <v>2532</v>
      </c>
      <c r="H1246" s="53" t="s">
        <v>1959</v>
      </c>
      <c r="I1246" s="52">
        <v>94800</v>
      </c>
      <c r="J1246" s="38">
        <v>0.79623999999999995</v>
      </c>
      <c r="K1246" s="64">
        <v>71.586456339999998</v>
      </c>
      <c r="L1246" s="64">
        <v>148.1965237</v>
      </c>
      <c r="M1246" s="64">
        <v>167.03506479999999</v>
      </c>
      <c r="N1246" s="64">
        <v>219.78298000000001</v>
      </c>
      <c r="O1246" s="64">
        <v>140.6611072</v>
      </c>
      <c r="P1246" s="64">
        <v>777.40379780000001</v>
      </c>
      <c r="Q1246" s="64">
        <v>489.8020697</v>
      </c>
      <c r="R1246" s="64">
        <v>395.60936400000003</v>
      </c>
      <c r="S1246" s="64">
        <v>653.06942630000003</v>
      </c>
      <c r="T1246" s="64">
        <v>233.5979102</v>
      </c>
    </row>
    <row r="1247" spans="1:20" ht="12.75">
      <c r="A1247" s="52"/>
      <c r="B1247" s="52">
        <v>2248</v>
      </c>
      <c r="C1247" s="52">
        <v>94810</v>
      </c>
      <c r="D1247" s="52">
        <v>938</v>
      </c>
      <c r="E1247" s="52">
        <v>5</v>
      </c>
      <c r="F1247" s="53" t="s">
        <v>2533</v>
      </c>
      <c r="G1247" s="53" t="s">
        <v>2534</v>
      </c>
      <c r="H1247" s="53" t="s">
        <v>2532</v>
      </c>
      <c r="I1247" s="52">
        <v>94810</v>
      </c>
      <c r="J1247" s="38">
        <v>7.9159999999999994E-2</v>
      </c>
      <c r="K1247" s="65">
        <v>101.061142</v>
      </c>
      <c r="L1247" s="65">
        <v>138.95907020000001</v>
      </c>
      <c r="M1247" s="65">
        <v>12.63264275</v>
      </c>
      <c r="N1247" s="65">
        <v>0</v>
      </c>
      <c r="O1247" s="65">
        <v>25.265285500000001</v>
      </c>
      <c r="P1247" s="65">
        <v>1275.8969179999999</v>
      </c>
      <c r="Q1247" s="65">
        <v>871.65234969999995</v>
      </c>
      <c r="R1247" s="65">
        <v>581.10156640000002</v>
      </c>
      <c r="S1247" s="65">
        <v>1073.7746340000001</v>
      </c>
      <c r="T1247" s="65">
        <v>25.265285500000001</v>
      </c>
    </row>
    <row r="1248" spans="1:20" ht="12.75">
      <c r="A1248" s="52"/>
      <c r="B1248" s="52">
        <v>970</v>
      </c>
      <c r="C1248" s="52">
        <v>94900</v>
      </c>
      <c r="D1248" s="52">
        <v>938</v>
      </c>
      <c r="E1248" s="52">
        <v>5</v>
      </c>
      <c r="F1248" s="53" t="s">
        <v>2535</v>
      </c>
      <c r="G1248" s="53" t="s">
        <v>2536</v>
      </c>
      <c r="H1248" s="53" t="s">
        <v>2532</v>
      </c>
      <c r="I1248" s="52">
        <v>94900</v>
      </c>
      <c r="J1248" s="38">
        <v>0.33384000000000003</v>
      </c>
      <c r="K1248" s="64">
        <v>77.881619939999993</v>
      </c>
      <c r="L1248" s="64">
        <v>29.954469209999999</v>
      </c>
      <c r="M1248" s="64">
        <v>131.79966450000001</v>
      </c>
      <c r="N1248" s="64">
        <v>392.40354660000003</v>
      </c>
      <c r="O1248" s="64">
        <v>323.50826740000002</v>
      </c>
      <c r="P1248" s="64">
        <v>287.56290439999998</v>
      </c>
      <c r="Q1248" s="64">
        <v>77.881619939999993</v>
      </c>
      <c r="R1248" s="64">
        <v>89.863407620000004</v>
      </c>
      <c r="S1248" s="64">
        <v>215.67217830000001</v>
      </c>
      <c r="T1248" s="64">
        <v>113.826983</v>
      </c>
    </row>
    <row r="1249" spans="1:20" ht="12.75">
      <c r="A1249" s="52"/>
      <c r="B1249" s="52">
        <v>978</v>
      </c>
      <c r="C1249" s="52">
        <v>95000</v>
      </c>
      <c r="D1249" s="52">
        <v>938</v>
      </c>
      <c r="E1249" s="52">
        <v>5</v>
      </c>
      <c r="F1249" s="56" t="s">
        <v>2537</v>
      </c>
      <c r="G1249" s="56" t="s">
        <v>2538</v>
      </c>
      <c r="H1249" s="56" t="s">
        <v>2532</v>
      </c>
      <c r="I1249" s="52">
        <v>95000</v>
      </c>
      <c r="J1249" s="38">
        <v>0</v>
      </c>
      <c r="K1249" s="65" t="e">
        <v>#DIV/0!</v>
      </c>
      <c r="L1249" s="65" t="e">
        <v>#DIV/0!</v>
      </c>
      <c r="M1249" s="65" t="e">
        <v>#DIV/0!</v>
      </c>
      <c r="N1249" s="65" t="e">
        <v>#DIV/0!</v>
      </c>
      <c r="O1249" s="65" t="e">
        <v>#DIV/0!</v>
      </c>
      <c r="P1249" s="65" t="e">
        <v>#DIV/0!</v>
      </c>
      <c r="Q1249" s="65" t="e">
        <v>#DIV/0!</v>
      </c>
      <c r="R1249" s="65" t="e">
        <v>#DIV/0!</v>
      </c>
      <c r="S1249" s="65" t="e">
        <v>#DIV/0!</v>
      </c>
      <c r="T1249" s="65" t="e">
        <v>#DIV/0!</v>
      </c>
    </row>
    <row r="1250" spans="1:20" ht="12.75">
      <c r="A1250" s="52"/>
      <c r="B1250" s="52">
        <v>2252</v>
      </c>
      <c r="C1250" s="52">
        <v>95010</v>
      </c>
      <c r="D1250" s="52">
        <v>370</v>
      </c>
      <c r="E1250" s="52">
        <v>6</v>
      </c>
      <c r="F1250" s="53" t="s">
        <v>2539</v>
      </c>
      <c r="G1250" s="53" t="s">
        <v>2540</v>
      </c>
      <c r="H1250" s="53" t="s">
        <v>2538</v>
      </c>
      <c r="I1250" s="52">
        <v>95010</v>
      </c>
      <c r="J1250" s="38">
        <v>0.10512000000000001</v>
      </c>
      <c r="K1250" s="64">
        <v>85.616438360000004</v>
      </c>
      <c r="L1250" s="64">
        <v>228.3105023</v>
      </c>
      <c r="M1250" s="64">
        <v>47.564687980000002</v>
      </c>
      <c r="N1250" s="64">
        <v>38.051750380000001</v>
      </c>
      <c r="O1250" s="64">
        <v>9.5129375950000004</v>
      </c>
      <c r="P1250" s="64">
        <v>1560.121766</v>
      </c>
      <c r="Q1250" s="64">
        <v>1702.81583</v>
      </c>
      <c r="R1250" s="64">
        <v>1103.500761</v>
      </c>
      <c r="S1250" s="64">
        <v>1550.6088279999999</v>
      </c>
      <c r="T1250" s="64">
        <v>323.43987820000001</v>
      </c>
    </row>
    <row r="1251" spans="1:20" ht="12.75">
      <c r="A1251" s="52"/>
      <c r="B1251" s="52">
        <v>2469</v>
      </c>
      <c r="C1251" s="52">
        <v>95020</v>
      </c>
      <c r="D1251" s="52">
        <v>370</v>
      </c>
      <c r="E1251" s="52">
        <v>6</v>
      </c>
      <c r="F1251" s="53" t="s">
        <v>2541</v>
      </c>
      <c r="G1251" s="53" t="s">
        <v>2542</v>
      </c>
      <c r="H1251" s="53" t="s">
        <v>2538</v>
      </c>
      <c r="I1251" s="52">
        <v>95020</v>
      </c>
      <c r="J1251" s="38">
        <v>9.9600000000000001E-3</v>
      </c>
      <c r="K1251" s="65">
        <v>0</v>
      </c>
      <c r="L1251" s="65">
        <v>200.80321290000001</v>
      </c>
      <c r="M1251" s="65">
        <v>0</v>
      </c>
      <c r="N1251" s="65">
        <v>0</v>
      </c>
      <c r="O1251" s="65">
        <v>0</v>
      </c>
      <c r="P1251" s="65">
        <v>2610.4417669999998</v>
      </c>
      <c r="Q1251" s="65">
        <v>702.81124499999999</v>
      </c>
      <c r="R1251" s="65">
        <v>200.80321290000001</v>
      </c>
      <c r="S1251" s="65">
        <v>301.2048193</v>
      </c>
      <c r="T1251" s="65">
        <v>200.80321290000001</v>
      </c>
    </row>
    <row r="1252" spans="1:20" ht="12.75">
      <c r="A1252" s="52"/>
      <c r="B1252" s="52">
        <v>2269</v>
      </c>
      <c r="C1252" s="52">
        <v>95030</v>
      </c>
      <c r="D1252" s="52">
        <v>370</v>
      </c>
      <c r="E1252" s="52">
        <v>6</v>
      </c>
      <c r="F1252" s="53" t="s">
        <v>2543</v>
      </c>
      <c r="G1252" s="53" t="s">
        <v>2544</v>
      </c>
      <c r="H1252" s="53" t="s">
        <v>2538</v>
      </c>
      <c r="I1252" s="52">
        <v>95030</v>
      </c>
      <c r="J1252" s="38">
        <v>4.3200000000000002E-2</v>
      </c>
      <c r="K1252" s="64">
        <v>69.444444439999998</v>
      </c>
      <c r="L1252" s="64">
        <v>23.148148150000001</v>
      </c>
      <c r="M1252" s="64">
        <v>115.7407407</v>
      </c>
      <c r="N1252" s="64">
        <v>185.18518520000001</v>
      </c>
      <c r="O1252" s="64">
        <v>46.296296300000002</v>
      </c>
      <c r="P1252" s="64">
        <v>1064.814815</v>
      </c>
      <c r="Q1252" s="64">
        <v>347.22222219999998</v>
      </c>
      <c r="R1252" s="64">
        <v>902.77777779999997</v>
      </c>
      <c r="S1252" s="64">
        <v>1180.555556</v>
      </c>
      <c r="T1252" s="64">
        <v>0</v>
      </c>
    </row>
    <row r="1253" spans="1:20" ht="12.75">
      <c r="A1253" s="52"/>
      <c r="B1253" s="52">
        <v>2468</v>
      </c>
      <c r="C1253" s="52">
        <v>95040</v>
      </c>
      <c r="D1253" s="52">
        <v>370</v>
      </c>
      <c r="E1253" s="52">
        <v>4</v>
      </c>
      <c r="F1253" s="53" t="s">
        <v>2545</v>
      </c>
      <c r="G1253" s="53" t="s">
        <v>2546</v>
      </c>
      <c r="H1253" s="53" t="s">
        <v>1959</v>
      </c>
      <c r="I1253" s="52">
        <v>95040</v>
      </c>
      <c r="J1253" s="38">
        <v>3.7839999999999999E-2</v>
      </c>
      <c r="K1253" s="65">
        <v>26.427061309999999</v>
      </c>
      <c r="L1253" s="65">
        <v>211.41649050000001</v>
      </c>
      <c r="M1253" s="65">
        <v>422.83298100000002</v>
      </c>
      <c r="N1253" s="65">
        <v>105.70824519999999</v>
      </c>
      <c r="O1253" s="65">
        <v>0</v>
      </c>
      <c r="P1253" s="65">
        <v>1559.1966170000001</v>
      </c>
      <c r="Q1253" s="65">
        <v>660.67653280000002</v>
      </c>
      <c r="R1253" s="65">
        <v>396.40591970000003</v>
      </c>
      <c r="S1253" s="65">
        <v>951.3742072</v>
      </c>
      <c r="T1253" s="65">
        <v>819.23890059999997</v>
      </c>
    </row>
    <row r="1254" spans="1:20" ht="12.75">
      <c r="A1254" s="52"/>
      <c r="B1254" s="52">
        <v>2251</v>
      </c>
      <c r="C1254" s="52">
        <v>95050</v>
      </c>
      <c r="D1254" s="52">
        <v>2468</v>
      </c>
      <c r="E1254" s="52">
        <v>5</v>
      </c>
      <c r="F1254" s="53" t="s">
        <v>2547</v>
      </c>
      <c r="G1254" s="53" t="s">
        <v>2548</v>
      </c>
      <c r="H1254" s="53" t="s">
        <v>2546</v>
      </c>
      <c r="I1254" s="52">
        <v>95050</v>
      </c>
      <c r="J1254" s="38">
        <v>3.108E-2</v>
      </c>
      <c r="K1254" s="64">
        <v>32.175032180000002</v>
      </c>
      <c r="L1254" s="64">
        <v>257.40025739999999</v>
      </c>
      <c r="M1254" s="64">
        <v>450.45045049999999</v>
      </c>
      <c r="N1254" s="64">
        <v>128.70012869999999</v>
      </c>
      <c r="O1254" s="64">
        <v>0</v>
      </c>
      <c r="P1254" s="64">
        <v>1447.876448</v>
      </c>
      <c r="Q1254" s="64">
        <v>707.85070789999997</v>
      </c>
      <c r="R1254" s="64">
        <v>450.45045049999999</v>
      </c>
      <c r="S1254" s="64">
        <v>1061.7760619999999</v>
      </c>
      <c r="T1254" s="64">
        <v>900.90090090000001</v>
      </c>
    </row>
    <row r="1255" spans="1:20" ht="12.75">
      <c r="A1255" s="52"/>
      <c r="B1255" s="52">
        <v>154</v>
      </c>
      <c r="C1255" s="52">
        <v>95100</v>
      </c>
      <c r="D1255" s="52">
        <v>370</v>
      </c>
      <c r="E1255" s="52">
        <v>4</v>
      </c>
      <c r="F1255" s="53" t="s">
        <v>2549</v>
      </c>
      <c r="G1255" s="53" t="s">
        <v>2550</v>
      </c>
      <c r="H1255" s="53" t="s">
        <v>1959</v>
      </c>
      <c r="I1255" s="52">
        <v>95100</v>
      </c>
      <c r="J1255" s="38">
        <v>0.44800000000000001</v>
      </c>
      <c r="K1255" s="65">
        <v>334.82142859999999</v>
      </c>
      <c r="L1255" s="65">
        <v>44.642857139999997</v>
      </c>
      <c r="M1255" s="65">
        <v>131.69642859999999</v>
      </c>
      <c r="N1255" s="65">
        <v>232.14285709999999</v>
      </c>
      <c r="O1255" s="65">
        <v>174.10714290000001</v>
      </c>
      <c r="P1255" s="65">
        <v>343.75</v>
      </c>
      <c r="Q1255" s="65">
        <v>127.2321429</v>
      </c>
      <c r="R1255" s="65">
        <v>272.32142859999999</v>
      </c>
      <c r="S1255" s="65">
        <v>366.07142859999999</v>
      </c>
      <c r="T1255" s="65">
        <v>433.0357143</v>
      </c>
    </row>
    <row r="1256" spans="1:20" ht="12.75">
      <c r="A1256" s="52"/>
      <c r="B1256" s="52">
        <v>161</v>
      </c>
      <c r="C1256" s="52">
        <v>95200</v>
      </c>
      <c r="D1256" s="52">
        <v>154</v>
      </c>
      <c r="E1256" s="52">
        <v>5</v>
      </c>
      <c r="F1256" s="53" t="s">
        <v>2551</v>
      </c>
      <c r="G1256" s="53" t="s">
        <v>2552</v>
      </c>
      <c r="H1256" s="53" t="s">
        <v>2550</v>
      </c>
      <c r="I1256" s="52">
        <v>95200</v>
      </c>
      <c r="J1256" s="38">
        <v>8.2360000000000003E-2</v>
      </c>
      <c r="K1256" s="64">
        <v>97.134531330000002</v>
      </c>
      <c r="L1256" s="64">
        <v>12.14181642</v>
      </c>
      <c r="M1256" s="64">
        <v>48.567265659999997</v>
      </c>
      <c r="N1256" s="64">
        <v>36.42544925</v>
      </c>
      <c r="O1256" s="64">
        <v>24.283632829999998</v>
      </c>
      <c r="P1256" s="64">
        <v>254.9781447</v>
      </c>
      <c r="Q1256" s="64">
        <v>157.84361340000001</v>
      </c>
      <c r="R1256" s="64">
        <v>194.26906270000001</v>
      </c>
      <c r="S1256" s="64">
        <v>279.26177760000002</v>
      </c>
      <c r="T1256" s="64">
        <v>582.807188</v>
      </c>
    </row>
    <row r="1257" spans="1:20" ht="12.75">
      <c r="A1257" s="52"/>
      <c r="B1257" s="52">
        <v>2276</v>
      </c>
      <c r="C1257" s="52">
        <v>95210</v>
      </c>
      <c r="D1257" s="52">
        <v>161</v>
      </c>
      <c r="E1257" s="52">
        <v>6</v>
      </c>
      <c r="F1257" s="53" t="s">
        <v>2553</v>
      </c>
      <c r="G1257" s="53" t="s">
        <v>2554</v>
      </c>
      <c r="H1257" s="53" t="s">
        <v>2552</v>
      </c>
      <c r="I1257" s="52">
        <v>95210</v>
      </c>
      <c r="J1257" s="38">
        <v>2.8320000000000001E-2</v>
      </c>
      <c r="K1257" s="65">
        <v>35.310734459999999</v>
      </c>
      <c r="L1257" s="65">
        <v>35.310734459999999</v>
      </c>
      <c r="M1257" s="65">
        <v>105.93220340000001</v>
      </c>
      <c r="N1257" s="65">
        <v>0</v>
      </c>
      <c r="O1257" s="65">
        <v>0</v>
      </c>
      <c r="P1257" s="65">
        <v>282.48587570000001</v>
      </c>
      <c r="Q1257" s="65">
        <v>70.621468930000006</v>
      </c>
      <c r="R1257" s="65">
        <v>141.24293789999999</v>
      </c>
      <c r="S1257" s="65">
        <v>317.79661019999998</v>
      </c>
      <c r="T1257" s="65">
        <v>706.21468930000003</v>
      </c>
    </row>
    <row r="1258" spans="1:20" ht="12.75">
      <c r="A1258" s="52"/>
      <c r="B1258" s="52">
        <v>177</v>
      </c>
      <c r="C1258" s="52">
        <v>95300</v>
      </c>
      <c r="D1258" s="52">
        <v>154</v>
      </c>
      <c r="E1258" s="52">
        <v>5</v>
      </c>
      <c r="F1258" s="53" t="s">
        <v>2555</v>
      </c>
      <c r="G1258" s="53" t="s">
        <v>2556</v>
      </c>
      <c r="H1258" s="53" t="s">
        <v>2550</v>
      </c>
      <c r="I1258" s="52">
        <v>95300</v>
      </c>
      <c r="J1258" s="38">
        <v>4.156E-2</v>
      </c>
      <c r="K1258" s="64">
        <v>0</v>
      </c>
      <c r="L1258" s="64">
        <v>24.061597689999999</v>
      </c>
      <c r="M1258" s="64">
        <v>96.246390759999997</v>
      </c>
      <c r="N1258" s="64">
        <v>48.123195379999999</v>
      </c>
      <c r="O1258" s="64">
        <v>216.5543792</v>
      </c>
      <c r="P1258" s="64">
        <v>457.17035609999999</v>
      </c>
      <c r="Q1258" s="64">
        <v>48.123195379999999</v>
      </c>
      <c r="R1258" s="64">
        <v>0</v>
      </c>
      <c r="S1258" s="64">
        <v>144.36958609999999</v>
      </c>
      <c r="T1258" s="64">
        <v>24.061597689999999</v>
      </c>
    </row>
    <row r="1259" spans="1:20" ht="12.75">
      <c r="A1259" s="52"/>
      <c r="B1259" s="52">
        <v>169</v>
      </c>
      <c r="C1259" s="52">
        <v>95400</v>
      </c>
      <c r="D1259" s="52">
        <v>154</v>
      </c>
      <c r="E1259" s="52">
        <v>5</v>
      </c>
      <c r="F1259" s="53" t="s">
        <v>2557</v>
      </c>
      <c r="G1259" s="53" t="s">
        <v>2558</v>
      </c>
      <c r="H1259" s="53" t="s">
        <v>2550</v>
      </c>
      <c r="I1259" s="52">
        <v>95400</v>
      </c>
      <c r="J1259" s="38">
        <v>0.32407999999999998</v>
      </c>
      <c r="K1259" s="65">
        <v>438.16341640000002</v>
      </c>
      <c r="L1259" s="65">
        <v>55.541841519999998</v>
      </c>
      <c r="M1259" s="65">
        <v>157.368551</v>
      </c>
      <c r="N1259" s="65">
        <v>305.48012840000001</v>
      </c>
      <c r="O1259" s="65">
        <v>206.73907679999999</v>
      </c>
      <c r="P1259" s="65">
        <v>351.76499630000001</v>
      </c>
      <c r="Q1259" s="65">
        <v>129.5976302</v>
      </c>
      <c r="R1259" s="65">
        <v>327.07973340000001</v>
      </c>
      <c r="S1259" s="65">
        <v>416.56381140000002</v>
      </c>
      <c r="T1259" s="65">
        <v>447.42039</v>
      </c>
    </row>
    <row r="1260" spans="1:20" ht="12.75">
      <c r="A1260" s="52"/>
      <c r="B1260" s="52">
        <v>1069</v>
      </c>
      <c r="C1260" s="52">
        <v>95600</v>
      </c>
      <c r="D1260" s="52">
        <v>370</v>
      </c>
      <c r="E1260" s="52">
        <v>4</v>
      </c>
      <c r="F1260" s="53" t="s">
        <v>2559</v>
      </c>
      <c r="G1260" s="53" t="s">
        <v>2560</v>
      </c>
      <c r="H1260" s="53" t="s">
        <v>1959</v>
      </c>
      <c r="I1260" s="52">
        <v>95600</v>
      </c>
      <c r="J1260" s="38">
        <v>3.1719999999999998E-2</v>
      </c>
      <c r="K1260" s="64">
        <v>283.73266080000002</v>
      </c>
      <c r="L1260" s="64">
        <v>126.10340480000001</v>
      </c>
      <c r="M1260" s="64">
        <v>126.10340480000001</v>
      </c>
      <c r="N1260" s="64">
        <v>31.525851200000002</v>
      </c>
      <c r="O1260" s="64">
        <v>31.525851200000002</v>
      </c>
      <c r="P1260" s="64">
        <v>1292.5598990000001</v>
      </c>
      <c r="Q1260" s="64">
        <v>315.258512</v>
      </c>
      <c r="R1260" s="64">
        <v>346.78436319999997</v>
      </c>
      <c r="S1260" s="64">
        <v>1008.827238</v>
      </c>
      <c r="T1260" s="64">
        <v>283.73266080000002</v>
      </c>
    </row>
    <row r="1261" spans="1:20" ht="12.75">
      <c r="A1261" s="52"/>
      <c r="B1261" s="52">
        <v>701</v>
      </c>
      <c r="C1261" s="52">
        <v>95900</v>
      </c>
      <c r="D1261" s="52">
        <v>370</v>
      </c>
      <c r="E1261" s="52">
        <v>4</v>
      </c>
      <c r="F1261" s="53" t="s">
        <v>2561</v>
      </c>
      <c r="G1261" s="53" t="s">
        <v>2562</v>
      </c>
      <c r="H1261" s="53" t="s">
        <v>1959</v>
      </c>
      <c r="I1261" s="52">
        <v>95900</v>
      </c>
      <c r="J1261" s="38">
        <v>3.3435600000000001</v>
      </c>
      <c r="K1261" s="65">
        <v>341.55211809999997</v>
      </c>
      <c r="L1261" s="65">
        <v>115.44581220000001</v>
      </c>
      <c r="M1261" s="65">
        <v>197.0953116</v>
      </c>
      <c r="N1261" s="65">
        <v>373.8530189</v>
      </c>
      <c r="O1261" s="65">
        <v>225.50814099999999</v>
      </c>
      <c r="P1261" s="65">
        <v>806.92435609999995</v>
      </c>
      <c r="Q1261" s="65">
        <v>253.62188800000001</v>
      </c>
      <c r="R1261" s="65">
        <v>301.77415689999998</v>
      </c>
      <c r="S1261" s="65">
        <v>506.34652879999999</v>
      </c>
      <c r="T1261" s="65">
        <v>450.11903480000001</v>
      </c>
    </row>
    <row r="1262" spans="1:20" ht="12.75">
      <c r="A1262" s="52"/>
      <c r="B1262" s="52">
        <v>217</v>
      </c>
      <c r="C1262" s="52">
        <v>96000</v>
      </c>
      <c r="D1262" s="52">
        <v>701</v>
      </c>
      <c r="E1262" s="52">
        <v>5</v>
      </c>
      <c r="F1262" s="53" t="s">
        <v>2563</v>
      </c>
      <c r="G1262" s="53" t="s">
        <v>2564</v>
      </c>
      <c r="H1262" s="53" t="s">
        <v>2562</v>
      </c>
      <c r="I1262" s="52">
        <v>96000</v>
      </c>
      <c r="J1262" s="38">
        <v>0.35583999999999999</v>
      </c>
      <c r="K1262" s="64">
        <v>376.57374099999998</v>
      </c>
      <c r="L1262" s="64">
        <v>30.912769780000001</v>
      </c>
      <c r="M1262" s="64">
        <v>103.9793165</v>
      </c>
      <c r="N1262" s="64">
        <v>404.67625900000002</v>
      </c>
      <c r="O1262" s="64">
        <v>98.358812950000001</v>
      </c>
      <c r="P1262" s="64">
        <v>845.88579140000002</v>
      </c>
      <c r="Q1262" s="64">
        <v>286.64568350000002</v>
      </c>
      <c r="R1262" s="64">
        <v>306.31744600000002</v>
      </c>
      <c r="S1262" s="64">
        <v>396.24550360000001</v>
      </c>
      <c r="T1262" s="64">
        <v>219.1996403</v>
      </c>
    </row>
    <row r="1263" spans="1:20" ht="12.75">
      <c r="A1263" s="52"/>
      <c r="B1263" s="52">
        <v>209</v>
      </c>
      <c r="C1263" s="52">
        <v>96050</v>
      </c>
      <c r="D1263" s="52">
        <v>701</v>
      </c>
      <c r="E1263" s="52">
        <v>5</v>
      </c>
      <c r="F1263" s="53" t="s">
        <v>2565</v>
      </c>
      <c r="G1263" s="53" t="s">
        <v>2566</v>
      </c>
      <c r="H1263" s="53" t="s">
        <v>2562</v>
      </c>
      <c r="I1263" s="52">
        <v>96050</v>
      </c>
      <c r="J1263" s="38">
        <v>0.32147999999999999</v>
      </c>
      <c r="K1263" s="65">
        <v>525.69366679999996</v>
      </c>
      <c r="L1263" s="65">
        <v>34.21674754</v>
      </c>
      <c r="M1263" s="65">
        <v>87.097175559999997</v>
      </c>
      <c r="N1263" s="65">
        <v>479.03446559999998</v>
      </c>
      <c r="O1263" s="65">
        <v>99.539629210000001</v>
      </c>
      <c r="P1263" s="65">
        <v>370.16299609999999</v>
      </c>
      <c r="Q1263" s="65">
        <v>186.63680479999999</v>
      </c>
      <c r="R1263" s="65">
        <v>339.05686200000002</v>
      </c>
      <c r="S1263" s="65">
        <v>286.17643399999997</v>
      </c>
      <c r="T1263" s="65">
        <v>217.74293890000001</v>
      </c>
    </row>
    <row r="1264" spans="1:20" ht="12.75">
      <c r="A1264" s="52"/>
      <c r="B1264" s="52">
        <v>202</v>
      </c>
      <c r="C1264" s="52">
        <v>96100</v>
      </c>
      <c r="D1264" s="52">
        <v>701</v>
      </c>
      <c r="E1264" s="52">
        <v>5</v>
      </c>
      <c r="F1264" s="53" t="s">
        <v>2567</v>
      </c>
      <c r="G1264" s="53" t="s">
        <v>2568</v>
      </c>
      <c r="H1264" s="53" t="s">
        <v>2562</v>
      </c>
      <c r="I1264" s="52">
        <v>96100</v>
      </c>
      <c r="J1264" s="38">
        <v>1.8486400000000001</v>
      </c>
      <c r="K1264" s="64">
        <v>310.49852859999999</v>
      </c>
      <c r="L1264" s="64">
        <v>152.5445733</v>
      </c>
      <c r="M1264" s="64">
        <v>189.3283711</v>
      </c>
      <c r="N1264" s="64">
        <v>353.23264669999998</v>
      </c>
      <c r="O1264" s="64">
        <v>318.61260170000003</v>
      </c>
      <c r="P1264" s="64">
        <v>911.48087239999995</v>
      </c>
      <c r="Q1264" s="64">
        <v>182.29617450000001</v>
      </c>
      <c r="R1264" s="64">
        <v>250.45438809999999</v>
      </c>
      <c r="S1264" s="64">
        <v>460.33841089999999</v>
      </c>
      <c r="T1264" s="64">
        <v>424.63648949999998</v>
      </c>
    </row>
    <row r="1265" spans="1:20" ht="12.75">
      <c r="A1265" s="52"/>
      <c r="B1265" s="52">
        <v>2232</v>
      </c>
      <c r="C1265" s="52">
        <v>96110</v>
      </c>
      <c r="D1265" s="52">
        <v>202</v>
      </c>
      <c r="E1265" s="52">
        <v>6</v>
      </c>
      <c r="F1265" s="53" t="s">
        <v>2569</v>
      </c>
      <c r="G1265" s="53" t="s">
        <v>2570</v>
      </c>
      <c r="H1265" s="53" t="s">
        <v>2568</v>
      </c>
      <c r="I1265" s="52">
        <v>96110</v>
      </c>
      <c r="J1265" s="38">
        <v>0.55435999999999996</v>
      </c>
      <c r="K1265" s="65">
        <v>162.34937590000001</v>
      </c>
      <c r="L1265" s="65">
        <v>191.2114871</v>
      </c>
      <c r="M1265" s="65">
        <v>232.70077209999999</v>
      </c>
      <c r="N1265" s="65">
        <v>402.26567569999997</v>
      </c>
      <c r="O1265" s="65">
        <v>275.99393900000001</v>
      </c>
      <c r="P1265" s="65">
        <v>505.08694709999997</v>
      </c>
      <c r="Q1265" s="65">
        <v>115.4484451</v>
      </c>
      <c r="R1265" s="65">
        <v>173.17266760000001</v>
      </c>
      <c r="S1265" s="65">
        <v>393.24626599999999</v>
      </c>
      <c r="T1265" s="65">
        <v>248.9357096</v>
      </c>
    </row>
    <row r="1266" spans="1:20" ht="12.75">
      <c r="A1266" s="52"/>
      <c r="B1266" s="52">
        <v>2233</v>
      </c>
      <c r="C1266" s="52">
        <v>96120</v>
      </c>
      <c r="D1266" s="52">
        <v>202</v>
      </c>
      <c r="E1266" s="52">
        <v>6</v>
      </c>
      <c r="F1266" s="53" t="s">
        <v>2571</v>
      </c>
      <c r="G1266" s="53" t="s">
        <v>2572</v>
      </c>
      <c r="H1266" s="53" t="s">
        <v>2568</v>
      </c>
      <c r="I1266" s="52">
        <v>96120</v>
      </c>
      <c r="J1266" s="38">
        <v>0.96599999999999997</v>
      </c>
      <c r="K1266" s="64">
        <v>455.48654240000002</v>
      </c>
      <c r="L1266" s="64">
        <v>104.5548654</v>
      </c>
      <c r="M1266" s="64">
        <v>108.6956522</v>
      </c>
      <c r="N1266" s="64">
        <v>299.17184270000001</v>
      </c>
      <c r="O1266" s="64">
        <v>291.92546579999998</v>
      </c>
      <c r="P1266" s="64">
        <v>1141.821946</v>
      </c>
      <c r="Q1266" s="64">
        <v>195.65217390000001</v>
      </c>
      <c r="R1266" s="64">
        <v>288.81987579999998</v>
      </c>
      <c r="S1266" s="64">
        <v>450.31055900000001</v>
      </c>
      <c r="T1266" s="64">
        <v>490.68322979999999</v>
      </c>
    </row>
    <row r="1267" spans="1:20" ht="12.75">
      <c r="A1267" s="52"/>
      <c r="B1267" s="52">
        <v>2368</v>
      </c>
      <c r="C1267" s="52">
        <v>96130</v>
      </c>
      <c r="D1267" s="52">
        <v>2233</v>
      </c>
      <c r="E1267" s="52">
        <v>7</v>
      </c>
      <c r="F1267" s="53" t="s">
        <v>2573</v>
      </c>
      <c r="G1267" s="53" t="s">
        <v>2574</v>
      </c>
      <c r="H1267" s="53" t="s">
        <v>2572</v>
      </c>
      <c r="I1267" s="52">
        <v>96130</v>
      </c>
      <c r="J1267" s="38">
        <v>0.29504000000000002</v>
      </c>
      <c r="K1267" s="65">
        <v>491.45878520000002</v>
      </c>
      <c r="L1267" s="65">
        <v>94.902386120000003</v>
      </c>
      <c r="M1267" s="65">
        <v>108.45986980000001</v>
      </c>
      <c r="N1267" s="65">
        <v>416.8926247</v>
      </c>
      <c r="O1267" s="65">
        <v>223.69848160000001</v>
      </c>
      <c r="P1267" s="65">
        <v>1342.190889</v>
      </c>
      <c r="Q1267" s="65">
        <v>271.14967460000003</v>
      </c>
      <c r="R1267" s="65">
        <v>345.71583509999999</v>
      </c>
      <c r="S1267" s="65">
        <v>430.4501085</v>
      </c>
      <c r="T1267" s="65">
        <v>545.68872020000003</v>
      </c>
    </row>
    <row r="1268" spans="1:20" ht="12.75">
      <c r="A1268" s="52"/>
      <c r="B1268" s="52">
        <v>2369</v>
      </c>
      <c r="C1268" s="52">
        <v>96140</v>
      </c>
      <c r="D1268" s="52">
        <v>2233</v>
      </c>
      <c r="E1268" s="52">
        <v>7</v>
      </c>
      <c r="F1268" s="53" t="s">
        <v>2575</v>
      </c>
      <c r="G1268" s="53" t="s">
        <v>2576</v>
      </c>
      <c r="H1268" s="53" t="s">
        <v>2572</v>
      </c>
      <c r="I1268" s="52">
        <v>96140</v>
      </c>
      <c r="J1268" s="38">
        <v>0.16503999999999999</v>
      </c>
      <c r="K1268" s="64">
        <v>230.2472128</v>
      </c>
      <c r="L1268" s="64">
        <v>103.005332</v>
      </c>
      <c r="M1268" s="64">
        <v>121.18274359999999</v>
      </c>
      <c r="N1268" s="64">
        <v>242.36548719999999</v>
      </c>
      <c r="O1268" s="64">
        <v>436.25787689999999</v>
      </c>
      <c r="P1268" s="64">
        <v>775.56955889999995</v>
      </c>
      <c r="Q1268" s="64">
        <v>42.413960250000002</v>
      </c>
      <c r="R1268" s="64">
        <v>157.53756670000001</v>
      </c>
      <c r="S1268" s="64">
        <v>230.2472128</v>
      </c>
      <c r="T1268" s="64">
        <v>133.30101790000001</v>
      </c>
    </row>
    <row r="1269" spans="1:20" ht="12.75">
      <c r="A1269" s="52"/>
      <c r="B1269" s="52">
        <v>225</v>
      </c>
      <c r="C1269" s="52">
        <v>96200</v>
      </c>
      <c r="D1269" s="52">
        <v>701</v>
      </c>
      <c r="E1269" s="52">
        <v>5</v>
      </c>
      <c r="F1269" s="53" t="s">
        <v>2577</v>
      </c>
      <c r="G1269" s="53" t="s">
        <v>2578</v>
      </c>
      <c r="H1269" s="53" t="s">
        <v>2562</v>
      </c>
      <c r="I1269" s="52">
        <v>96200</v>
      </c>
      <c r="J1269" s="38">
        <v>0.65959999999999996</v>
      </c>
      <c r="K1269" s="65">
        <v>318.37477259999997</v>
      </c>
      <c r="L1269" s="65">
        <v>83.383869009999998</v>
      </c>
      <c r="M1269" s="65">
        <v>260.76409949999999</v>
      </c>
      <c r="N1269" s="65">
        <v>356.27653120000002</v>
      </c>
      <c r="O1269" s="65">
        <v>80.351728320000007</v>
      </c>
      <c r="P1269" s="65">
        <v>673.13523350000003</v>
      </c>
      <c r="Q1269" s="65">
        <v>382.04972709999998</v>
      </c>
      <c r="R1269" s="65">
        <v>442.69254089999998</v>
      </c>
      <c r="S1269" s="65">
        <v>836.87083080000002</v>
      </c>
      <c r="T1269" s="65">
        <v>729.22983629999999</v>
      </c>
    </row>
    <row r="1270" spans="1:20" ht="12.75">
      <c r="A1270" s="52"/>
      <c r="B1270" s="52">
        <v>2268</v>
      </c>
      <c r="C1270" s="52">
        <v>96310</v>
      </c>
      <c r="D1270" s="52">
        <v>701</v>
      </c>
      <c r="E1270" s="52">
        <v>5</v>
      </c>
      <c r="F1270" s="53" t="s">
        <v>2579</v>
      </c>
      <c r="G1270" s="53" t="s">
        <v>2580</v>
      </c>
      <c r="H1270" s="53" t="s">
        <v>2562</v>
      </c>
      <c r="I1270" s="52">
        <v>96310</v>
      </c>
      <c r="J1270" s="38">
        <v>1.1599999999999999E-2</v>
      </c>
      <c r="K1270" s="64">
        <v>431.03448279999998</v>
      </c>
      <c r="L1270" s="64">
        <v>86.206896549999996</v>
      </c>
      <c r="M1270" s="64">
        <v>0</v>
      </c>
      <c r="N1270" s="64">
        <v>0</v>
      </c>
      <c r="O1270" s="64">
        <v>0</v>
      </c>
      <c r="P1270" s="64">
        <v>1034.482759</v>
      </c>
      <c r="Q1270" s="64">
        <v>2068.9655170000001</v>
      </c>
      <c r="R1270" s="64">
        <v>258.62068970000001</v>
      </c>
      <c r="S1270" s="64">
        <v>1034.482759</v>
      </c>
      <c r="T1270" s="64">
        <v>862.06896549999999</v>
      </c>
    </row>
    <row r="1271" spans="1:20" ht="12.75">
      <c r="A1271" s="52"/>
      <c r="B1271" s="52">
        <v>2218</v>
      </c>
      <c r="C1271" s="52">
        <v>96320</v>
      </c>
      <c r="D1271" s="52">
        <v>701</v>
      </c>
      <c r="E1271" s="52">
        <v>5</v>
      </c>
      <c r="F1271" s="53" t="s">
        <v>2581</v>
      </c>
      <c r="G1271" s="53" t="s">
        <v>2582</v>
      </c>
      <c r="H1271" s="53" t="s">
        <v>2562</v>
      </c>
      <c r="I1271" s="52">
        <v>96320</v>
      </c>
      <c r="J1271" s="38">
        <v>2.632E-2</v>
      </c>
      <c r="K1271" s="65">
        <v>683.89057749999995</v>
      </c>
      <c r="L1271" s="65">
        <v>75.987841950000004</v>
      </c>
      <c r="M1271" s="65">
        <v>569.90881460000003</v>
      </c>
      <c r="N1271" s="65">
        <v>683.89057749999995</v>
      </c>
      <c r="O1271" s="65">
        <v>645.89665649999995</v>
      </c>
      <c r="P1271" s="65">
        <v>189.96960490000001</v>
      </c>
      <c r="Q1271" s="65">
        <v>265.95744680000001</v>
      </c>
      <c r="R1271" s="65">
        <v>227.96352580000001</v>
      </c>
      <c r="S1271" s="65">
        <v>949.84802430000002</v>
      </c>
      <c r="T1271" s="65">
        <v>493.92097260000003</v>
      </c>
    </row>
    <row r="1272" spans="1:20" ht="12.75">
      <c r="A1272" s="52"/>
      <c r="B1272" s="52">
        <v>765</v>
      </c>
      <c r="C1272" s="52">
        <v>96400</v>
      </c>
      <c r="D1272" s="52">
        <v>370</v>
      </c>
      <c r="E1272" s="52">
        <v>4</v>
      </c>
      <c r="F1272" s="53" t="s">
        <v>2583</v>
      </c>
      <c r="G1272" s="53" t="s">
        <v>2584</v>
      </c>
      <c r="H1272" s="53" t="s">
        <v>1959</v>
      </c>
      <c r="I1272" s="52">
        <v>96400</v>
      </c>
      <c r="J1272" s="38">
        <v>0.1074</v>
      </c>
      <c r="K1272" s="64">
        <v>409.68342639999997</v>
      </c>
      <c r="L1272" s="64">
        <v>46.55493482</v>
      </c>
      <c r="M1272" s="64">
        <v>55.865921790000002</v>
      </c>
      <c r="N1272" s="64">
        <v>195.5307263</v>
      </c>
      <c r="O1272" s="64">
        <v>111.7318436</v>
      </c>
      <c r="P1272" s="64">
        <v>651.76908749999996</v>
      </c>
      <c r="Q1272" s="64">
        <v>567.97020480000003</v>
      </c>
      <c r="R1272" s="64">
        <v>260.70763499999998</v>
      </c>
      <c r="S1272" s="64">
        <v>633.14711360000001</v>
      </c>
      <c r="T1272" s="64">
        <v>605.2141527</v>
      </c>
    </row>
    <row r="1273" spans="1:20" ht="12.75">
      <c r="A1273" s="52"/>
      <c r="B1273" s="52">
        <v>2267</v>
      </c>
      <c r="C1273" s="52">
        <v>96410</v>
      </c>
      <c r="D1273" s="52">
        <v>370</v>
      </c>
      <c r="E1273" s="52">
        <v>4</v>
      </c>
      <c r="F1273" s="53" t="s">
        <v>2585</v>
      </c>
      <c r="G1273" s="53" t="s">
        <v>2586</v>
      </c>
      <c r="H1273" s="53" t="s">
        <v>1959</v>
      </c>
      <c r="I1273" s="52">
        <v>96410</v>
      </c>
      <c r="J1273" s="38">
        <v>0.18451999999999999</v>
      </c>
      <c r="K1273" s="65">
        <v>86.711467589999998</v>
      </c>
      <c r="L1273" s="65">
        <v>54.194667240000001</v>
      </c>
      <c r="M1273" s="65">
        <v>102.9698678</v>
      </c>
      <c r="N1273" s="65">
        <v>151.74506830000001</v>
      </c>
      <c r="O1273" s="65">
        <v>0</v>
      </c>
      <c r="P1273" s="65">
        <v>363.10427049999998</v>
      </c>
      <c r="Q1273" s="65">
        <v>276.39280289999999</v>
      </c>
      <c r="R1273" s="65">
        <v>130.06720139999999</v>
      </c>
      <c r="S1273" s="65">
        <v>227.61760240000001</v>
      </c>
      <c r="T1273" s="65">
        <v>70.453067419999996</v>
      </c>
    </row>
    <row r="1274" spans="1:20" ht="12.75">
      <c r="A1274" s="52"/>
      <c r="B1274" s="52">
        <v>773</v>
      </c>
      <c r="C1274" s="52">
        <v>96500</v>
      </c>
      <c r="D1274" s="52">
        <v>370</v>
      </c>
      <c r="E1274" s="52">
        <v>4</v>
      </c>
      <c r="F1274" s="53" t="s">
        <v>2587</v>
      </c>
      <c r="G1274" s="53" t="s">
        <v>2588</v>
      </c>
      <c r="H1274" s="53" t="s">
        <v>1959</v>
      </c>
      <c r="I1274" s="52">
        <v>96500</v>
      </c>
      <c r="J1274" s="38">
        <v>0.34267999999999998</v>
      </c>
      <c r="K1274" s="64">
        <v>75.872534139999999</v>
      </c>
      <c r="L1274" s="64">
        <v>17.509046340000001</v>
      </c>
      <c r="M1274" s="64">
        <v>96.299754870000001</v>
      </c>
      <c r="N1274" s="64">
        <v>110.89062680000001</v>
      </c>
      <c r="O1274" s="64">
        <v>8.7545231700000006</v>
      </c>
      <c r="P1274" s="64">
        <v>668.2619353</v>
      </c>
      <c r="Q1274" s="64">
        <v>96.299754870000001</v>
      </c>
      <c r="R1274" s="64">
        <v>55.445313409999997</v>
      </c>
      <c r="S1274" s="64">
        <v>178.0086378</v>
      </c>
      <c r="T1274" s="64">
        <v>641.99836579999999</v>
      </c>
    </row>
    <row r="1275" spans="1:20" ht="12.75">
      <c r="A1275" s="52"/>
      <c r="B1275" s="52">
        <v>2272</v>
      </c>
      <c r="C1275" s="52">
        <v>96510</v>
      </c>
      <c r="D1275" s="52">
        <v>370</v>
      </c>
      <c r="E1275" s="52">
        <v>4</v>
      </c>
      <c r="F1275" s="53" t="s">
        <v>2589</v>
      </c>
      <c r="G1275" s="53" t="s">
        <v>2590</v>
      </c>
      <c r="H1275" s="53" t="s">
        <v>1959</v>
      </c>
      <c r="I1275" s="52">
        <v>96510</v>
      </c>
      <c r="J1275" s="38">
        <v>8.2799999999999992E-3</v>
      </c>
      <c r="K1275" s="65">
        <v>0</v>
      </c>
      <c r="L1275" s="65">
        <v>0</v>
      </c>
      <c r="M1275" s="65">
        <v>241.54589369999999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483.09178739999999</v>
      </c>
    </row>
    <row r="1276" spans="1:20" ht="12.75">
      <c r="A1276" s="52"/>
      <c r="B1276" s="52">
        <v>781</v>
      </c>
      <c r="C1276" s="52">
        <v>96600</v>
      </c>
      <c r="D1276" s="52">
        <v>370</v>
      </c>
      <c r="E1276" s="52">
        <v>4</v>
      </c>
      <c r="F1276" s="53" t="s">
        <v>2591</v>
      </c>
      <c r="G1276" s="53" t="s">
        <v>2592</v>
      </c>
      <c r="H1276" s="53" t="s">
        <v>1959</v>
      </c>
      <c r="I1276" s="52">
        <v>96600</v>
      </c>
      <c r="J1276" s="38">
        <v>2.256E-2</v>
      </c>
      <c r="K1276" s="64">
        <v>443.2624113</v>
      </c>
      <c r="L1276" s="64">
        <v>132.97872340000001</v>
      </c>
      <c r="M1276" s="64">
        <v>44.32624113</v>
      </c>
      <c r="N1276" s="64">
        <v>0</v>
      </c>
      <c r="O1276" s="64">
        <v>0</v>
      </c>
      <c r="P1276" s="64">
        <v>310.28368790000002</v>
      </c>
      <c r="Q1276" s="64">
        <v>132.97872340000001</v>
      </c>
      <c r="R1276" s="64">
        <v>44.32624113</v>
      </c>
      <c r="S1276" s="64">
        <v>842.19858160000001</v>
      </c>
      <c r="T1276" s="64">
        <v>709.21985819999998</v>
      </c>
    </row>
    <row r="1277" spans="1:20" ht="12.75">
      <c r="A1277" s="52"/>
      <c r="B1277" s="52">
        <v>379</v>
      </c>
      <c r="C1277" s="52">
        <v>96800</v>
      </c>
      <c r="D1277" s="52">
        <v>354</v>
      </c>
      <c r="E1277" s="52">
        <v>3</v>
      </c>
      <c r="F1277" s="53" t="s">
        <v>2593</v>
      </c>
      <c r="G1277" s="53" t="s">
        <v>2594</v>
      </c>
      <c r="H1277" s="53" t="s">
        <v>1956</v>
      </c>
      <c r="I1277" s="52">
        <v>96800</v>
      </c>
      <c r="J1277" s="38">
        <v>0.37819999999999998</v>
      </c>
      <c r="K1277" s="65">
        <v>187.73135909999999</v>
      </c>
      <c r="L1277" s="65">
        <v>346.37757800000003</v>
      </c>
      <c r="M1277" s="65">
        <v>523.53252250000003</v>
      </c>
      <c r="N1277" s="65">
        <v>251.18984660000001</v>
      </c>
      <c r="O1277" s="65">
        <v>58.170280269999999</v>
      </c>
      <c r="P1277" s="65">
        <v>801.16340560000003</v>
      </c>
      <c r="Q1277" s="65">
        <v>378.10682179999998</v>
      </c>
      <c r="R1277" s="65">
        <v>616.07615020000003</v>
      </c>
      <c r="S1277" s="65">
        <v>650.44949759999997</v>
      </c>
      <c r="T1277" s="65">
        <v>579.05869910000001</v>
      </c>
    </row>
    <row r="1278" spans="1:20" ht="12.75">
      <c r="A1278" s="52"/>
      <c r="B1278" s="52">
        <v>206</v>
      </c>
      <c r="C1278" s="52">
        <v>96900</v>
      </c>
      <c r="D1278" s="52">
        <v>379</v>
      </c>
      <c r="E1278" s="52">
        <v>4</v>
      </c>
      <c r="F1278" s="53" t="s">
        <v>2595</v>
      </c>
      <c r="G1278" s="53" t="s">
        <v>2596</v>
      </c>
      <c r="H1278" s="53" t="s">
        <v>2594</v>
      </c>
      <c r="I1278" s="52">
        <v>96900</v>
      </c>
      <c r="J1278" s="38">
        <v>0.29443999999999998</v>
      </c>
      <c r="K1278" s="64">
        <v>152.83249559999999</v>
      </c>
      <c r="L1278" s="64">
        <v>312.45754649999998</v>
      </c>
      <c r="M1278" s="64">
        <v>614.72626000000002</v>
      </c>
      <c r="N1278" s="64">
        <v>271.7022144</v>
      </c>
      <c r="O1278" s="64">
        <v>44.151609839999999</v>
      </c>
      <c r="P1278" s="64">
        <v>889.82475209999996</v>
      </c>
      <c r="Q1278" s="64">
        <v>346.42032330000001</v>
      </c>
      <c r="R1278" s="64">
        <v>499.25281890000002</v>
      </c>
      <c r="S1278" s="64">
        <v>628.3113707</v>
      </c>
      <c r="T1278" s="64">
        <v>516.23420729999998</v>
      </c>
    </row>
    <row r="1279" spans="1:20" ht="12.75">
      <c r="A1279" s="52"/>
      <c r="B1279" s="52">
        <v>2212</v>
      </c>
      <c r="C1279" s="52">
        <v>96910</v>
      </c>
      <c r="D1279" s="52">
        <v>206</v>
      </c>
      <c r="E1279" s="52">
        <v>5</v>
      </c>
      <c r="F1279" s="53" t="s">
        <v>2597</v>
      </c>
      <c r="G1279" s="53" t="s">
        <v>2598</v>
      </c>
      <c r="H1279" s="53" t="s">
        <v>2596</v>
      </c>
      <c r="I1279" s="52">
        <v>96910</v>
      </c>
      <c r="J1279" s="38">
        <v>4.9439999999999998E-2</v>
      </c>
      <c r="K1279" s="65">
        <v>202.2653722</v>
      </c>
      <c r="L1279" s="65">
        <v>141.58576049999999</v>
      </c>
      <c r="M1279" s="65">
        <v>404.53074429999998</v>
      </c>
      <c r="N1279" s="65">
        <v>40.453074430000001</v>
      </c>
      <c r="O1279" s="65">
        <v>40.453074430000001</v>
      </c>
      <c r="P1279" s="65">
        <v>364.07766989999999</v>
      </c>
      <c r="Q1279" s="65">
        <v>202.2653722</v>
      </c>
      <c r="R1279" s="65">
        <v>485.43689319999999</v>
      </c>
      <c r="S1279" s="65">
        <v>424.7572816</v>
      </c>
      <c r="T1279" s="65">
        <v>444.98381879999999</v>
      </c>
    </row>
    <row r="1280" spans="1:20" ht="12.75">
      <c r="A1280" s="52"/>
      <c r="B1280" s="52">
        <v>230</v>
      </c>
      <c r="C1280" s="52">
        <v>97000</v>
      </c>
      <c r="D1280" s="52">
        <v>379</v>
      </c>
      <c r="E1280" s="52">
        <v>4</v>
      </c>
      <c r="F1280" s="53" t="s">
        <v>2599</v>
      </c>
      <c r="G1280" s="53" t="s">
        <v>2600</v>
      </c>
      <c r="H1280" s="53" t="s">
        <v>2594</v>
      </c>
      <c r="I1280" s="52">
        <v>97000</v>
      </c>
      <c r="J1280" s="38">
        <v>5.772E-2</v>
      </c>
      <c r="K1280" s="64">
        <v>450.45045049999999</v>
      </c>
      <c r="L1280" s="64">
        <v>606.37560640000004</v>
      </c>
      <c r="M1280" s="64">
        <v>242.55024259999999</v>
      </c>
      <c r="N1280" s="64">
        <v>173.2501733</v>
      </c>
      <c r="O1280" s="64">
        <v>138.60013860000001</v>
      </c>
      <c r="P1280" s="64">
        <v>450.45045049999999</v>
      </c>
      <c r="Q1280" s="64">
        <v>675.67567570000006</v>
      </c>
      <c r="R1280" s="64">
        <v>1299.376299</v>
      </c>
      <c r="S1280" s="64">
        <v>970.20097020000003</v>
      </c>
      <c r="T1280" s="64">
        <v>1143.451143</v>
      </c>
    </row>
    <row r="1281" spans="1:20" ht="12.75">
      <c r="A1281" s="52"/>
      <c r="B1281" s="52">
        <v>222</v>
      </c>
      <c r="C1281" s="52">
        <v>97100</v>
      </c>
      <c r="D1281" s="52">
        <v>379</v>
      </c>
      <c r="E1281" s="52">
        <v>4</v>
      </c>
      <c r="F1281" s="53" t="s">
        <v>2601</v>
      </c>
      <c r="G1281" s="53" t="s">
        <v>2602</v>
      </c>
      <c r="H1281" s="53" t="s">
        <v>2594</v>
      </c>
      <c r="I1281" s="52">
        <v>97100</v>
      </c>
      <c r="J1281" s="38">
        <v>2.6040000000000001E-2</v>
      </c>
      <c r="K1281" s="65">
        <v>0</v>
      </c>
      <c r="L1281" s="65">
        <v>153.60983100000001</v>
      </c>
      <c r="M1281" s="65">
        <v>115.2073733</v>
      </c>
      <c r="N1281" s="65">
        <v>192.01228879999999</v>
      </c>
      <c r="O1281" s="65">
        <v>38.402457759999997</v>
      </c>
      <c r="P1281" s="65">
        <v>576.03686640000001</v>
      </c>
      <c r="Q1281" s="65">
        <v>76.804915510000001</v>
      </c>
      <c r="R1281" s="65">
        <v>422.4270353</v>
      </c>
      <c r="S1281" s="65">
        <v>192.01228879999999</v>
      </c>
      <c r="T1281" s="65">
        <v>38.402457759999997</v>
      </c>
    </row>
    <row r="1282" spans="1:20" ht="12.75">
      <c r="A1282" s="52"/>
      <c r="B1282" s="16">
        <v>1009</v>
      </c>
      <c r="C1282" s="16">
        <v>97200</v>
      </c>
      <c r="D1282" s="16">
        <v>997</v>
      </c>
      <c r="E1282" s="16"/>
      <c r="F1282" s="17" t="s">
        <v>2603</v>
      </c>
      <c r="G1282" s="17" t="s">
        <v>2604</v>
      </c>
      <c r="H1282" s="17" t="s">
        <v>28</v>
      </c>
      <c r="I1282" s="16">
        <v>97200</v>
      </c>
      <c r="J1282" s="18">
        <v>50.044840000000001</v>
      </c>
      <c r="K1282" s="23">
        <v>339.77528949999999</v>
      </c>
      <c r="L1282" s="23">
        <v>418.14500759999999</v>
      </c>
      <c r="M1282" s="23">
        <v>553.38372549999997</v>
      </c>
      <c r="N1282" s="23">
        <v>446.15988379999999</v>
      </c>
      <c r="O1282" s="23">
        <v>202.07877579999999</v>
      </c>
      <c r="P1282" s="23">
        <v>680.09009519999995</v>
      </c>
      <c r="Q1282" s="23">
        <v>354.36220800000001</v>
      </c>
      <c r="R1282" s="23">
        <v>408.81337619999999</v>
      </c>
      <c r="S1282" s="23">
        <v>457.18999200000002</v>
      </c>
      <c r="T1282" s="23">
        <v>468.35997479999997</v>
      </c>
    </row>
    <row r="1283" spans="1:20" ht="12.75">
      <c r="A1283" s="52"/>
      <c r="B1283" s="16">
        <v>2155</v>
      </c>
      <c r="C1283" s="16">
        <v>97210</v>
      </c>
      <c r="D1283" s="16">
        <v>997</v>
      </c>
      <c r="E1283" s="16"/>
      <c r="F1283" s="17" t="s">
        <v>2605</v>
      </c>
      <c r="G1283" s="17" t="s">
        <v>2606</v>
      </c>
      <c r="H1283" s="17" t="s">
        <v>2604</v>
      </c>
      <c r="I1283" s="16">
        <v>97210</v>
      </c>
      <c r="J1283" s="18">
        <v>2.2799999999999999E-3</v>
      </c>
      <c r="K1283" s="24">
        <v>2192.9824560000002</v>
      </c>
      <c r="L1283" s="24">
        <v>2631.578947</v>
      </c>
      <c r="M1283" s="24">
        <v>877.19298249999997</v>
      </c>
      <c r="N1283" s="24">
        <v>1754.3859649999999</v>
      </c>
      <c r="O1283" s="24">
        <v>3070.1754390000001</v>
      </c>
      <c r="P1283" s="24">
        <v>1315.7894739999999</v>
      </c>
      <c r="Q1283" s="24">
        <v>0</v>
      </c>
      <c r="R1283" s="24">
        <v>1315.7894739999999</v>
      </c>
      <c r="S1283" s="24">
        <v>1754.3859649999999</v>
      </c>
      <c r="T1283" s="24">
        <v>1754.3859649999999</v>
      </c>
    </row>
    <row r="1284" spans="1:20" ht="12.75">
      <c r="A1284" s="52"/>
      <c r="B1284" s="16">
        <v>967</v>
      </c>
      <c r="C1284" s="16">
        <v>97300</v>
      </c>
      <c r="D1284" s="16">
        <v>1009</v>
      </c>
      <c r="E1284" s="16"/>
      <c r="F1284" s="17" t="s">
        <v>2607</v>
      </c>
      <c r="G1284" s="17" t="s">
        <v>2608</v>
      </c>
      <c r="H1284" s="17" t="s">
        <v>2604</v>
      </c>
      <c r="I1284" s="16">
        <v>97300</v>
      </c>
      <c r="J1284" s="18">
        <v>13.82048</v>
      </c>
      <c r="K1284" s="23">
        <v>422.27187479999998</v>
      </c>
      <c r="L1284" s="23">
        <v>543.17939750000005</v>
      </c>
      <c r="M1284" s="23">
        <v>540.7192804</v>
      </c>
      <c r="N1284" s="23">
        <v>484.49836759999999</v>
      </c>
      <c r="O1284" s="23">
        <v>240.80205609999999</v>
      </c>
      <c r="P1284" s="23">
        <v>716.11116259999994</v>
      </c>
      <c r="Q1284" s="23">
        <v>431.02699760000002</v>
      </c>
      <c r="R1284" s="23">
        <v>494.91768739999998</v>
      </c>
      <c r="S1284" s="23">
        <v>543.97531779999997</v>
      </c>
      <c r="T1284" s="23">
        <v>558.59130800000003</v>
      </c>
    </row>
    <row r="1285" spans="1:20" ht="12.75">
      <c r="A1285" s="52"/>
      <c r="B1285" s="16">
        <v>949</v>
      </c>
      <c r="C1285" s="16">
        <v>97500</v>
      </c>
      <c r="D1285" s="16">
        <v>967</v>
      </c>
      <c r="E1285" s="16"/>
      <c r="F1285" s="17" t="s">
        <v>2609</v>
      </c>
      <c r="G1285" s="17" t="s">
        <v>2610</v>
      </c>
      <c r="H1285" s="17" t="s">
        <v>2608</v>
      </c>
      <c r="I1285" s="16">
        <v>97500</v>
      </c>
      <c r="J1285" s="18">
        <v>9.1599999999999997E-3</v>
      </c>
      <c r="K1285" s="24">
        <v>873.36244539999996</v>
      </c>
      <c r="L1285" s="24">
        <v>109.1703057</v>
      </c>
      <c r="M1285" s="24">
        <v>0</v>
      </c>
      <c r="N1285" s="24">
        <v>0</v>
      </c>
      <c r="O1285" s="24">
        <v>0</v>
      </c>
      <c r="P1285" s="24">
        <v>545.85152840000001</v>
      </c>
      <c r="Q1285" s="24">
        <v>0</v>
      </c>
      <c r="R1285" s="24">
        <v>0</v>
      </c>
      <c r="S1285" s="24">
        <v>109.1703057</v>
      </c>
      <c r="T1285" s="24">
        <v>0</v>
      </c>
    </row>
    <row r="1286" spans="1:20" ht="12.75">
      <c r="A1286" s="52"/>
      <c r="B1286" s="16">
        <v>840</v>
      </c>
      <c r="C1286" s="16">
        <v>97600</v>
      </c>
      <c r="D1286" s="16">
        <v>967</v>
      </c>
      <c r="E1286" s="16"/>
      <c r="F1286" s="17" t="s">
        <v>2611</v>
      </c>
      <c r="G1286" s="17" t="s">
        <v>2612</v>
      </c>
      <c r="H1286" s="17" t="s">
        <v>2608</v>
      </c>
      <c r="I1286" s="16">
        <v>97600</v>
      </c>
      <c r="J1286" s="18">
        <v>4.7448800000000002</v>
      </c>
      <c r="K1286" s="23">
        <v>272.50425719999998</v>
      </c>
      <c r="L1286" s="23">
        <v>451.01245970000002</v>
      </c>
      <c r="M1286" s="23">
        <v>186.3060815</v>
      </c>
      <c r="N1286" s="23">
        <v>138.25428669999999</v>
      </c>
      <c r="O1286" s="23">
        <v>96.946603499999995</v>
      </c>
      <c r="P1286" s="23">
        <v>354.27660969999999</v>
      </c>
      <c r="Q1286" s="23">
        <v>289.1537826</v>
      </c>
      <c r="R1286" s="23">
        <v>355.96263759999999</v>
      </c>
      <c r="S1286" s="23">
        <v>455.01677599999999</v>
      </c>
      <c r="T1286" s="23">
        <v>331.93674019999997</v>
      </c>
    </row>
    <row r="1287" spans="1:20" ht="12.75">
      <c r="A1287" s="52"/>
      <c r="B1287" s="16">
        <v>1016</v>
      </c>
      <c r="C1287" s="16">
        <v>97700</v>
      </c>
      <c r="D1287" s="16">
        <v>840</v>
      </c>
      <c r="E1287" s="16"/>
      <c r="F1287" s="17" t="s">
        <v>2613</v>
      </c>
      <c r="G1287" s="17" t="s">
        <v>2614</v>
      </c>
      <c r="H1287" s="17" t="s">
        <v>2612</v>
      </c>
      <c r="I1287" s="16">
        <v>97700</v>
      </c>
      <c r="J1287" s="18">
        <v>2.1097600000000001</v>
      </c>
      <c r="K1287" s="24">
        <v>317.57166690000003</v>
      </c>
      <c r="L1287" s="24">
        <v>492.94706509999997</v>
      </c>
      <c r="M1287" s="24">
        <v>219.930229</v>
      </c>
      <c r="N1287" s="24">
        <v>140.3003185</v>
      </c>
      <c r="O1287" s="24">
        <v>56.878507509999999</v>
      </c>
      <c r="P1287" s="24">
        <v>364.02244810000002</v>
      </c>
      <c r="Q1287" s="24">
        <v>302.87805250000002</v>
      </c>
      <c r="R1287" s="24">
        <v>411.89519189999999</v>
      </c>
      <c r="S1287" s="24">
        <v>505.27074169999997</v>
      </c>
      <c r="T1287" s="24">
        <v>399.57151520000002</v>
      </c>
    </row>
    <row r="1288" spans="1:20" ht="12.75">
      <c r="A1288" s="52"/>
      <c r="B1288" s="16">
        <v>21</v>
      </c>
      <c r="C1288" s="16">
        <v>97800</v>
      </c>
      <c r="D1288" s="16">
        <v>840</v>
      </c>
      <c r="E1288" s="16"/>
      <c r="F1288" s="17" t="s">
        <v>2615</v>
      </c>
      <c r="G1288" s="17" t="s">
        <v>2616</v>
      </c>
      <c r="H1288" s="17" t="s">
        <v>2552</v>
      </c>
      <c r="I1288" s="16">
        <v>97800</v>
      </c>
      <c r="J1288" s="18">
        <v>1.1913199999999999</v>
      </c>
      <c r="K1288" s="23">
        <v>402.07500920000001</v>
      </c>
      <c r="L1288" s="23">
        <v>636.26901250000003</v>
      </c>
      <c r="M1288" s="23">
        <v>108.2832488</v>
      </c>
      <c r="N1288" s="23">
        <v>88.976933149999994</v>
      </c>
      <c r="O1288" s="23">
        <v>108.2832488</v>
      </c>
      <c r="P1288" s="23">
        <v>585.90471070000001</v>
      </c>
      <c r="Q1288" s="23">
        <v>465.03038650000002</v>
      </c>
      <c r="R1288" s="23">
        <v>479.30027200000001</v>
      </c>
      <c r="S1288" s="23">
        <v>668.16640370000005</v>
      </c>
      <c r="T1288" s="23">
        <v>436.49061549999999</v>
      </c>
    </row>
    <row r="1289" spans="1:20" ht="12.75">
      <c r="A1289" s="52"/>
      <c r="B1289" s="16">
        <v>2279</v>
      </c>
      <c r="C1289" s="16">
        <v>97900</v>
      </c>
      <c r="D1289" s="16">
        <v>21</v>
      </c>
      <c r="E1289" s="16"/>
      <c r="F1289" s="17" t="s">
        <v>2617</v>
      </c>
      <c r="G1289" s="17" t="s">
        <v>2618</v>
      </c>
      <c r="H1289" s="17" t="s">
        <v>2616</v>
      </c>
      <c r="I1289" s="16">
        <v>97900</v>
      </c>
      <c r="J1289" s="18">
        <v>9.3079999999999996E-2</v>
      </c>
      <c r="K1289" s="24">
        <v>225.61237650000001</v>
      </c>
      <c r="L1289" s="24">
        <v>171.89514399999999</v>
      </c>
      <c r="M1289" s="24">
        <v>10.743446499999999</v>
      </c>
      <c r="N1289" s="24">
        <v>21.486892999999998</v>
      </c>
      <c r="O1289" s="24">
        <v>118.17791149999999</v>
      </c>
      <c r="P1289" s="24">
        <v>85.947571980000006</v>
      </c>
      <c r="Q1289" s="24">
        <v>32.230339489999999</v>
      </c>
      <c r="R1289" s="24">
        <v>0</v>
      </c>
      <c r="S1289" s="24">
        <v>64.460678990000005</v>
      </c>
      <c r="T1289" s="24">
        <v>128.921358</v>
      </c>
    </row>
    <row r="1290" spans="1:20" ht="12.75">
      <c r="A1290" s="52"/>
      <c r="B1290" s="16">
        <v>665</v>
      </c>
      <c r="C1290" s="16">
        <v>97900</v>
      </c>
      <c r="D1290" s="16">
        <v>21</v>
      </c>
      <c r="E1290" s="16"/>
      <c r="F1290" s="17" t="s">
        <v>2619</v>
      </c>
      <c r="G1290" s="17" t="s">
        <v>2620</v>
      </c>
      <c r="H1290" s="17" t="s">
        <v>2616</v>
      </c>
      <c r="I1290" s="16">
        <v>97900</v>
      </c>
      <c r="J1290" s="18">
        <v>1.0982400000000001</v>
      </c>
      <c r="K1290" s="23">
        <v>417.03088580000002</v>
      </c>
      <c r="L1290" s="23">
        <v>675.62645689999999</v>
      </c>
      <c r="M1290" s="23">
        <v>116.5501166</v>
      </c>
      <c r="N1290" s="23">
        <v>94.696969699999997</v>
      </c>
      <c r="O1290" s="23">
        <v>107.4446387</v>
      </c>
      <c r="P1290" s="23">
        <v>628.27797199999998</v>
      </c>
      <c r="Q1290" s="23">
        <v>501.71182979999998</v>
      </c>
      <c r="R1290" s="23">
        <v>519.92278550000003</v>
      </c>
      <c r="S1290" s="23">
        <v>719.33275060000005</v>
      </c>
      <c r="T1290" s="23">
        <v>462.5582751</v>
      </c>
    </row>
    <row r="1291" spans="1:20" ht="12.75">
      <c r="A1291" s="52"/>
      <c r="B1291" s="16">
        <v>459</v>
      </c>
      <c r="C1291" s="16">
        <v>98100</v>
      </c>
      <c r="D1291" s="16">
        <v>21</v>
      </c>
      <c r="E1291" s="16"/>
      <c r="F1291" s="17" t="s">
        <v>2621</v>
      </c>
      <c r="G1291" s="17" t="s">
        <v>2622</v>
      </c>
      <c r="H1291" s="17" t="s">
        <v>2616</v>
      </c>
      <c r="I1291" s="16">
        <v>98100</v>
      </c>
      <c r="J1291" s="18">
        <v>0</v>
      </c>
      <c r="K1291" s="24" t="e">
        <v>#DIV/0!</v>
      </c>
      <c r="L1291" s="24" t="e">
        <v>#DIV/0!</v>
      </c>
      <c r="M1291" s="24" t="e">
        <v>#DIV/0!</v>
      </c>
      <c r="N1291" s="24" t="e">
        <v>#DIV/0!</v>
      </c>
      <c r="O1291" s="24" t="e">
        <v>#DIV/0!</v>
      </c>
      <c r="P1291" s="24" t="e">
        <v>#DIV/0!</v>
      </c>
      <c r="Q1291" s="24" t="e">
        <v>#DIV/0!</v>
      </c>
      <c r="R1291" s="24" t="e">
        <v>#DIV/0!</v>
      </c>
      <c r="S1291" s="24" t="e">
        <v>#DIV/0!</v>
      </c>
      <c r="T1291" s="24" t="e">
        <v>#DIV/0!</v>
      </c>
    </row>
    <row r="1292" spans="1:20" ht="12.75">
      <c r="A1292" s="52"/>
      <c r="B1292" s="16">
        <v>900</v>
      </c>
      <c r="C1292" s="16">
        <v>98200</v>
      </c>
      <c r="D1292" s="16">
        <v>840</v>
      </c>
      <c r="E1292" s="16"/>
      <c r="F1292" s="17" t="s">
        <v>2623</v>
      </c>
      <c r="G1292" s="17" t="s">
        <v>2624</v>
      </c>
      <c r="H1292" s="17" t="s">
        <v>2552</v>
      </c>
      <c r="I1292" s="16">
        <v>98200</v>
      </c>
      <c r="J1292" s="18">
        <v>0.52903999999999995</v>
      </c>
      <c r="K1292" s="23">
        <v>196.58248900000001</v>
      </c>
      <c r="L1292" s="23">
        <v>444.2008166</v>
      </c>
      <c r="M1292" s="23">
        <v>429.07908659999998</v>
      </c>
      <c r="N1292" s="23">
        <v>425.29865419999999</v>
      </c>
      <c r="O1292" s="23">
        <v>395.05519429999998</v>
      </c>
      <c r="P1292" s="23">
        <v>368.5921669</v>
      </c>
      <c r="Q1292" s="23">
        <v>200.3629215</v>
      </c>
      <c r="R1292" s="23">
        <v>302.43459849999999</v>
      </c>
      <c r="S1292" s="23">
        <v>362.92151819999998</v>
      </c>
      <c r="T1292" s="23">
        <v>378.04324810000003</v>
      </c>
    </row>
    <row r="1293" spans="1:20" ht="12.75">
      <c r="A1293" s="52"/>
      <c r="B1293" s="16">
        <v>2317</v>
      </c>
      <c r="C1293" s="16">
        <v>98210</v>
      </c>
      <c r="D1293" s="16">
        <v>840</v>
      </c>
      <c r="E1293" s="16"/>
      <c r="F1293" s="17" t="s">
        <v>2625</v>
      </c>
      <c r="G1293" s="17" t="s">
        <v>2626</v>
      </c>
      <c r="H1293" s="17" t="s">
        <v>2552</v>
      </c>
      <c r="I1293" s="16">
        <v>98210</v>
      </c>
      <c r="J1293" s="18">
        <v>0.91476000000000002</v>
      </c>
      <c r="K1293" s="24">
        <v>43.727316449999996</v>
      </c>
      <c r="L1293" s="24">
        <v>116.97057150000001</v>
      </c>
      <c r="M1293" s="24">
        <v>69.963706329999994</v>
      </c>
      <c r="N1293" s="24">
        <v>31.702304430000002</v>
      </c>
      <c r="O1293" s="24">
        <v>2.186365823</v>
      </c>
      <c r="P1293" s="24">
        <v>21.863658229999999</v>
      </c>
      <c r="Q1293" s="24">
        <v>79.802352529999993</v>
      </c>
      <c r="R1293" s="24">
        <v>97.29327911</v>
      </c>
      <c r="S1293" s="24">
        <v>114.7842057</v>
      </c>
      <c r="T1293" s="24">
        <v>13.11819494</v>
      </c>
    </row>
    <row r="1294" spans="1:20" ht="12.75">
      <c r="A1294" s="52"/>
      <c r="B1294" s="16">
        <v>848</v>
      </c>
      <c r="C1294" s="16">
        <v>98300</v>
      </c>
      <c r="D1294" s="16">
        <v>967</v>
      </c>
      <c r="E1294" s="16"/>
      <c r="F1294" s="17" t="s">
        <v>2627</v>
      </c>
      <c r="G1294" s="17" t="s">
        <v>2628</v>
      </c>
      <c r="H1294" s="17" t="s">
        <v>2608</v>
      </c>
      <c r="I1294" s="16">
        <v>98300</v>
      </c>
      <c r="J1294" s="18">
        <v>2.2493599999999998</v>
      </c>
      <c r="K1294" s="23">
        <v>882.4732368</v>
      </c>
      <c r="L1294" s="23">
        <v>1120.3186679999999</v>
      </c>
      <c r="M1294" s="23">
        <v>889.58637120000003</v>
      </c>
      <c r="N1294" s="23">
        <v>794.89276949999999</v>
      </c>
      <c r="O1294" s="23">
        <v>439.23604940000001</v>
      </c>
      <c r="P1294" s="23">
        <v>1268.805349</v>
      </c>
      <c r="Q1294" s="23">
        <v>1042.963332</v>
      </c>
      <c r="R1294" s="23">
        <v>1285.2544720000001</v>
      </c>
      <c r="S1294" s="23">
        <v>1146.103781</v>
      </c>
      <c r="T1294" s="23">
        <v>1106.536971</v>
      </c>
    </row>
    <row r="1295" spans="1:20" ht="12.75">
      <c r="A1295" s="52"/>
      <c r="B1295" s="16">
        <v>916</v>
      </c>
      <c r="C1295" s="16">
        <v>98500</v>
      </c>
      <c r="D1295" s="16">
        <v>848</v>
      </c>
      <c r="E1295" s="16"/>
      <c r="F1295" s="17" t="s">
        <v>2629</v>
      </c>
      <c r="G1295" s="17" t="s">
        <v>2630</v>
      </c>
      <c r="H1295" s="17" t="s">
        <v>2628</v>
      </c>
      <c r="I1295" s="16">
        <v>98500</v>
      </c>
      <c r="J1295" s="18">
        <v>0.53924000000000005</v>
      </c>
      <c r="K1295" s="24">
        <v>969.88353979999999</v>
      </c>
      <c r="L1295" s="24">
        <v>1108.968177</v>
      </c>
      <c r="M1295" s="24">
        <v>1340.775907</v>
      </c>
      <c r="N1295" s="24">
        <v>938.35768859999996</v>
      </c>
      <c r="O1295" s="24">
        <v>530.37608490000002</v>
      </c>
      <c r="P1295" s="24">
        <v>1077.4423260000001</v>
      </c>
      <c r="Q1295" s="24">
        <v>1249.907277</v>
      </c>
      <c r="R1295" s="24">
        <v>1233.21712</v>
      </c>
      <c r="S1295" s="24">
        <v>1240.6349680000001</v>
      </c>
      <c r="T1295" s="24">
        <v>1199.8368069999999</v>
      </c>
    </row>
    <row r="1296" spans="1:20" ht="12.75">
      <c r="A1296" s="52"/>
      <c r="B1296" s="16">
        <v>336</v>
      </c>
      <c r="C1296" s="16">
        <v>98600</v>
      </c>
      <c r="D1296" s="16">
        <v>848</v>
      </c>
      <c r="E1296" s="16"/>
      <c r="F1296" s="17" t="s">
        <v>2631</v>
      </c>
      <c r="G1296" s="17" t="s">
        <v>2632</v>
      </c>
      <c r="H1296" s="17" t="s">
        <v>2628</v>
      </c>
      <c r="I1296" s="16">
        <v>98600</v>
      </c>
      <c r="J1296" s="18">
        <v>2.564E-2</v>
      </c>
      <c r="K1296" s="23">
        <v>390.01560060000003</v>
      </c>
      <c r="L1296" s="23">
        <v>1443.057722</v>
      </c>
      <c r="M1296" s="23">
        <v>975.03900160000001</v>
      </c>
      <c r="N1296" s="23">
        <v>1170.0468020000001</v>
      </c>
      <c r="O1296" s="23">
        <v>390.01560060000003</v>
      </c>
      <c r="P1296" s="23">
        <v>936.0374415</v>
      </c>
      <c r="Q1296" s="23">
        <v>975.03900160000001</v>
      </c>
      <c r="R1296" s="23">
        <v>1170.0468020000001</v>
      </c>
      <c r="S1296" s="23">
        <v>1131.0452419999999</v>
      </c>
      <c r="T1296" s="23">
        <v>585.02340089999996</v>
      </c>
    </row>
    <row r="1297" spans="1:20" ht="12.75">
      <c r="A1297" s="52"/>
      <c r="B1297" s="16">
        <v>117</v>
      </c>
      <c r="C1297" s="16">
        <v>98700</v>
      </c>
      <c r="D1297" s="16">
        <v>848</v>
      </c>
      <c r="E1297" s="16"/>
      <c r="F1297" s="17" t="s">
        <v>2633</v>
      </c>
      <c r="G1297" s="17" t="s">
        <v>2634</v>
      </c>
      <c r="H1297" s="17" t="s">
        <v>2628</v>
      </c>
      <c r="I1297" s="16">
        <v>98700</v>
      </c>
      <c r="J1297" s="18">
        <v>1.796E-2</v>
      </c>
      <c r="K1297" s="24">
        <v>723.830735</v>
      </c>
      <c r="L1297" s="24">
        <v>1169.2650329999999</v>
      </c>
      <c r="M1297" s="24">
        <v>222.71714919999999</v>
      </c>
      <c r="N1297" s="24">
        <v>723.830735</v>
      </c>
      <c r="O1297" s="24">
        <v>0</v>
      </c>
      <c r="P1297" s="24">
        <v>2282.8507800000002</v>
      </c>
      <c r="Q1297" s="24">
        <v>1169.2650329999999</v>
      </c>
      <c r="R1297" s="24">
        <v>1113.585746</v>
      </c>
      <c r="S1297" s="24">
        <v>2060.1336299999998</v>
      </c>
      <c r="T1297" s="24">
        <v>445.43429839999999</v>
      </c>
    </row>
    <row r="1298" spans="1:20" ht="12.75">
      <c r="A1298" s="52"/>
      <c r="B1298" s="16">
        <v>125</v>
      </c>
      <c r="C1298" s="16">
        <v>98800</v>
      </c>
      <c r="D1298" s="16">
        <v>848</v>
      </c>
      <c r="E1298" s="16"/>
      <c r="F1298" s="17" t="s">
        <v>2635</v>
      </c>
      <c r="G1298" s="17" t="s">
        <v>2636</v>
      </c>
      <c r="H1298" s="17" t="s">
        <v>2628</v>
      </c>
      <c r="I1298" s="16">
        <v>98800</v>
      </c>
      <c r="J1298" s="18">
        <v>1.4275599999999999</v>
      </c>
      <c r="K1298" s="23">
        <v>809.77331949999996</v>
      </c>
      <c r="L1298" s="23">
        <v>1064.0533499999999</v>
      </c>
      <c r="M1298" s="23">
        <v>757.93661910000003</v>
      </c>
      <c r="N1298" s="23">
        <v>732.7187649</v>
      </c>
      <c r="O1298" s="23">
        <v>392.97822860000002</v>
      </c>
      <c r="P1298" s="23">
        <v>1276.303623</v>
      </c>
      <c r="Q1298" s="23">
        <v>899.43680129999996</v>
      </c>
      <c r="R1298" s="23">
        <v>1290.3135420000001</v>
      </c>
      <c r="S1298" s="23">
        <v>1018.521113</v>
      </c>
      <c r="T1298" s="23">
        <v>1045.1399590000001</v>
      </c>
    </row>
    <row r="1299" spans="1:20" ht="12.75">
      <c r="A1299" s="52"/>
      <c r="B1299" s="16">
        <v>2040</v>
      </c>
      <c r="C1299" s="16">
        <v>98810</v>
      </c>
      <c r="D1299" s="16">
        <v>848</v>
      </c>
      <c r="E1299" s="16"/>
      <c r="F1299" s="17" t="s">
        <v>2637</v>
      </c>
      <c r="G1299" s="17" t="s">
        <v>2638</v>
      </c>
      <c r="H1299" s="17" t="s">
        <v>2628</v>
      </c>
      <c r="I1299" s="16">
        <v>98810</v>
      </c>
      <c r="J1299" s="18">
        <v>0.23896000000000001</v>
      </c>
      <c r="K1299" s="24">
        <v>1184.2986269999999</v>
      </c>
      <c r="L1299" s="24">
        <v>1443.756277</v>
      </c>
      <c r="M1299" s="24">
        <v>698.8617342</v>
      </c>
      <c r="N1299" s="24">
        <v>807.66655509999998</v>
      </c>
      <c r="O1299" s="24">
        <v>548.20890529999997</v>
      </c>
      <c r="P1299" s="24">
        <v>1615.33311</v>
      </c>
      <c r="Q1299" s="24">
        <v>1431.201875</v>
      </c>
      <c r="R1299" s="24">
        <v>1397.7234679999999</v>
      </c>
      <c r="S1299" s="24">
        <v>1627.8875129999999</v>
      </c>
      <c r="T1299" s="24">
        <v>1368.4298630000001</v>
      </c>
    </row>
    <row r="1300" spans="1:20" ht="12.75">
      <c r="A1300" s="52"/>
      <c r="B1300" s="16">
        <v>832</v>
      </c>
      <c r="C1300" s="16">
        <v>99000</v>
      </c>
      <c r="D1300" s="16">
        <v>967</v>
      </c>
      <c r="E1300" s="16"/>
      <c r="F1300" s="17" t="s">
        <v>2639</v>
      </c>
      <c r="G1300" s="17" t="s">
        <v>2640</v>
      </c>
      <c r="H1300" s="17" t="s">
        <v>2608</v>
      </c>
      <c r="I1300" s="16">
        <v>99000</v>
      </c>
      <c r="J1300" s="18">
        <v>0.63512000000000002</v>
      </c>
      <c r="K1300" s="23">
        <v>184.2171558</v>
      </c>
      <c r="L1300" s="23">
        <v>198.38770629999999</v>
      </c>
      <c r="M1300" s="23">
        <v>239.32485199999999</v>
      </c>
      <c r="N1300" s="23">
        <v>313.32661539999998</v>
      </c>
      <c r="O1300" s="23">
        <v>273.96397530000002</v>
      </c>
      <c r="P1300" s="23">
        <v>403.0734349</v>
      </c>
      <c r="Q1300" s="23">
        <v>111.78989799999999</v>
      </c>
      <c r="R1300" s="23">
        <v>177.91913339999999</v>
      </c>
      <c r="S1300" s="23">
        <v>226.72880720000001</v>
      </c>
      <c r="T1300" s="23">
        <v>132.2584708</v>
      </c>
    </row>
    <row r="1301" spans="1:20" ht="12.75">
      <c r="A1301" s="52"/>
      <c r="B1301" s="16">
        <v>62</v>
      </c>
      <c r="C1301" s="16">
        <v>99100</v>
      </c>
      <c r="D1301" s="16">
        <v>832</v>
      </c>
      <c r="E1301" s="16"/>
      <c r="F1301" s="17" t="s">
        <v>2641</v>
      </c>
      <c r="G1301" s="17" t="s">
        <v>2642</v>
      </c>
      <c r="H1301" s="17" t="s">
        <v>2640</v>
      </c>
      <c r="I1301" s="16">
        <v>99100</v>
      </c>
      <c r="J1301" s="18">
        <v>0.56791999999999998</v>
      </c>
      <c r="K1301" s="24">
        <v>169.03789269999999</v>
      </c>
      <c r="L1301" s="24">
        <v>75.714889420000006</v>
      </c>
      <c r="M1301" s="24">
        <v>98.605437390000006</v>
      </c>
      <c r="N1301" s="24">
        <v>198.97168619999999</v>
      </c>
      <c r="O1301" s="24">
        <v>278.20819829999999</v>
      </c>
      <c r="P1301" s="24">
        <v>315.18523740000001</v>
      </c>
      <c r="Q1301" s="24">
        <v>80.997323570000006</v>
      </c>
      <c r="R1301" s="24">
        <v>47.541907309999999</v>
      </c>
      <c r="S1301" s="24">
        <v>147.90815610000001</v>
      </c>
      <c r="T1301" s="24">
        <v>49.302718689999999</v>
      </c>
    </row>
    <row r="1302" spans="1:20" ht="12.75">
      <c r="A1302" s="52"/>
      <c r="B1302" s="16">
        <v>158</v>
      </c>
      <c r="C1302" s="16">
        <v>99200</v>
      </c>
      <c r="D1302" s="16">
        <v>832</v>
      </c>
      <c r="E1302" s="16"/>
      <c r="F1302" s="17" t="s">
        <v>2643</v>
      </c>
      <c r="G1302" s="17" t="s">
        <v>2644</v>
      </c>
      <c r="H1302" s="17" t="s">
        <v>2640</v>
      </c>
      <c r="I1302" s="16">
        <v>99200</v>
      </c>
      <c r="J1302" s="18">
        <v>6.7199999999999996E-2</v>
      </c>
      <c r="K1302" s="23">
        <v>312.5</v>
      </c>
      <c r="L1302" s="23">
        <v>1235.119048</v>
      </c>
      <c r="M1302" s="23">
        <v>1428.5714290000001</v>
      </c>
      <c r="N1302" s="23">
        <v>1279.7619050000001</v>
      </c>
      <c r="O1302" s="23">
        <v>238.09523809999999</v>
      </c>
      <c r="P1302" s="23">
        <v>1145.833333</v>
      </c>
      <c r="Q1302" s="23">
        <v>372.02380950000003</v>
      </c>
      <c r="R1302" s="23">
        <v>1279.7619050000001</v>
      </c>
      <c r="S1302" s="23">
        <v>892.85714289999999</v>
      </c>
      <c r="T1302" s="23">
        <v>833.33333330000005</v>
      </c>
    </row>
    <row r="1303" spans="1:20" ht="12.75">
      <c r="A1303" s="52"/>
      <c r="B1303" s="16">
        <v>911</v>
      </c>
      <c r="C1303" s="16">
        <v>99300</v>
      </c>
      <c r="D1303" s="16">
        <v>967</v>
      </c>
      <c r="E1303" s="16"/>
      <c r="F1303" s="17" t="s">
        <v>2645</v>
      </c>
      <c r="G1303" s="17" t="s">
        <v>2646</v>
      </c>
      <c r="H1303" s="17" t="s">
        <v>2608</v>
      </c>
      <c r="I1303" s="16">
        <v>99300</v>
      </c>
      <c r="J1303" s="18">
        <v>0</v>
      </c>
      <c r="K1303" s="24" t="e">
        <v>#DIV/0!</v>
      </c>
      <c r="L1303" s="24" t="e">
        <v>#DIV/0!</v>
      </c>
      <c r="M1303" s="24" t="e">
        <v>#DIV/0!</v>
      </c>
      <c r="N1303" s="24" t="e">
        <v>#DIV/0!</v>
      </c>
      <c r="O1303" s="24" t="e">
        <v>#DIV/0!</v>
      </c>
      <c r="P1303" s="24" t="e">
        <v>#DIV/0!</v>
      </c>
      <c r="Q1303" s="24" t="e">
        <v>#DIV/0!</v>
      </c>
      <c r="R1303" s="24" t="e">
        <v>#DIV/0!</v>
      </c>
      <c r="S1303" s="24" t="e">
        <v>#DIV/0!</v>
      </c>
      <c r="T1303" s="24" t="e">
        <v>#DIV/0!</v>
      </c>
    </row>
    <row r="1304" spans="1:20" ht="12.75">
      <c r="A1304" s="52"/>
      <c r="B1304" s="16">
        <v>901</v>
      </c>
      <c r="C1304" s="16">
        <v>99600</v>
      </c>
      <c r="D1304" s="16">
        <v>967</v>
      </c>
      <c r="E1304" s="16"/>
      <c r="F1304" s="17" t="s">
        <v>2647</v>
      </c>
      <c r="G1304" s="17" t="s">
        <v>2648</v>
      </c>
      <c r="H1304" s="17" t="s">
        <v>2608</v>
      </c>
      <c r="I1304" s="16">
        <v>99600</v>
      </c>
      <c r="J1304" s="18">
        <v>2.2510400000000002</v>
      </c>
      <c r="K1304" s="23">
        <v>204.3499893</v>
      </c>
      <c r="L1304" s="23">
        <v>303.85954939999999</v>
      </c>
      <c r="M1304" s="23">
        <v>384.26682779999999</v>
      </c>
      <c r="N1304" s="23">
        <v>334.95628690000001</v>
      </c>
      <c r="O1304" s="23">
        <v>177.6956429</v>
      </c>
      <c r="P1304" s="23">
        <v>474.00312739999998</v>
      </c>
      <c r="Q1304" s="23">
        <v>267.43194260000001</v>
      </c>
      <c r="R1304" s="23">
        <v>226.5619447</v>
      </c>
      <c r="S1304" s="23">
        <v>279.4263985</v>
      </c>
      <c r="T1304" s="23">
        <v>379.82443669999998</v>
      </c>
    </row>
    <row r="1305" spans="1:20" ht="12.75">
      <c r="A1305" s="52"/>
      <c r="B1305" s="16">
        <v>93</v>
      </c>
      <c r="C1305" s="16">
        <v>99700</v>
      </c>
      <c r="D1305" s="16">
        <v>901</v>
      </c>
      <c r="E1305" s="16"/>
      <c r="F1305" s="17" t="s">
        <v>2649</v>
      </c>
      <c r="G1305" s="17" t="s">
        <v>2650</v>
      </c>
      <c r="H1305" s="17" t="s">
        <v>2648</v>
      </c>
      <c r="I1305" s="16">
        <v>99700</v>
      </c>
      <c r="J1305" s="18">
        <v>6.8559999999999996E-2</v>
      </c>
      <c r="K1305" s="24">
        <v>802.21703620000005</v>
      </c>
      <c r="L1305" s="24">
        <v>481.33022169999998</v>
      </c>
      <c r="M1305" s="24">
        <v>1152.2753789999999</v>
      </c>
      <c r="N1305" s="24">
        <v>510.50175030000003</v>
      </c>
      <c r="O1305" s="24">
        <v>918.90315050000004</v>
      </c>
      <c r="P1305" s="24">
        <v>1502.3337220000001</v>
      </c>
      <c r="Q1305" s="24">
        <v>962.66044339999996</v>
      </c>
      <c r="R1305" s="24">
        <v>568.8448075</v>
      </c>
      <c r="S1305" s="24">
        <v>1181.4469079999999</v>
      </c>
      <c r="T1305" s="24">
        <v>1371.0618440000001</v>
      </c>
    </row>
    <row r="1306" spans="1:20" ht="12.75">
      <c r="A1306" s="52"/>
      <c r="B1306" s="16">
        <v>229</v>
      </c>
      <c r="C1306" s="16">
        <v>99800</v>
      </c>
      <c r="D1306" s="16">
        <v>901</v>
      </c>
      <c r="E1306" s="16"/>
      <c r="F1306" s="17" t="s">
        <v>2651</v>
      </c>
      <c r="G1306" s="17" t="s">
        <v>2652</v>
      </c>
      <c r="H1306" s="17" t="s">
        <v>2648</v>
      </c>
      <c r="I1306" s="16">
        <v>99800</v>
      </c>
      <c r="J1306" s="18">
        <v>2.18248</v>
      </c>
      <c r="K1306" s="23">
        <v>185.56871079999999</v>
      </c>
      <c r="L1306" s="23">
        <v>298.28452040000002</v>
      </c>
      <c r="M1306" s="23">
        <v>360.14075730000002</v>
      </c>
      <c r="N1306" s="23">
        <v>329.44173599999999</v>
      </c>
      <c r="O1306" s="23">
        <v>154.41149519999999</v>
      </c>
      <c r="P1306" s="23">
        <v>441.69935120000002</v>
      </c>
      <c r="Q1306" s="23">
        <v>245.59217039999999</v>
      </c>
      <c r="R1306" s="23">
        <v>215.80953779999999</v>
      </c>
      <c r="S1306" s="23">
        <v>251.09050250000001</v>
      </c>
      <c r="T1306" s="23">
        <v>348.68589859999997</v>
      </c>
    </row>
    <row r="1307" spans="1:20" ht="12.75">
      <c r="A1307" s="52"/>
      <c r="B1307" s="16">
        <v>705</v>
      </c>
      <c r="C1307" s="16">
        <v>99900</v>
      </c>
      <c r="D1307" s="16">
        <v>229</v>
      </c>
      <c r="E1307" s="16"/>
      <c r="F1307" s="17" t="s">
        <v>2653</v>
      </c>
      <c r="G1307" s="17" t="s">
        <v>2654</v>
      </c>
      <c r="H1307" s="17" t="s">
        <v>2652</v>
      </c>
      <c r="I1307" s="16">
        <v>99900</v>
      </c>
      <c r="J1307" s="18">
        <v>4.7879999999999999E-2</v>
      </c>
      <c r="K1307" s="24">
        <v>208.85547199999999</v>
      </c>
      <c r="L1307" s="24">
        <v>62.6566416</v>
      </c>
      <c r="M1307" s="24">
        <v>271.51211360000002</v>
      </c>
      <c r="N1307" s="24">
        <v>543.02422720000004</v>
      </c>
      <c r="O1307" s="24">
        <v>605.68086879999998</v>
      </c>
      <c r="P1307" s="24">
        <v>1336.675021</v>
      </c>
      <c r="Q1307" s="24">
        <v>543.02422720000004</v>
      </c>
      <c r="R1307" s="24">
        <v>626.566416</v>
      </c>
      <c r="S1307" s="24">
        <v>355.05430239999998</v>
      </c>
      <c r="T1307" s="24">
        <v>605.68086879999998</v>
      </c>
    </row>
    <row r="1308" spans="1:20" ht="12.75">
      <c r="A1308" s="52"/>
      <c r="B1308" s="16">
        <v>794</v>
      </c>
      <c r="C1308" s="16">
        <v>100000</v>
      </c>
      <c r="D1308" s="16">
        <v>229</v>
      </c>
      <c r="E1308" s="16"/>
      <c r="F1308" s="17" t="s">
        <v>2655</v>
      </c>
      <c r="G1308" s="17" t="s">
        <v>2656</v>
      </c>
      <c r="H1308" s="17" t="s">
        <v>2652</v>
      </c>
      <c r="I1308" s="16">
        <v>100000</v>
      </c>
      <c r="J1308" s="18">
        <v>1.5344800000000001</v>
      </c>
      <c r="K1308" s="23">
        <v>145.9777905</v>
      </c>
      <c r="L1308" s="23">
        <v>213.10150669999999</v>
      </c>
      <c r="M1308" s="23">
        <v>252.85438719999999</v>
      </c>
      <c r="N1308" s="23">
        <v>269.79823779999998</v>
      </c>
      <c r="O1308" s="23">
        <v>115.348522</v>
      </c>
      <c r="P1308" s="23">
        <v>314.76461080000001</v>
      </c>
      <c r="Q1308" s="23">
        <v>164.8767009</v>
      </c>
      <c r="R1308" s="23">
        <v>151.8429696</v>
      </c>
      <c r="S1308" s="23">
        <v>180.5171785</v>
      </c>
      <c r="T1308" s="23">
        <v>213.10150669999999</v>
      </c>
    </row>
    <row r="1309" spans="1:20" ht="12.75">
      <c r="A1309" s="52"/>
      <c r="B1309" s="16">
        <v>798</v>
      </c>
      <c r="C1309" s="16">
        <v>100100</v>
      </c>
      <c r="D1309" s="16">
        <v>967</v>
      </c>
      <c r="E1309" s="16"/>
      <c r="F1309" s="17" t="s">
        <v>2657</v>
      </c>
      <c r="G1309" s="17" t="s">
        <v>2658</v>
      </c>
      <c r="H1309" s="17" t="s">
        <v>2608</v>
      </c>
      <c r="I1309" s="16">
        <v>100100</v>
      </c>
      <c r="J1309" s="18">
        <v>0.39332</v>
      </c>
      <c r="K1309" s="24">
        <v>226.27885689999999</v>
      </c>
      <c r="L1309" s="24">
        <v>211.0241025</v>
      </c>
      <c r="M1309" s="24">
        <v>444.93033659999998</v>
      </c>
      <c r="N1309" s="24">
        <v>284.7554154</v>
      </c>
      <c r="O1309" s="24">
        <v>317.80738330000003</v>
      </c>
      <c r="P1309" s="24">
        <v>760.19526089999999</v>
      </c>
      <c r="Q1309" s="24">
        <v>406.79345060000003</v>
      </c>
      <c r="R1309" s="24">
        <v>338.14705579999998</v>
      </c>
      <c r="S1309" s="24">
        <v>355.94426929999997</v>
      </c>
      <c r="T1309" s="24">
        <v>381.36885999999998</v>
      </c>
    </row>
    <row r="1310" spans="1:20" ht="12.75">
      <c r="A1310" s="52"/>
      <c r="B1310" s="16">
        <v>1131</v>
      </c>
      <c r="C1310" s="16">
        <v>100200</v>
      </c>
      <c r="D1310" s="16">
        <v>798</v>
      </c>
      <c r="E1310" s="16"/>
      <c r="F1310" s="17" t="s">
        <v>2659</v>
      </c>
      <c r="G1310" s="17" t="s">
        <v>2660</v>
      </c>
      <c r="H1310" s="17" t="s">
        <v>2658</v>
      </c>
      <c r="I1310" s="16">
        <v>100200</v>
      </c>
      <c r="J1310" s="18">
        <v>2.06E-2</v>
      </c>
      <c r="K1310" s="23">
        <v>0</v>
      </c>
      <c r="L1310" s="23">
        <v>48.543689319999999</v>
      </c>
      <c r="M1310" s="23">
        <v>48.543689319999999</v>
      </c>
      <c r="N1310" s="23">
        <v>145.631068</v>
      </c>
      <c r="O1310" s="23">
        <v>194.17475730000001</v>
      </c>
      <c r="P1310" s="23">
        <v>48.543689319999999</v>
      </c>
      <c r="Q1310" s="23">
        <v>0</v>
      </c>
      <c r="R1310" s="23">
        <v>0</v>
      </c>
      <c r="S1310" s="23">
        <v>0</v>
      </c>
      <c r="T1310" s="23">
        <v>0</v>
      </c>
    </row>
    <row r="1311" spans="1:20" ht="12.75">
      <c r="A1311" s="52"/>
      <c r="B1311" s="16">
        <v>1116</v>
      </c>
      <c r="C1311" s="16">
        <v>100300</v>
      </c>
      <c r="D1311" s="16">
        <v>798</v>
      </c>
      <c r="E1311" s="16"/>
      <c r="F1311" s="17" t="s">
        <v>2661</v>
      </c>
      <c r="G1311" s="17" t="s">
        <v>2662</v>
      </c>
      <c r="H1311" s="17" t="s">
        <v>2658</v>
      </c>
      <c r="I1311" s="16">
        <v>100300</v>
      </c>
      <c r="J1311" s="18">
        <v>6.7119999999999999E-2</v>
      </c>
      <c r="K1311" s="24">
        <v>59.594755659999997</v>
      </c>
      <c r="L1311" s="24">
        <v>0</v>
      </c>
      <c r="M1311" s="24">
        <v>148.98688920000001</v>
      </c>
      <c r="N1311" s="24">
        <v>104.2908224</v>
      </c>
      <c r="O1311" s="24">
        <v>476.75804529999999</v>
      </c>
      <c r="P1311" s="24">
        <v>148.98688920000001</v>
      </c>
      <c r="Q1311" s="24">
        <v>29.797377829999999</v>
      </c>
      <c r="R1311" s="24">
        <v>29.797377829999999</v>
      </c>
      <c r="S1311" s="24">
        <v>74.493444580000002</v>
      </c>
      <c r="T1311" s="24">
        <v>44.69606675</v>
      </c>
    </row>
    <row r="1312" spans="1:20" ht="12.75">
      <c r="A1312" s="52"/>
      <c r="B1312" s="16">
        <v>933</v>
      </c>
      <c r="C1312" s="16">
        <v>100400</v>
      </c>
      <c r="D1312" s="16">
        <v>967</v>
      </c>
      <c r="E1312" s="16"/>
      <c r="F1312" s="17" t="s">
        <v>2663</v>
      </c>
      <c r="G1312" s="17" t="s">
        <v>2664</v>
      </c>
      <c r="H1312" s="17" t="s">
        <v>2608</v>
      </c>
      <c r="I1312" s="16">
        <v>100400</v>
      </c>
      <c r="J1312" s="18">
        <v>1.56488</v>
      </c>
      <c r="K1312" s="23">
        <v>473.5187363</v>
      </c>
      <c r="L1312" s="23">
        <v>541.89458620000005</v>
      </c>
      <c r="M1312" s="23">
        <v>688.23168550000003</v>
      </c>
      <c r="N1312" s="23">
        <v>670.33893969999997</v>
      </c>
      <c r="O1312" s="23">
        <v>253.69357389999999</v>
      </c>
      <c r="P1312" s="23">
        <v>968.76437810000004</v>
      </c>
      <c r="Q1312" s="23">
        <v>440.92837789999999</v>
      </c>
      <c r="R1312" s="23">
        <v>526.55794690000005</v>
      </c>
      <c r="S1312" s="23">
        <v>593.01671690000001</v>
      </c>
      <c r="T1312" s="23">
        <v>767.47098819999997</v>
      </c>
    </row>
    <row r="1313" spans="1:20" ht="12.75">
      <c r="A1313" s="52"/>
      <c r="B1313" s="16">
        <v>2461</v>
      </c>
      <c r="C1313" s="16">
        <v>100410</v>
      </c>
      <c r="D1313" s="16">
        <v>933</v>
      </c>
      <c r="E1313" s="16"/>
      <c r="F1313" s="17" t="s">
        <v>2665</v>
      </c>
      <c r="G1313" s="17" t="s">
        <v>2666</v>
      </c>
      <c r="H1313" s="17" t="s">
        <v>2664</v>
      </c>
      <c r="I1313" s="16">
        <v>100410</v>
      </c>
      <c r="J1313" s="18">
        <v>1.256E-2</v>
      </c>
      <c r="K1313" s="24">
        <v>477.70700640000001</v>
      </c>
      <c r="L1313" s="24">
        <v>557.32484079999995</v>
      </c>
      <c r="M1313" s="24">
        <v>0</v>
      </c>
      <c r="N1313" s="24">
        <v>0</v>
      </c>
      <c r="O1313" s="24">
        <v>0</v>
      </c>
      <c r="P1313" s="24">
        <v>557.32484079999995</v>
      </c>
      <c r="Q1313" s="24">
        <v>636.94267520000005</v>
      </c>
      <c r="R1313" s="24">
        <v>557.32484079999995</v>
      </c>
      <c r="S1313" s="24">
        <v>796.17834389999996</v>
      </c>
      <c r="T1313" s="24">
        <v>398.08917200000002</v>
      </c>
    </row>
    <row r="1314" spans="1:20" ht="12.75">
      <c r="A1314" s="52"/>
      <c r="B1314" s="16">
        <v>413</v>
      </c>
      <c r="C1314" s="16">
        <v>100600</v>
      </c>
      <c r="D1314" s="16">
        <v>933</v>
      </c>
      <c r="E1314" s="16"/>
      <c r="F1314" s="17" t="s">
        <v>2667</v>
      </c>
      <c r="G1314" s="17" t="s">
        <v>2668</v>
      </c>
      <c r="H1314" s="17" t="s">
        <v>2664</v>
      </c>
      <c r="I1314" s="16">
        <v>100600</v>
      </c>
      <c r="J1314" s="18">
        <v>0.43636000000000003</v>
      </c>
      <c r="K1314" s="23">
        <v>311.66926389999998</v>
      </c>
      <c r="L1314" s="23">
        <v>373.5447795</v>
      </c>
      <c r="M1314" s="23">
        <v>368.96140800000001</v>
      </c>
      <c r="N1314" s="23">
        <v>371.25309379999999</v>
      </c>
      <c r="O1314" s="23">
        <v>167.29306080000001</v>
      </c>
      <c r="P1314" s="23">
        <v>352.91960769999997</v>
      </c>
      <c r="Q1314" s="23">
        <v>302.50252089999998</v>
      </c>
      <c r="R1314" s="23">
        <v>304.7942066</v>
      </c>
      <c r="S1314" s="23">
        <v>373.5447795</v>
      </c>
      <c r="T1314" s="23">
        <v>440.0036667</v>
      </c>
    </row>
    <row r="1315" spans="1:20" ht="12.75">
      <c r="A1315" s="52"/>
      <c r="B1315" s="16">
        <v>948</v>
      </c>
      <c r="C1315" s="16">
        <v>100700</v>
      </c>
      <c r="D1315" s="16">
        <v>933</v>
      </c>
      <c r="E1315" s="16"/>
      <c r="F1315" s="17" t="s">
        <v>2669</v>
      </c>
      <c r="G1315" s="17" t="s">
        <v>2670</v>
      </c>
      <c r="H1315" s="17" t="s">
        <v>2671</v>
      </c>
      <c r="I1315" s="16">
        <v>100700</v>
      </c>
      <c r="J1315" s="18">
        <v>0.67291999999999996</v>
      </c>
      <c r="K1315" s="24">
        <v>685.07400580000001</v>
      </c>
      <c r="L1315" s="24">
        <v>751.9467396</v>
      </c>
      <c r="M1315" s="24">
        <v>1156.155264</v>
      </c>
      <c r="N1315" s="24">
        <v>1025.381918</v>
      </c>
      <c r="O1315" s="24">
        <v>396.77822029999999</v>
      </c>
      <c r="P1315" s="24">
        <v>1468.2280209999999</v>
      </c>
      <c r="Q1315" s="24">
        <v>655.35279079999998</v>
      </c>
      <c r="R1315" s="24">
        <v>771.26552930000003</v>
      </c>
      <c r="S1315" s="24">
        <v>863.40129579999996</v>
      </c>
      <c r="T1315" s="24">
        <v>1169.52981</v>
      </c>
    </row>
    <row r="1316" spans="1:20" ht="12.75">
      <c r="A1316" s="52"/>
      <c r="B1316" s="16">
        <v>2222</v>
      </c>
      <c r="C1316" s="16">
        <v>100710</v>
      </c>
      <c r="D1316" s="16">
        <v>967</v>
      </c>
      <c r="E1316" s="16"/>
      <c r="F1316" s="17" t="s">
        <v>2672</v>
      </c>
      <c r="G1316" s="17" t="s">
        <v>2673</v>
      </c>
      <c r="H1316" s="17" t="s">
        <v>2608</v>
      </c>
      <c r="I1316" s="16">
        <v>100710</v>
      </c>
      <c r="J1316" s="18">
        <v>1.4840000000000001E-2</v>
      </c>
      <c r="K1316" s="23">
        <v>67.385444739999997</v>
      </c>
      <c r="L1316" s="23">
        <v>741.23989219999999</v>
      </c>
      <c r="M1316" s="23">
        <v>0</v>
      </c>
      <c r="N1316" s="23">
        <v>0</v>
      </c>
      <c r="O1316" s="23">
        <v>404.31266849999997</v>
      </c>
      <c r="P1316" s="23">
        <v>269.54177900000002</v>
      </c>
      <c r="Q1316" s="23">
        <v>134.77088950000001</v>
      </c>
      <c r="R1316" s="23">
        <v>202.1563342</v>
      </c>
      <c r="S1316" s="23">
        <v>134.77088950000001</v>
      </c>
      <c r="T1316" s="23">
        <v>134.77088950000001</v>
      </c>
    </row>
    <row r="1317" spans="1:20" ht="12.75">
      <c r="A1317" s="52"/>
      <c r="B1317" s="16">
        <v>841</v>
      </c>
      <c r="C1317" s="16">
        <v>100800</v>
      </c>
      <c r="D1317" s="16">
        <v>948</v>
      </c>
      <c r="E1317" s="16"/>
      <c r="F1317" s="17" t="s">
        <v>2674</v>
      </c>
      <c r="G1317" s="17" t="s">
        <v>2675</v>
      </c>
      <c r="H1317" s="17" t="s">
        <v>2670</v>
      </c>
      <c r="I1317" s="16">
        <v>100800</v>
      </c>
      <c r="J1317" s="18">
        <v>0</v>
      </c>
      <c r="K1317" s="24" t="e">
        <v>#DIV/0!</v>
      </c>
      <c r="L1317" s="24" t="e">
        <v>#DIV/0!</v>
      </c>
      <c r="M1317" s="24" t="e">
        <v>#DIV/0!</v>
      </c>
      <c r="N1317" s="24" t="e">
        <v>#DIV/0!</v>
      </c>
      <c r="O1317" s="24" t="e">
        <v>#DIV/0!</v>
      </c>
      <c r="P1317" s="24" t="e">
        <v>#DIV/0!</v>
      </c>
      <c r="Q1317" s="24" t="e">
        <v>#DIV/0!</v>
      </c>
      <c r="R1317" s="24" t="e">
        <v>#DIV/0!</v>
      </c>
      <c r="S1317" s="24" t="e">
        <v>#DIV/0!</v>
      </c>
      <c r="T1317" s="24" t="e">
        <v>#DIV/0!</v>
      </c>
    </row>
    <row r="1318" spans="1:20" ht="12.75">
      <c r="A1318" s="52"/>
      <c r="B1318" s="16">
        <v>506</v>
      </c>
      <c r="C1318" s="16">
        <v>101000</v>
      </c>
      <c r="D1318" s="16">
        <v>948</v>
      </c>
      <c r="E1318" s="16"/>
      <c r="F1318" s="17" t="s">
        <v>2676</v>
      </c>
      <c r="G1318" s="17" t="s">
        <v>2677</v>
      </c>
      <c r="H1318" s="17" t="s">
        <v>2670</v>
      </c>
      <c r="I1318" s="16">
        <v>101000</v>
      </c>
      <c r="J1318" s="18">
        <v>1.2E-2</v>
      </c>
      <c r="K1318" s="23">
        <v>583.33333330000005</v>
      </c>
      <c r="L1318" s="23">
        <v>83.333333330000002</v>
      </c>
      <c r="M1318" s="23">
        <v>333.33333329999999</v>
      </c>
      <c r="N1318" s="23">
        <v>0</v>
      </c>
      <c r="O1318" s="23">
        <v>0</v>
      </c>
      <c r="P1318" s="23">
        <v>750</v>
      </c>
      <c r="Q1318" s="23">
        <v>416.66666670000001</v>
      </c>
      <c r="R1318" s="23">
        <v>500</v>
      </c>
      <c r="S1318" s="23">
        <v>583.33333330000005</v>
      </c>
      <c r="T1318" s="23">
        <v>666.66666669999995</v>
      </c>
    </row>
    <row r="1319" spans="1:20" ht="12.75">
      <c r="A1319" s="52"/>
      <c r="B1319" s="16">
        <v>658</v>
      </c>
      <c r="C1319" s="16">
        <v>101100</v>
      </c>
      <c r="D1319" s="16">
        <v>948</v>
      </c>
      <c r="E1319" s="16"/>
      <c r="F1319" s="17" t="s">
        <v>2678</v>
      </c>
      <c r="G1319" s="17" t="s">
        <v>2679</v>
      </c>
      <c r="H1319" s="17" t="s">
        <v>2670</v>
      </c>
      <c r="I1319" s="16">
        <v>101100</v>
      </c>
      <c r="J1319" s="18">
        <v>0.47576000000000002</v>
      </c>
      <c r="K1319" s="24">
        <v>758.78594250000003</v>
      </c>
      <c r="L1319" s="24">
        <v>811.33344539999996</v>
      </c>
      <c r="M1319" s="24">
        <v>1248.5286699999999</v>
      </c>
      <c r="N1319" s="24">
        <v>1090.8861609999999</v>
      </c>
      <c r="O1319" s="24">
        <v>340.50781910000001</v>
      </c>
      <c r="P1319" s="24">
        <v>1589.0364890000001</v>
      </c>
      <c r="Q1319" s="24">
        <v>607.44913399999996</v>
      </c>
      <c r="R1319" s="24">
        <v>838.65814699999999</v>
      </c>
      <c r="S1319" s="24">
        <v>966.87405409999997</v>
      </c>
      <c r="T1319" s="24">
        <v>1370.438877</v>
      </c>
    </row>
    <row r="1320" spans="1:20" ht="12.75">
      <c r="A1320" s="52"/>
      <c r="B1320" s="16">
        <v>633</v>
      </c>
      <c r="C1320" s="16">
        <v>101200</v>
      </c>
      <c r="D1320" s="16">
        <v>948</v>
      </c>
      <c r="E1320" s="16"/>
      <c r="F1320" s="17" t="s">
        <v>2680</v>
      </c>
      <c r="G1320" s="17" t="s">
        <v>2681</v>
      </c>
      <c r="H1320" s="17" t="s">
        <v>2670</v>
      </c>
      <c r="I1320" s="16">
        <v>101200</v>
      </c>
      <c r="J1320" s="18">
        <v>0</v>
      </c>
      <c r="K1320" s="23" t="e">
        <v>#DIV/0!</v>
      </c>
      <c r="L1320" s="23" t="e">
        <v>#DIV/0!</v>
      </c>
      <c r="M1320" s="23" t="e">
        <v>#DIV/0!</v>
      </c>
      <c r="N1320" s="23" t="e">
        <v>#DIV/0!</v>
      </c>
      <c r="O1320" s="23" t="e">
        <v>#DIV/0!</v>
      </c>
      <c r="P1320" s="23" t="e">
        <v>#DIV/0!</v>
      </c>
      <c r="Q1320" s="23" t="e">
        <v>#DIV/0!</v>
      </c>
      <c r="R1320" s="23" t="e">
        <v>#DIV/0!</v>
      </c>
      <c r="S1320" s="23" t="e">
        <v>#DIV/0!</v>
      </c>
      <c r="T1320" s="23" t="e">
        <v>#DIV/0!</v>
      </c>
    </row>
    <row r="1321" spans="1:20" ht="12.75">
      <c r="A1321" s="52"/>
      <c r="B1321" s="16">
        <v>482</v>
      </c>
      <c r="C1321" s="16">
        <v>101300</v>
      </c>
      <c r="D1321" s="16">
        <v>948</v>
      </c>
      <c r="E1321" s="16"/>
      <c r="F1321" s="17" t="s">
        <v>2682</v>
      </c>
      <c r="G1321" s="17" t="s">
        <v>2683</v>
      </c>
      <c r="H1321" s="17" t="s">
        <v>2670</v>
      </c>
      <c r="I1321" s="16">
        <v>101300</v>
      </c>
      <c r="J1321" s="18">
        <v>0.18515999999999999</v>
      </c>
      <c r="K1321" s="24">
        <v>502.26830849999999</v>
      </c>
      <c r="L1321" s="24">
        <v>642.68740549999995</v>
      </c>
      <c r="M1321" s="24">
        <v>972.13220999999999</v>
      </c>
      <c r="N1321" s="24">
        <v>923.5255995</v>
      </c>
      <c r="O1321" s="24">
        <v>567.07712249999997</v>
      </c>
      <c r="P1321" s="24">
        <v>1204.363793</v>
      </c>
      <c r="Q1321" s="24">
        <v>793.90797150000003</v>
      </c>
      <c r="R1321" s="24">
        <v>615.68373299999996</v>
      </c>
      <c r="S1321" s="24">
        <v>615.68373299999996</v>
      </c>
      <c r="T1321" s="24">
        <v>685.89328149999994</v>
      </c>
    </row>
    <row r="1322" spans="1:20" ht="12.75">
      <c r="A1322" s="52"/>
      <c r="B1322" s="16">
        <v>808</v>
      </c>
      <c r="C1322" s="16">
        <v>101400</v>
      </c>
      <c r="D1322" s="16">
        <v>967</v>
      </c>
      <c r="E1322" s="16"/>
      <c r="F1322" s="17" t="s">
        <v>2684</v>
      </c>
      <c r="G1322" s="17" t="s">
        <v>2685</v>
      </c>
      <c r="H1322" s="17" t="s">
        <v>2608</v>
      </c>
      <c r="I1322" s="16">
        <v>101400</v>
      </c>
      <c r="J1322" s="18">
        <v>0</v>
      </c>
      <c r="K1322" s="23" t="e">
        <v>#DIV/0!</v>
      </c>
      <c r="L1322" s="23" t="e">
        <v>#DIV/0!</v>
      </c>
      <c r="M1322" s="23" t="e">
        <v>#DIV/0!</v>
      </c>
      <c r="N1322" s="23" t="e">
        <v>#DIV/0!</v>
      </c>
      <c r="O1322" s="23" t="e">
        <v>#DIV/0!</v>
      </c>
      <c r="P1322" s="23" t="e">
        <v>#DIV/0!</v>
      </c>
      <c r="Q1322" s="23" t="e">
        <v>#DIV/0!</v>
      </c>
      <c r="R1322" s="23" t="e">
        <v>#DIV/0!</v>
      </c>
      <c r="S1322" s="23" t="e">
        <v>#DIV/0!</v>
      </c>
      <c r="T1322" s="23" t="e">
        <v>#DIV/0!</v>
      </c>
    </row>
    <row r="1323" spans="1:20" ht="12.75">
      <c r="A1323" s="52"/>
      <c r="B1323" s="16">
        <v>917</v>
      </c>
      <c r="C1323" s="16">
        <v>101500</v>
      </c>
      <c r="D1323" s="16">
        <v>967</v>
      </c>
      <c r="E1323" s="16"/>
      <c r="F1323" s="17" t="s">
        <v>2686</v>
      </c>
      <c r="G1323" s="17" t="s">
        <v>2687</v>
      </c>
      <c r="H1323" s="17" t="s">
        <v>2608</v>
      </c>
      <c r="I1323" s="16">
        <v>101500</v>
      </c>
      <c r="J1323" s="18">
        <v>3.3119999999999997E-2</v>
      </c>
      <c r="K1323" s="24">
        <v>181.15942029999999</v>
      </c>
      <c r="L1323" s="24">
        <v>0</v>
      </c>
      <c r="M1323" s="24">
        <v>90.579710140000003</v>
      </c>
      <c r="N1323" s="24">
        <v>181.15942029999999</v>
      </c>
      <c r="O1323" s="24">
        <v>30.193236710000001</v>
      </c>
      <c r="P1323" s="24">
        <v>452.89855069999999</v>
      </c>
      <c r="Q1323" s="24">
        <v>150.96618359999999</v>
      </c>
      <c r="R1323" s="24">
        <v>452.89855069999999</v>
      </c>
      <c r="S1323" s="24">
        <v>452.89855069999999</v>
      </c>
      <c r="T1323" s="24">
        <v>966.18357490000005</v>
      </c>
    </row>
    <row r="1324" spans="1:20" ht="12.75">
      <c r="A1324" s="52"/>
      <c r="B1324" s="16">
        <v>237</v>
      </c>
      <c r="C1324" s="16">
        <v>101600</v>
      </c>
      <c r="D1324" s="16">
        <v>917</v>
      </c>
      <c r="E1324" s="16"/>
      <c r="F1324" s="17" t="s">
        <v>2688</v>
      </c>
      <c r="G1324" s="17" t="s">
        <v>2689</v>
      </c>
      <c r="H1324" s="17" t="s">
        <v>2687</v>
      </c>
      <c r="I1324" s="16">
        <v>101600</v>
      </c>
      <c r="J1324" s="18">
        <v>3.3119999999999997E-2</v>
      </c>
      <c r="K1324" s="23">
        <v>181.15942029999999</v>
      </c>
      <c r="L1324" s="23">
        <v>0</v>
      </c>
      <c r="M1324" s="23">
        <v>90.579710140000003</v>
      </c>
      <c r="N1324" s="23">
        <v>181.15942029999999</v>
      </c>
      <c r="O1324" s="23">
        <v>30.193236710000001</v>
      </c>
      <c r="P1324" s="23">
        <v>452.89855069999999</v>
      </c>
      <c r="Q1324" s="23">
        <v>150.96618359999999</v>
      </c>
      <c r="R1324" s="23">
        <v>452.89855069999999</v>
      </c>
      <c r="S1324" s="23">
        <v>452.89855069999999</v>
      </c>
      <c r="T1324" s="23">
        <v>966.18357490000005</v>
      </c>
    </row>
    <row r="1325" spans="1:20" ht="12.75">
      <c r="A1325" s="52"/>
      <c r="B1325" s="16">
        <v>813</v>
      </c>
      <c r="C1325" s="16">
        <v>101800</v>
      </c>
      <c r="D1325" s="16">
        <v>967</v>
      </c>
      <c r="E1325" s="16"/>
      <c r="F1325" s="17" t="s">
        <v>2690</v>
      </c>
      <c r="G1325" s="17" t="s">
        <v>2691</v>
      </c>
      <c r="H1325" s="17" t="s">
        <v>2608</v>
      </c>
      <c r="I1325" s="16">
        <v>101800</v>
      </c>
      <c r="J1325" s="18">
        <v>0</v>
      </c>
      <c r="K1325" s="24" t="e">
        <v>#DIV/0!</v>
      </c>
      <c r="L1325" s="24" t="e">
        <v>#DIV/0!</v>
      </c>
      <c r="M1325" s="24" t="e">
        <v>#DIV/0!</v>
      </c>
      <c r="N1325" s="24" t="e">
        <v>#DIV/0!</v>
      </c>
      <c r="O1325" s="24" t="e">
        <v>#DIV/0!</v>
      </c>
      <c r="P1325" s="24" t="e">
        <v>#DIV/0!</v>
      </c>
      <c r="Q1325" s="24" t="e">
        <v>#DIV/0!</v>
      </c>
      <c r="R1325" s="24" t="e">
        <v>#DIV/0!</v>
      </c>
      <c r="S1325" s="24" t="e">
        <v>#DIV/0!</v>
      </c>
      <c r="T1325" s="24" t="e">
        <v>#DIV/0!</v>
      </c>
    </row>
    <row r="1326" spans="1:20" ht="12.75">
      <c r="A1326" s="52"/>
      <c r="B1326" s="16">
        <v>792</v>
      </c>
      <c r="C1326" s="16">
        <v>102000</v>
      </c>
      <c r="D1326" s="16">
        <v>967</v>
      </c>
      <c r="E1326" s="16"/>
      <c r="F1326" s="17" t="s">
        <v>2692</v>
      </c>
      <c r="G1326" s="17" t="s">
        <v>2693</v>
      </c>
      <c r="H1326" s="17" t="s">
        <v>2608</v>
      </c>
      <c r="I1326" s="16">
        <v>102000</v>
      </c>
      <c r="J1326" s="18">
        <v>1.1990799999999999</v>
      </c>
      <c r="K1326" s="23">
        <v>919.87190180000005</v>
      </c>
      <c r="L1326" s="23">
        <v>846.48230309999997</v>
      </c>
      <c r="M1326" s="23">
        <v>1848.9175029999999</v>
      </c>
      <c r="N1326" s="23">
        <v>1717.983788</v>
      </c>
      <c r="O1326" s="23">
        <v>616.30583449999995</v>
      </c>
      <c r="P1326" s="23">
        <v>1722.9876240000001</v>
      </c>
      <c r="Q1326" s="23">
        <v>551.25596289999999</v>
      </c>
      <c r="R1326" s="23">
        <v>491.20992760000001</v>
      </c>
      <c r="S1326" s="23">
        <v>749.7414685</v>
      </c>
      <c r="T1326" s="23">
        <v>1002.4352</v>
      </c>
    </row>
    <row r="1327" spans="1:20" ht="12.75">
      <c r="A1327" s="52"/>
      <c r="B1327" s="16">
        <v>932</v>
      </c>
      <c r="C1327" s="16">
        <v>102100</v>
      </c>
      <c r="D1327" s="16">
        <v>792</v>
      </c>
      <c r="E1327" s="16"/>
      <c r="F1327" s="17" t="s">
        <v>2694</v>
      </c>
      <c r="G1327" s="17" t="s">
        <v>2695</v>
      </c>
      <c r="H1327" s="17" t="s">
        <v>2693</v>
      </c>
      <c r="I1327" s="16">
        <v>102100</v>
      </c>
      <c r="J1327" s="18">
        <v>1.1990799999999999</v>
      </c>
      <c r="K1327" s="24">
        <v>919.87190180000005</v>
      </c>
      <c r="L1327" s="24">
        <v>846.48230309999997</v>
      </c>
      <c r="M1327" s="24">
        <v>1848.9175029999999</v>
      </c>
      <c r="N1327" s="24">
        <v>1717.983788</v>
      </c>
      <c r="O1327" s="24">
        <v>616.30583449999995</v>
      </c>
      <c r="P1327" s="24">
        <v>1722.9876240000001</v>
      </c>
      <c r="Q1327" s="24">
        <v>551.25596289999999</v>
      </c>
      <c r="R1327" s="24">
        <v>491.20992760000001</v>
      </c>
      <c r="S1327" s="24">
        <v>749.7414685</v>
      </c>
      <c r="T1327" s="24">
        <v>1002.4352</v>
      </c>
    </row>
    <row r="1328" spans="1:20" ht="12.75">
      <c r="A1328" s="52"/>
      <c r="B1328" s="16">
        <v>514</v>
      </c>
      <c r="C1328" s="16">
        <v>102600</v>
      </c>
      <c r="D1328" s="16">
        <v>932</v>
      </c>
      <c r="E1328" s="16"/>
      <c r="F1328" s="17" t="s">
        <v>2696</v>
      </c>
      <c r="G1328" s="17" t="s">
        <v>2697</v>
      </c>
      <c r="H1328" s="17" t="s">
        <v>2695</v>
      </c>
      <c r="I1328" s="16">
        <v>102600</v>
      </c>
      <c r="J1328" s="18">
        <v>0</v>
      </c>
      <c r="K1328" s="23" t="e">
        <v>#DIV/0!</v>
      </c>
      <c r="L1328" s="23" t="e">
        <v>#DIV/0!</v>
      </c>
      <c r="M1328" s="23" t="e">
        <v>#DIV/0!</v>
      </c>
      <c r="N1328" s="23" t="e">
        <v>#DIV/0!</v>
      </c>
      <c r="O1328" s="23" t="e">
        <v>#DIV/0!</v>
      </c>
      <c r="P1328" s="23" t="e">
        <v>#DIV/0!</v>
      </c>
      <c r="Q1328" s="23" t="e">
        <v>#DIV/0!</v>
      </c>
      <c r="R1328" s="23" t="e">
        <v>#DIV/0!</v>
      </c>
      <c r="S1328" s="23" t="e">
        <v>#DIV/0!</v>
      </c>
      <c r="T1328" s="23" t="e">
        <v>#DIV/0!</v>
      </c>
    </row>
    <row r="1329" spans="1:20" ht="12.75">
      <c r="A1329" s="52"/>
      <c r="B1329" s="16">
        <v>380</v>
      </c>
      <c r="C1329" s="16">
        <v>102700</v>
      </c>
      <c r="D1329" s="16">
        <v>514</v>
      </c>
      <c r="E1329" s="16"/>
      <c r="F1329" s="17" t="s">
        <v>2698</v>
      </c>
      <c r="G1329" s="17" t="s">
        <v>2699</v>
      </c>
      <c r="H1329" s="17" t="s">
        <v>2697</v>
      </c>
      <c r="I1329" s="16">
        <v>102700</v>
      </c>
      <c r="J1329" s="18">
        <v>0</v>
      </c>
      <c r="K1329" s="24" t="e">
        <v>#DIV/0!</v>
      </c>
      <c r="L1329" s="24" t="e">
        <v>#DIV/0!</v>
      </c>
      <c r="M1329" s="24" t="e">
        <v>#DIV/0!</v>
      </c>
      <c r="N1329" s="24" t="e">
        <v>#DIV/0!</v>
      </c>
      <c r="O1329" s="24" t="e">
        <v>#DIV/0!</v>
      </c>
      <c r="P1329" s="24" t="e">
        <v>#DIV/0!</v>
      </c>
      <c r="Q1329" s="24" t="e">
        <v>#DIV/0!</v>
      </c>
      <c r="R1329" s="24" t="e">
        <v>#DIV/0!</v>
      </c>
      <c r="S1329" s="24" t="e">
        <v>#DIV/0!</v>
      </c>
      <c r="T1329" s="24" t="e">
        <v>#DIV/0!</v>
      </c>
    </row>
    <row r="1330" spans="1:20" ht="12.75">
      <c r="A1330" s="52"/>
      <c r="B1330" s="16">
        <v>388</v>
      </c>
      <c r="C1330" s="16">
        <v>102800</v>
      </c>
      <c r="D1330" s="16">
        <v>514</v>
      </c>
      <c r="E1330" s="16"/>
      <c r="F1330" s="17" t="s">
        <v>2700</v>
      </c>
      <c r="G1330" s="17" t="s">
        <v>2701</v>
      </c>
      <c r="H1330" s="17" t="s">
        <v>2697</v>
      </c>
      <c r="I1330" s="16">
        <v>102800</v>
      </c>
      <c r="J1330" s="18">
        <v>0</v>
      </c>
      <c r="K1330" s="23" t="e">
        <v>#DIV/0!</v>
      </c>
      <c r="L1330" s="23" t="e">
        <v>#DIV/0!</v>
      </c>
      <c r="M1330" s="23" t="e">
        <v>#DIV/0!</v>
      </c>
      <c r="N1330" s="23" t="e">
        <v>#DIV/0!</v>
      </c>
      <c r="O1330" s="23" t="e">
        <v>#DIV/0!</v>
      </c>
      <c r="P1330" s="23" t="e">
        <v>#DIV/0!</v>
      </c>
      <c r="Q1330" s="23" t="e">
        <v>#DIV/0!</v>
      </c>
      <c r="R1330" s="23" t="e">
        <v>#DIV/0!</v>
      </c>
      <c r="S1330" s="23" t="e">
        <v>#DIV/0!</v>
      </c>
      <c r="T1330" s="23" t="e">
        <v>#DIV/0!</v>
      </c>
    </row>
    <row r="1331" spans="1:20" ht="12.75">
      <c r="A1331" s="52"/>
      <c r="B1331" s="16">
        <v>697</v>
      </c>
      <c r="C1331" s="16">
        <v>103000</v>
      </c>
      <c r="D1331" s="16">
        <v>932</v>
      </c>
      <c r="E1331" s="16"/>
      <c r="F1331" s="17" t="s">
        <v>2702</v>
      </c>
      <c r="G1331" s="17" t="s">
        <v>2703</v>
      </c>
      <c r="H1331" s="17" t="s">
        <v>2695</v>
      </c>
      <c r="I1331" s="16">
        <v>103000</v>
      </c>
      <c r="J1331" s="18">
        <v>1.1990799999999999</v>
      </c>
      <c r="K1331" s="24">
        <v>919.87190180000005</v>
      </c>
      <c r="L1331" s="24">
        <v>846.48230309999997</v>
      </c>
      <c r="M1331" s="24">
        <v>1848.9175029999999</v>
      </c>
      <c r="N1331" s="24">
        <v>1717.983788</v>
      </c>
      <c r="O1331" s="24">
        <v>616.30583449999995</v>
      </c>
      <c r="P1331" s="24">
        <v>1722.9876240000001</v>
      </c>
      <c r="Q1331" s="24">
        <v>551.25596289999999</v>
      </c>
      <c r="R1331" s="24">
        <v>491.20992760000001</v>
      </c>
      <c r="S1331" s="24">
        <v>749.7414685</v>
      </c>
      <c r="T1331" s="24">
        <v>1002.4352</v>
      </c>
    </row>
    <row r="1332" spans="1:20" ht="12.75">
      <c r="A1332" s="52"/>
      <c r="B1332" s="16">
        <v>871</v>
      </c>
      <c r="C1332" s="16">
        <v>103100</v>
      </c>
      <c r="D1332" s="16">
        <v>967</v>
      </c>
      <c r="E1332" s="16"/>
      <c r="F1332" s="17" t="s">
        <v>2704</v>
      </c>
      <c r="G1332" s="17" t="s">
        <v>2705</v>
      </c>
      <c r="H1332" s="17" t="s">
        <v>2608</v>
      </c>
      <c r="I1332" s="16">
        <v>103100</v>
      </c>
      <c r="J1332" s="18">
        <v>4.6039999999999998E-2</v>
      </c>
      <c r="K1332" s="23">
        <v>173.76194609999999</v>
      </c>
      <c r="L1332" s="23">
        <v>325.80364900000001</v>
      </c>
      <c r="M1332" s="23">
        <v>86.880973069999996</v>
      </c>
      <c r="N1332" s="23">
        <v>260.64291919999999</v>
      </c>
      <c r="O1332" s="23">
        <v>260.64291919999999</v>
      </c>
      <c r="P1332" s="23">
        <v>304.08340570000001</v>
      </c>
      <c r="Q1332" s="23">
        <v>65.160729799999999</v>
      </c>
      <c r="R1332" s="23">
        <v>43.440486530000001</v>
      </c>
      <c r="S1332" s="23">
        <v>43.440486530000001</v>
      </c>
      <c r="T1332" s="23">
        <v>86.880973069999996</v>
      </c>
    </row>
    <row r="1333" spans="1:20" ht="12.75">
      <c r="A1333" s="52"/>
      <c r="B1333" s="16">
        <v>293</v>
      </c>
      <c r="C1333" s="16">
        <v>103700</v>
      </c>
      <c r="D1333" s="16">
        <v>871</v>
      </c>
      <c r="E1333" s="16"/>
      <c r="F1333" s="17" t="s">
        <v>2706</v>
      </c>
      <c r="G1333" s="17" t="s">
        <v>2707</v>
      </c>
      <c r="H1333" s="17" t="s">
        <v>2705</v>
      </c>
      <c r="I1333" s="16">
        <v>103700</v>
      </c>
      <c r="J1333" s="18">
        <v>4.6039999999999998E-2</v>
      </c>
      <c r="K1333" s="24">
        <v>173.76194609999999</v>
      </c>
      <c r="L1333" s="24">
        <v>325.80364900000001</v>
      </c>
      <c r="M1333" s="24">
        <v>86.880973069999996</v>
      </c>
      <c r="N1333" s="24">
        <v>260.64291919999999</v>
      </c>
      <c r="O1333" s="24">
        <v>260.64291919999999</v>
      </c>
      <c r="P1333" s="24">
        <v>304.08340570000001</v>
      </c>
      <c r="Q1333" s="24">
        <v>65.160729799999999</v>
      </c>
      <c r="R1333" s="24">
        <v>43.440486530000001</v>
      </c>
      <c r="S1333" s="24">
        <v>43.440486530000001</v>
      </c>
      <c r="T1333" s="24">
        <v>86.880973069999996</v>
      </c>
    </row>
    <row r="1334" spans="1:20" ht="12.75">
      <c r="A1334" s="52"/>
      <c r="B1334" s="16">
        <v>960</v>
      </c>
      <c r="C1334" s="16">
        <v>104200</v>
      </c>
      <c r="D1334" s="16">
        <v>1009</v>
      </c>
      <c r="E1334" s="16"/>
      <c r="F1334" s="17" t="s">
        <v>2708</v>
      </c>
      <c r="G1334" s="17" t="s">
        <v>2709</v>
      </c>
      <c r="H1334" s="17" t="s">
        <v>2604</v>
      </c>
      <c r="I1334" s="16">
        <v>104200</v>
      </c>
      <c r="J1334" s="18">
        <v>11.567920000000001</v>
      </c>
      <c r="K1334" s="23">
        <v>265.47555649999998</v>
      </c>
      <c r="L1334" s="23">
        <v>227.35288629999999</v>
      </c>
      <c r="M1334" s="23">
        <v>276.71353190000002</v>
      </c>
      <c r="N1334" s="23">
        <v>293.91627879999999</v>
      </c>
      <c r="O1334" s="23">
        <v>209.3721257</v>
      </c>
      <c r="P1334" s="23">
        <v>442.34399960000002</v>
      </c>
      <c r="Q1334" s="23">
        <v>291.66868369999997</v>
      </c>
      <c r="R1334" s="23">
        <v>279.91203259999997</v>
      </c>
      <c r="S1334" s="23">
        <v>284.4936687</v>
      </c>
      <c r="T1334" s="23">
        <v>308.43920079999998</v>
      </c>
    </row>
    <row r="1335" spans="1:20" ht="12.75">
      <c r="A1335" s="52"/>
      <c r="B1335" s="16">
        <v>744</v>
      </c>
      <c r="C1335" s="16">
        <v>104300</v>
      </c>
      <c r="D1335" s="16">
        <v>960</v>
      </c>
      <c r="E1335" s="16"/>
      <c r="F1335" s="17" t="s">
        <v>2710</v>
      </c>
      <c r="G1335" s="17" t="s">
        <v>2711</v>
      </c>
      <c r="H1335" s="17" t="s">
        <v>2709</v>
      </c>
      <c r="I1335" s="16">
        <v>104300</v>
      </c>
      <c r="J1335" s="18">
        <v>7.8520000000000006E-2</v>
      </c>
      <c r="K1335" s="24">
        <v>0</v>
      </c>
      <c r="L1335" s="24">
        <v>89.149261330000002</v>
      </c>
      <c r="M1335" s="24">
        <v>152.82730509999999</v>
      </c>
      <c r="N1335" s="24">
        <v>152.82730509999999</v>
      </c>
      <c r="O1335" s="24">
        <v>0</v>
      </c>
      <c r="P1335" s="24">
        <v>292.91900149999998</v>
      </c>
      <c r="Q1335" s="24">
        <v>89.149261330000002</v>
      </c>
      <c r="R1335" s="24">
        <v>216.505349</v>
      </c>
      <c r="S1335" s="24">
        <v>63.678043809999998</v>
      </c>
      <c r="T1335" s="24">
        <v>76.413652569999996</v>
      </c>
    </row>
    <row r="1336" spans="1:20" ht="12.75">
      <c r="A1336" s="52"/>
      <c r="B1336" s="16">
        <v>752</v>
      </c>
      <c r="C1336" s="16">
        <v>104400</v>
      </c>
      <c r="D1336" s="16">
        <v>960</v>
      </c>
      <c r="E1336" s="16"/>
      <c r="F1336" s="17" t="s">
        <v>2712</v>
      </c>
      <c r="G1336" s="17" t="s">
        <v>2713</v>
      </c>
      <c r="H1336" s="17" t="s">
        <v>2709</v>
      </c>
      <c r="I1336" s="16">
        <v>104400</v>
      </c>
      <c r="J1336" s="18">
        <v>6.0982799999999999</v>
      </c>
      <c r="K1336" s="23">
        <v>473.90411719999997</v>
      </c>
      <c r="L1336" s="23">
        <v>367.1527054</v>
      </c>
      <c r="M1336" s="23">
        <v>404.7042773</v>
      </c>
      <c r="N1336" s="23">
        <v>475.70790449999998</v>
      </c>
      <c r="O1336" s="23">
        <v>355.34609760000001</v>
      </c>
      <c r="P1336" s="23">
        <v>679.20790780000004</v>
      </c>
      <c r="Q1336" s="23">
        <v>435.69662269999998</v>
      </c>
      <c r="R1336" s="23">
        <v>447.01128840000001</v>
      </c>
      <c r="S1336" s="23">
        <v>466.19702599999999</v>
      </c>
      <c r="T1336" s="23">
        <v>442.58381050000003</v>
      </c>
    </row>
    <row r="1337" spans="1:20" ht="12.75">
      <c r="A1337" s="52"/>
      <c r="B1337" s="16">
        <v>326</v>
      </c>
      <c r="C1337" s="16">
        <v>104500</v>
      </c>
      <c r="D1337" s="16">
        <v>752</v>
      </c>
      <c r="E1337" s="16"/>
      <c r="F1337" s="17" t="s">
        <v>2714</v>
      </c>
      <c r="G1337" s="17" t="s">
        <v>2715</v>
      </c>
      <c r="H1337" s="17" t="s">
        <v>2713</v>
      </c>
      <c r="I1337" s="16">
        <v>104500</v>
      </c>
      <c r="J1337" s="18">
        <v>1.9248000000000001</v>
      </c>
      <c r="K1337" s="24">
        <v>242.6226101</v>
      </c>
      <c r="L1337" s="24">
        <v>190.14962589999999</v>
      </c>
      <c r="M1337" s="24">
        <v>327.82626770000002</v>
      </c>
      <c r="N1337" s="24">
        <v>395.3657523</v>
      </c>
      <c r="O1337" s="24">
        <v>228.0756442</v>
      </c>
      <c r="P1337" s="24">
        <v>747.09060680000005</v>
      </c>
      <c r="Q1337" s="24">
        <v>477.97173729999997</v>
      </c>
      <c r="R1337" s="24">
        <v>431.21363259999998</v>
      </c>
      <c r="S1337" s="24">
        <v>489.40149630000002</v>
      </c>
      <c r="T1337" s="24">
        <v>290.93931839999999</v>
      </c>
    </row>
    <row r="1338" spans="1:20" ht="12.75">
      <c r="A1338" s="52"/>
      <c r="B1338" s="16">
        <v>812</v>
      </c>
      <c r="C1338" s="16">
        <v>104600</v>
      </c>
      <c r="D1338" s="16">
        <v>326</v>
      </c>
      <c r="E1338" s="16"/>
      <c r="F1338" s="17" t="s">
        <v>2716</v>
      </c>
      <c r="G1338" s="17" t="s">
        <v>2717</v>
      </c>
      <c r="H1338" s="17" t="s">
        <v>2715</v>
      </c>
      <c r="I1338" s="16">
        <v>104600</v>
      </c>
      <c r="J1338" s="18">
        <v>1.1781999999999999</v>
      </c>
      <c r="K1338" s="23">
        <v>193.5155322</v>
      </c>
      <c r="L1338" s="23">
        <v>177.38923779999999</v>
      </c>
      <c r="M1338" s="23">
        <v>226.61687319999999</v>
      </c>
      <c r="N1338" s="23">
        <v>267.3569852</v>
      </c>
      <c r="O1338" s="23">
        <v>163.8092005</v>
      </c>
      <c r="P1338" s="23">
        <v>810.55847900000003</v>
      </c>
      <c r="Q1338" s="23">
        <v>570.36156849999998</v>
      </c>
      <c r="R1338" s="23">
        <v>567.81531150000001</v>
      </c>
      <c r="S1338" s="23">
        <v>614.49668989999998</v>
      </c>
      <c r="T1338" s="23">
        <v>314.88711590000003</v>
      </c>
    </row>
    <row r="1339" spans="1:20" ht="12.75">
      <c r="A1339" s="52"/>
      <c r="B1339" s="16">
        <v>85</v>
      </c>
      <c r="C1339" s="16">
        <v>104700</v>
      </c>
      <c r="D1339" s="16">
        <v>812</v>
      </c>
      <c r="E1339" s="16"/>
      <c r="F1339" s="17" t="s">
        <v>2718</v>
      </c>
      <c r="G1339" s="17" t="s">
        <v>2719</v>
      </c>
      <c r="H1339" s="17" t="s">
        <v>2717</v>
      </c>
      <c r="I1339" s="16">
        <v>104700</v>
      </c>
      <c r="J1339" s="18">
        <v>0.83023999999999998</v>
      </c>
      <c r="K1339" s="24">
        <v>260.16573519999997</v>
      </c>
      <c r="L1339" s="24">
        <v>222.82713430000001</v>
      </c>
      <c r="M1339" s="24">
        <v>146.94546159999999</v>
      </c>
      <c r="N1339" s="24">
        <v>286.66409709999999</v>
      </c>
      <c r="O1339" s="24">
        <v>151.76334550000001</v>
      </c>
      <c r="P1339" s="24">
        <v>1049.0942379999999</v>
      </c>
      <c r="Q1339" s="24">
        <v>741.95413370000006</v>
      </c>
      <c r="R1339" s="24">
        <v>762.43014070000004</v>
      </c>
      <c r="S1339" s="24">
        <v>785.31508959999996</v>
      </c>
      <c r="T1339" s="24">
        <v>411.92908069999999</v>
      </c>
    </row>
    <row r="1340" spans="1:20" ht="12.75">
      <c r="A1340" s="52"/>
      <c r="B1340" s="16">
        <v>850</v>
      </c>
      <c r="C1340" s="16">
        <v>104800</v>
      </c>
      <c r="D1340" s="16">
        <v>326</v>
      </c>
      <c r="E1340" s="16"/>
      <c r="F1340" s="17" t="s">
        <v>2720</v>
      </c>
      <c r="G1340" s="17" t="s">
        <v>2721</v>
      </c>
      <c r="H1340" s="17" t="s">
        <v>2715</v>
      </c>
      <c r="I1340" s="16">
        <v>104800</v>
      </c>
      <c r="J1340" s="18">
        <v>6.6360000000000002E-2</v>
      </c>
      <c r="K1340" s="23">
        <v>482.2182037</v>
      </c>
      <c r="L1340" s="23">
        <v>30.138637729999999</v>
      </c>
      <c r="M1340" s="23">
        <v>316.45569619999998</v>
      </c>
      <c r="N1340" s="23">
        <v>346.59433389999998</v>
      </c>
      <c r="O1340" s="23">
        <v>226.039783</v>
      </c>
      <c r="P1340" s="23">
        <v>346.59433389999998</v>
      </c>
      <c r="Q1340" s="23">
        <v>708.25798669999995</v>
      </c>
      <c r="R1340" s="23">
        <v>256.1784207</v>
      </c>
      <c r="S1340" s="23">
        <v>482.2182037</v>
      </c>
      <c r="T1340" s="23">
        <v>256.1784207</v>
      </c>
    </row>
    <row r="1341" spans="1:20" ht="12.75">
      <c r="A1341" s="52"/>
      <c r="B1341" s="16">
        <v>866</v>
      </c>
      <c r="C1341" s="16">
        <v>104900</v>
      </c>
      <c r="D1341" s="16">
        <v>326</v>
      </c>
      <c r="E1341" s="16"/>
      <c r="F1341" s="17" t="s">
        <v>2722</v>
      </c>
      <c r="G1341" s="17" t="s">
        <v>2723</v>
      </c>
      <c r="H1341" s="17" t="s">
        <v>2715</v>
      </c>
      <c r="I1341" s="16">
        <v>104900</v>
      </c>
      <c r="J1341" s="18">
        <v>0</v>
      </c>
      <c r="K1341" s="24" t="e">
        <v>#DIV/0!</v>
      </c>
      <c r="L1341" s="24" t="e">
        <v>#DIV/0!</v>
      </c>
      <c r="M1341" s="24" t="e">
        <v>#DIV/0!</v>
      </c>
      <c r="N1341" s="24" t="e">
        <v>#DIV/0!</v>
      </c>
      <c r="O1341" s="24" t="e">
        <v>#DIV/0!</v>
      </c>
      <c r="P1341" s="24" t="e">
        <v>#DIV/0!</v>
      </c>
      <c r="Q1341" s="24" t="e">
        <v>#DIV/0!</v>
      </c>
      <c r="R1341" s="24" t="e">
        <v>#DIV/0!</v>
      </c>
      <c r="S1341" s="24" t="e">
        <v>#DIV/0!</v>
      </c>
      <c r="T1341" s="24" t="e">
        <v>#DIV/0!</v>
      </c>
    </row>
    <row r="1342" spans="1:20" ht="12.75">
      <c r="A1342" s="52"/>
      <c r="B1342" s="16">
        <v>78</v>
      </c>
      <c r="C1342" s="16">
        <v>105000</v>
      </c>
      <c r="D1342" s="16">
        <v>752</v>
      </c>
      <c r="E1342" s="16"/>
      <c r="F1342" s="17" t="s">
        <v>2724</v>
      </c>
      <c r="G1342" s="17" t="s">
        <v>2725</v>
      </c>
      <c r="H1342" s="17" t="s">
        <v>2713</v>
      </c>
      <c r="I1342" s="16">
        <v>105000</v>
      </c>
      <c r="J1342" s="18">
        <v>3.0569199999999999</v>
      </c>
      <c r="K1342" s="23">
        <v>685.98458579999999</v>
      </c>
      <c r="L1342" s="23">
        <v>534.52494669999999</v>
      </c>
      <c r="M1342" s="23">
        <v>540.08609969999998</v>
      </c>
      <c r="N1342" s="23">
        <v>606.81993639999996</v>
      </c>
      <c r="O1342" s="23">
        <v>527.00103369999999</v>
      </c>
      <c r="P1342" s="23">
        <v>769.40188160000002</v>
      </c>
      <c r="Q1342" s="23">
        <v>448.16351100000003</v>
      </c>
      <c r="R1342" s="23">
        <v>495.59687530000002</v>
      </c>
      <c r="S1342" s="23">
        <v>489.38146890000002</v>
      </c>
      <c r="T1342" s="23">
        <v>563.63921860000005</v>
      </c>
    </row>
    <row r="1343" spans="1:20" ht="12.75">
      <c r="A1343" s="52"/>
      <c r="B1343" s="16">
        <v>2167</v>
      </c>
      <c r="C1343" s="16">
        <v>105010</v>
      </c>
      <c r="D1343" s="16">
        <v>78</v>
      </c>
      <c r="E1343" s="16"/>
      <c r="F1343" s="17" t="s">
        <v>2726</v>
      </c>
      <c r="G1343" s="17" t="s">
        <v>2727</v>
      </c>
      <c r="H1343" s="17" t="s">
        <v>2725</v>
      </c>
      <c r="I1343" s="16">
        <v>105010</v>
      </c>
      <c r="J1343" s="18">
        <v>0.48956</v>
      </c>
      <c r="K1343" s="24">
        <v>2514.5028189999998</v>
      </c>
      <c r="L1343" s="24">
        <v>2318.408367</v>
      </c>
      <c r="M1343" s="24">
        <v>2238.7449959999999</v>
      </c>
      <c r="N1343" s="24">
        <v>2543.0999259999999</v>
      </c>
      <c r="O1343" s="24">
        <v>2349.0481249999998</v>
      </c>
      <c r="P1343" s="24">
        <v>2128.4418660000001</v>
      </c>
      <c r="Q1343" s="24">
        <v>1064.2209330000001</v>
      </c>
      <c r="R1343" s="24">
        <v>1652.5042900000001</v>
      </c>
      <c r="S1343" s="24">
        <v>1460.495138</v>
      </c>
      <c r="T1343" s="24">
        <v>1913.963559</v>
      </c>
    </row>
    <row r="1344" spans="1:20" ht="12.75">
      <c r="A1344" s="52"/>
      <c r="B1344" s="16">
        <v>1123</v>
      </c>
      <c r="C1344" s="16">
        <v>105100</v>
      </c>
      <c r="D1344" s="16">
        <v>752</v>
      </c>
      <c r="E1344" s="16"/>
      <c r="F1344" s="17" t="s">
        <v>2728</v>
      </c>
      <c r="G1344" s="17" t="s">
        <v>2729</v>
      </c>
      <c r="H1344" s="17" t="s">
        <v>2713</v>
      </c>
      <c r="I1344" s="16">
        <v>105100</v>
      </c>
      <c r="J1344" s="18">
        <v>1.11656</v>
      </c>
      <c r="K1344" s="23">
        <v>291.968188</v>
      </c>
      <c r="L1344" s="23">
        <v>214.05029730000001</v>
      </c>
      <c r="M1344" s="23">
        <v>166.5830766</v>
      </c>
      <c r="N1344" s="23">
        <v>255.24826250000001</v>
      </c>
      <c r="O1344" s="23">
        <v>104.7861288</v>
      </c>
      <c r="P1344" s="23">
        <v>315.25399440000001</v>
      </c>
      <c r="Q1344" s="23">
        <v>328.68811349999999</v>
      </c>
      <c r="R1344" s="23">
        <v>341.22662459999998</v>
      </c>
      <c r="S1344" s="23">
        <v>362.72121520000002</v>
      </c>
      <c r="T1344" s="23">
        <v>372.5729025</v>
      </c>
    </row>
    <row r="1345" spans="1:20" ht="12.75">
      <c r="A1345" s="52"/>
      <c r="B1345" s="16">
        <v>553</v>
      </c>
      <c r="C1345" s="16">
        <v>105200</v>
      </c>
      <c r="D1345" s="16">
        <v>1123</v>
      </c>
      <c r="E1345" s="16"/>
      <c r="F1345" s="17" t="s">
        <v>2730</v>
      </c>
      <c r="G1345" s="17" t="s">
        <v>2731</v>
      </c>
      <c r="H1345" s="17" t="s">
        <v>2729</v>
      </c>
      <c r="I1345" s="16">
        <v>105200</v>
      </c>
      <c r="J1345" s="18">
        <v>0</v>
      </c>
      <c r="K1345" s="24" t="e">
        <v>#DIV/0!</v>
      </c>
      <c r="L1345" s="24" t="e">
        <v>#DIV/0!</v>
      </c>
      <c r="M1345" s="24" t="e">
        <v>#DIV/0!</v>
      </c>
      <c r="N1345" s="24" t="e">
        <v>#DIV/0!</v>
      </c>
      <c r="O1345" s="24" t="e">
        <v>#DIV/0!</v>
      </c>
      <c r="P1345" s="24" t="e">
        <v>#DIV/0!</v>
      </c>
      <c r="Q1345" s="24" t="e">
        <v>#DIV/0!</v>
      </c>
      <c r="R1345" s="24" t="e">
        <v>#DIV/0!</v>
      </c>
      <c r="S1345" s="24" t="e">
        <v>#DIV/0!</v>
      </c>
      <c r="T1345" s="24" t="e">
        <v>#DIV/0!</v>
      </c>
    </row>
    <row r="1346" spans="1:20" ht="12.75">
      <c r="A1346" s="52"/>
      <c r="B1346" s="16">
        <v>490</v>
      </c>
      <c r="C1346" s="16">
        <v>105500</v>
      </c>
      <c r="D1346" s="16">
        <v>1123</v>
      </c>
      <c r="E1346" s="16"/>
      <c r="F1346" s="17" t="s">
        <v>2732</v>
      </c>
      <c r="G1346" s="17" t="s">
        <v>2733</v>
      </c>
      <c r="H1346" s="17" t="s">
        <v>2729</v>
      </c>
      <c r="I1346" s="16">
        <v>105500</v>
      </c>
      <c r="J1346" s="18">
        <v>0</v>
      </c>
      <c r="K1346" s="23" t="e">
        <v>#DIV/0!</v>
      </c>
      <c r="L1346" s="23" t="e">
        <v>#DIV/0!</v>
      </c>
      <c r="M1346" s="23" t="e">
        <v>#DIV/0!</v>
      </c>
      <c r="N1346" s="23" t="e">
        <v>#DIV/0!</v>
      </c>
      <c r="O1346" s="23" t="e">
        <v>#DIV/0!</v>
      </c>
      <c r="P1346" s="23" t="e">
        <v>#DIV/0!</v>
      </c>
      <c r="Q1346" s="23" t="e">
        <v>#DIV/0!</v>
      </c>
      <c r="R1346" s="23" t="e">
        <v>#DIV/0!</v>
      </c>
      <c r="S1346" s="23" t="e">
        <v>#DIV/0!</v>
      </c>
      <c r="T1346" s="23" t="e">
        <v>#DIV/0!</v>
      </c>
    </row>
    <row r="1347" spans="1:20" ht="12.75">
      <c r="A1347" s="52"/>
      <c r="B1347" s="16">
        <v>404</v>
      </c>
      <c r="C1347" s="16">
        <v>105600</v>
      </c>
      <c r="D1347" s="16">
        <v>490</v>
      </c>
      <c r="E1347" s="16"/>
      <c r="F1347" s="17" t="s">
        <v>2734</v>
      </c>
      <c r="G1347" s="17" t="s">
        <v>2735</v>
      </c>
      <c r="H1347" s="17" t="s">
        <v>2733</v>
      </c>
      <c r="I1347" s="16">
        <v>105600</v>
      </c>
      <c r="J1347" s="18">
        <v>0</v>
      </c>
      <c r="K1347" s="24" t="e">
        <v>#DIV/0!</v>
      </c>
      <c r="L1347" s="24" t="e">
        <v>#DIV/0!</v>
      </c>
      <c r="M1347" s="24" t="e">
        <v>#DIV/0!</v>
      </c>
      <c r="N1347" s="24" t="e">
        <v>#DIV/0!</v>
      </c>
      <c r="O1347" s="24" t="e">
        <v>#DIV/0!</v>
      </c>
      <c r="P1347" s="24" t="e">
        <v>#DIV/0!</v>
      </c>
      <c r="Q1347" s="24" t="e">
        <v>#DIV/0!</v>
      </c>
      <c r="R1347" s="24" t="e">
        <v>#DIV/0!</v>
      </c>
      <c r="S1347" s="24" t="e">
        <v>#DIV/0!</v>
      </c>
      <c r="T1347" s="24" t="e">
        <v>#DIV/0!</v>
      </c>
    </row>
    <row r="1348" spans="1:20" ht="12.75">
      <c r="A1348" s="52"/>
      <c r="B1348" s="16">
        <v>2275</v>
      </c>
      <c r="C1348" s="16">
        <v>105810</v>
      </c>
      <c r="D1348" s="16">
        <v>967</v>
      </c>
      <c r="E1348" s="16"/>
      <c r="F1348" s="17" t="s">
        <v>2736</v>
      </c>
      <c r="G1348" s="17" t="s">
        <v>2737</v>
      </c>
      <c r="H1348" s="17" t="s">
        <v>2608</v>
      </c>
      <c r="I1348" s="16">
        <v>105810</v>
      </c>
      <c r="J1348" s="18">
        <v>0.67964000000000002</v>
      </c>
      <c r="K1348" s="23">
        <v>36.784179860000002</v>
      </c>
      <c r="L1348" s="23">
        <v>94.167500439999998</v>
      </c>
      <c r="M1348" s="23">
        <v>139.77988350000001</v>
      </c>
      <c r="N1348" s="23">
        <v>88.282031660000001</v>
      </c>
      <c r="O1348" s="23">
        <v>38.255547049999997</v>
      </c>
      <c r="P1348" s="23">
        <v>176.56406329999999</v>
      </c>
      <c r="Q1348" s="23">
        <v>66.211523749999998</v>
      </c>
      <c r="R1348" s="23">
        <v>104.4670708</v>
      </c>
      <c r="S1348" s="23">
        <v>30.898711080000002</v>
      </c>
      <c r="T1348" s="23">
        <v>185.39226650000001</v>
      </c>
    </row>
    <row r="1349" spans="1:20" ht="12.75">
      <c r="A1349" s="52"/>
      <c r="B1349" s="16">
        <v>728</v>
      </c>
      <c r="C1349" s="16">
        <v>105900</v>
      </c>
      <c r="D1349" s="16">
        <v>960</v>
      </c>
      <c r="E1349" s="16"/>
      <c r="F1349" s="17" t="s">
        <v>2738</v>
      </c>
      <c r="G1349" s="17" t="s">
        <v>2739</v>
      </c>
      <c r="H1349" s="17" t="s">
        <v>2709</v>
      </c>
      <c r="I1349" s="16">
        <v>105900</v>
      </c>
      <c r="J1349" s="18">
        <v>5.3911199999999999</v>
      </c>
      <c r="K1349" s="24">
        <v>33.57372865</v>
      </c>
      <c r="L1349" s="24">
        <v>71.228241999999995</v>
      </c>
      <c r="M1349" s="24">
        <v>133.73844399999999</v>
      </c>
      <c r="N1349" s="24">
        <v>90.333733989999999</v>
      </c>
      <c r="O1349" s="24">
        <v>47.300004450000003</v>
      </c>
      <c r="P1349" s="24">
        <v>176.5866833</v>
      </c>
      <c r="Q1349" s="24">
        <v>131.69805160000001</v>
      </c>
      <c r="R1349" s="24">
        <v>91.817655700000003</v>
      </c>
      <c r="S1349" s="24">
        <v>82.172164600000002</v>
      </c>
      <c r="T1349" s="24">
        <v>160.07805429999999</v>
      </c>
    </row>
    <row r="1350" spans="1:20" ht="12.75">
      <c r="A1350" s="52"/>
      <c r="B1350" s="16">
        <v>983</v>
      </c>
      <c r="C1350" s="16">
        <v>106000</v>
      </c>
      <c r="D1350" s="16">
        <v>1009</v>
      </c>
      <c r="E1350" s="16"/>
      <c r="F1350" s="17" t="s">
        <v>2740</v>
      </c>
      <c r="G1350" s="17" t="s">
        <v>2741</v>
      </c>
      <c r="H1350" s="17" t="s">
        <v>2604</v>
      </c>
      <c r="I1350" s="16">
        <v>106000</v>
      </c>
      <c r="J1350" s="18">
        <v>15.64676</v>
      </c>
      <c r="K1350" s="23">
        <v>327.09647239999998</v>
      </c>
      <c r="L1350" s="23">
        <v>405.64308519999997</v>
      </c>
      <c r="M1350" s="23">
        <v>610.35000219999995</v>
      </c>
      <c r="N1350" s="23">
        <v>472.36616400000003</v>
      </c>
      <c r="O1350" s="23">
        <v>161.5669953</v>
      </c>
      <c r="P1350" s="23">
        <v>692.28389779999998</v>
      </c>
      <c r="Q1350" s="23">
        <v>315.46467130000002</v>
      </c>
      <c r="R1350" s="23">
        <v>419.57568209999999</v>
      </c>
      <c r="S1350" s="23">
        <v>449.03865080000003</v>
      </c>
      <c r="T1350" s="23">
        <v>441.8806194</v>
      </c>
    </row>
    <row r="1351" spans="1:20" ht="12.75">
      <c r="A1351" s="52"/>
      <c r="B1351" s="16">
        <v>776</v>
      </c>
      <c r="C1351" s="16">
        <v>106100</v>
      </c>
      <c r="D1351" s="16">
        <v>983</v>
      </c>
      <c r="E1351" s="16"/>
      <c r="F1351" s="17" t="s">
        <v>2742</v>
      </c>
      <c r="G1351" s="17" t="s">
        <v>2743</v>
      </c>
      <c r="H1351" s="17" t="s">
        <v>2741</v>
      </c>
      <c r="I1351" s="16">
        <v>106100</v>
      </c>
      <c r="J1351" s="18">
        <v>10.04988</v>
      </c>
      <c r="K1351" s="24">
        <v>175.8229949</v>
      </c>
      <c r="L1351" s="24">
        <v>299.10804910000002</v>
      </c>
      <c r="M1351" s="24">
        <v>495.82681580000002</v>
      </c>
      <c r="N1351" s="24">
        <v>317.11821429999998</v>
      </c>
      <c r="O1351" s="24">
        <v>44.577646700000003</v>
      </c>
      <c r="P1351" s="24">
        <v>505.6776797</v>
      </c>
      <c r="Q1351" s="24">
        <v>203.5845204</v>
      </c>
      <c r="R1351" s="24">
        <v>304.77975859999998</v>
      </c>
      <c r="S1351" s="24">
        <v>341.59611860000001</v>
      </c>
      <c r="T1351" s="24">
        <v>293.23733220000003</v>
      </c>
    </row>
    <row r="1352" spans="1:20" ht="12.75">
      <c r="A1352" s="52"/>
      <c r="B1352" s="16">
        <v>956</v>
      </c>
      <c r="C1352" s="16">
        <v>106200</v>
      </c>
      <c r="D1352" s="16">
        <v>776</v>
      </c>
      <c r="E1352" s="16"/>
      <c r="F1352" s="17" t="s">
        <v>2744</v>
      </c>
      <c r="G1352" s="17" t="s">
        <v>2745</v>
      </c>
      <c r="H1352" s="17" t="s">
        <v>2743</v>
      </c>
      <c r="I1352" s="16">
        <v>106200</v>
      </c>
      <c r="J1352" s="18">
        <v>7.0288399999999998</v>
      </c>
      <c r="K1352" s="23">
        <v>192.20810259999999</v>
      </c>
      <c r="L1352" s="23">
        <v>378.15628179999999</v>
      </c>
      <c r="M1352" s="23">
        <v>530.67077919999997</v>
      </c>
      <c r="N1352" s="23">
        <v>322.38605519999999</v>
      </c>
      <c r="O1352" s="23">
        <v>58.188833430000003</v>
      </c>
      <c r="P1352" s="23">
        <v>539.63385140000003</v>
      </c>
      <c r="Q1352" s="23">
        <v>242.57203179999999</v>
      </c>
      <c r="R1352" s="23">
        <v>351.12479439999998</v>
      </c>
      <c r="S1352" s="23">
        <v>397.50513599999999</v>
      </c>
      <c r="T1352" s="23">
        <v>357.24244679999998</v>
      </c>
    </row>
    <row r="1353" spans="1:20" ht="12.75">
      <c r="A1353" s="52"/>
      <c r="B1353" s="16">
        <v>579</v>
      </c>
      <c r="C1353" s="16">
        <v>106300</v>
      </c>
      <c r="D1353" s="16">
        <v>956</v>
      </c>
      <c r="E1353" s="16"/>
      <c r="F1353" s="17" t="s">
        <v>2746</v>
      </c>
      <c r="G1353" s="17" t="s">
        <v>2747</v>
      </c>
      <c r="H1353" s="17" t="s">
        <v>2745</v>
      </c>
      <c r="I1353" s="16">
        <v>106300</v>
      </c>
      <c r="J1353" s="18">
        <v>5.4388399999999999</v>
      </c>
      <c r="K1353" s="24">
        <v>224.31253720000001</v>
      </c>
      <c r="L1353" s="24">
        <v>420.1263505</v>
      </c>
      <c r="M1353" s="24">
        <v>664.11220040000001</v>
      </c>
      <c r="N1353" s="24">
        <v>394.01784199999997</v>
      </c>
      <c r="O1353" s="24">
        <v>72.809643230000006</v>
      </c>
      <c r="P1353" s="24">
        <v>647.38069150000001</v>
      </c>
      <c r="Q1353" s="24">
        <v>282.2292989</v>
      </c>
      <c r="R1353" s="24">
        <v>408.54299809999998</v>
      </c>
      <c r="S1353" s="24">
        <v>433.54833020000001</v>
      </c>
      <c r="T1353" s="24">
        <v>410.93321370000001</v>
      </c>
    </row>
    <row r="1354" spans="1:20" ht="12.75">
      <c r="A1354" s="52"/>
      <c r="B1354" s="16">
        <v>1108</v>
      </c>
      <c r="C1354" s="16">
        <v>106500</v>
      </c>
      <c r="D1354" s="16">
        <v>776</v>
      </c>
      <c r="E1354" s="16"/>
      <c r="F1354" s="17" t="s">
        <v>2748</v>
      </c>
      <c r="G1354" s="17" t="s">
        <v>2749</v>
      </c>
      <c r="H1354" s="17" t="s">
        <v>2743</v>
      </c>
      <c r="I1354" s="16">
        <v>106500</v>
      </c>
      <c r="J1354" s="18">
        <v>0.62192000000000003</v>
      </c>
      <c r="K1354" s="23">
        <v>118.9863648</v>
      </c>
      <c r="L1354" s="23">
        <v>82.004116289999999</v>
      </c>
      <c r="M1354" s="23">
        <v>139.88937480000001</v>
      </c>
      <c r="N1354" s="23">
        <v>99.691278620000006</v>
      </c>
      <c r="O1354" s="23">
        <v>8.0396192440000007</v>
      </c>
      <c r="P1354" s="23">
        <v>302.28968359999999</v>
      </c>
      <c r="Q1354" s="23">
        <v>49.845639310000003</v>
      </c>
      <c r="R1354" s="23">
        <v>123.8101364</v>
      </c>
      <c r="S1354" s="23">
        <v>104.5150502</v>
      </c>
      <c r="T1354" s="23">
        <v>94.867507070000002</v>
      </c>
    </row>
    <row r="1355" spans="1:20" ht="12.75">
      <c r="A1355" s="52"/>
      <c r="B1355" s="16">
        <v>971</v>
      </c>
      <c r="C1355" s="16">
        <v>106600</v>
      </c>
      <c r="D1355" s="16">
        <v>776</v>
      </c>
      <c r="E1355" s="16"/>
      <c r="F1355" s="17" t="s">
        <v>2750</v>
      </c>
      <c r="G1355" s="17" t="s">
        <v>2751</v>
      </c>
      <c r="H1355" s="17" t="s">
        <v>2743</v>
      </c>
      <c r="I1355" s="16">
        <v>106600</v>
      </c>
      <c r="J1355" s="18">
        <v>0.16103999999999999</v>
      </c>
      <c r="K1355" s="24">
        <v>229.7565822</v>
      </c>
      <c r="L1355" s="24">
        <v>310.4818679</v>
      </c>
      <c r="M1355" s="24">
        <v>962.49379039999997</v>
      </c>
      <c r="N1355" s="24">
        <v>838.30104319999998</v>
      </c>
      <c r="O1355" s="24">
        <v>49.677098860000001</v>
      </c>
      <c r="P1355" s="24">
        <v>1465.474416</v>
      </c>
      <c r="Q1355" s="24">
        <v>353.94932940000001</v>
      </c>
      <c r="R1355" s="24">
        <v>173.869846</v>
      </c>
      <c r="S1355" s="24">
        <v>496.77098860000001</v>
      </c>
      <c r="T1355" s="24">
        <v>329.11077990000001</v>
      </c>
    </row>
    <row r="1356" spans="1:20" ht="12.75">
      <c r="A1356" s="52"/>
      <c r="B1356" s="16">
        <v>986</v>
      </c>
      <c r="C1356" s="16">
        <v>106800</v>
      </c>
      <c r="D1356" s="16">
        <v>776</v>
      </c>
      <c r="E1356" s="16"/>
      <c r="F1356" s="17" t="s">
        <v>2752</v>
      </c>
      <c r="G1356" s="17" t="s">
        <v>2753</v>
      </c>
      <c r="H1356" s="17" t="s">
        <v>2743</v>
      </c>
      <c r="I1356" s="16">
        <v>106800</v>
      </c>
      <c r="J1356" s="18">
        <v>6.4640000000000003E-2</v>
      </c>
      <c r="K1356" s="23">
        <v>46.41089109</v>
      </c>
      <c r="L1356" s="23">
        <v>201.11386139999999</v>
      </c>
      <c r="M1356" s="23">
        <v>464.10891090000001</v>
      </c>
      <c r="N1356" s="23">
        <v>556.93069309999998</v>
      </c>
      <c r="O1356" s="23">
        <v>0</v>
      </c>
      <c r="P1356" s="23">
        <v>881.80693069999995</v>
      </c>
      <c r="Q1356" s="23">
        <v>170.17326729999999</v>
      </c>
      <c r="R1356" s="23">
        <v>77.351485150000002</v>
      </c>
      <c r="S1356" s="23">
        <v>309.40594060000001</v>
      </c>
      <c r="T1356" s="23">
        <v>247.52475250000001</v>
      </c>
    </row>
    <row r="1357" spans="1:20" ht="12.75">
      <c r="A1357" s="52"/>
      <c r="B1357" s="16">
        <v>784</v>
      </c>
      <c r="C1357" s="16">
        <v>106900</v>
      </c>
      <c r="D1357" s="16">
        <v>983</v>
      </c>
      <c r="E1357" s="16"/>
      <c r="F1357" s="17" t="s">
        <v>2754</v>
      </c>
      <c r="G1357" s="17" t="s">
        <v>2755</v>
      </c>
      <c r="H1357" s="17" t="s">
        <v>2741</v>
      </c>
      <c r="I1357" s="16">
        <v>106900</v>
      </c>
      <c r="J1357" s="18">
        <v>5.3912800000000001</v>
      </c>
      <c r="K1357" s="24">
        <v>620.63183509999999</v>
      </c>
      <c r="L1357" s="24">
        <v>612.09953849999999</v>
      </c>
      <c r="M1357" s="24">
        <v>840.61669959999995</v>
      </c>
      <c r="N1357" s="24">
        <v>774.21317390000002</v>
      </c>
      <c r="O1357" s="24">
        <v>385.06625509999998</v>
      </c>
      <c r="P1357" s="24">
        <v>1056.8918699999999</v>
      </c>
      <c r="Q1357" s="24">
        <v>533.08305259999997</v>
      </c>
      <c r="R1357" s="24">
        <v>647.34163320000005</v>
      </c>
      <c r="S1357" s="24">
        <v>659.95459330000006</v>
      </c>
      <c r="T1357" s="24">
        <v>727.84199669999998</v>
      </c>
    </row>
    <row r="1358" spans="1:20" ht="12.75">
      <c r="A1358" s="52"/>
      <c r="B1358" s="16">
        <v>6</v>
      </c>
      <c r="C1358" s="16">
        <v>107000</v>
      </c>
      <c r="D1358" s="16">
        <v>784</v>
      </c>
      <c r="E1358" s="16"/>
      <c r="F1358" s="17" t="s">
        <v>2756</v>
      </c>
      <c r="G1358" s="17" t="s">
        <v>2757</v>
      </c>
      <c r="H1358" s="17" t="s">
        <v>2755</v>
      </c>
      <c r="I1358" s="16">
        <v>107000</v>
      </c>
      <c r="J1358" s="18">
        <v>2.5632799999999998</v>
      </c>
      <c r="K1358" s="23">
        <v>209.88733189999999</v>
      </c>
      <c r="L1358" s="23">
        <v>285.57161139999999</v>
      </c>
      <c r="M1358" s="23">
        <v>439.28092129999999</v>
      </c>
      <c r="N1358" s="23">
        <v>288.30248740000002</v>
      </c>
      <c r="O1358" s="23">
        <v>111.9659187</v>
      </c>
      <c r="P1358" s="23">
        <v>534.08133329999998</v>
      </c>
      <c r="Q1358" s="23">
        <v>244.99859549999999</v>
      </c>
      <c r="R1358" s="23">
        <v>377.2510221</v>
      </c>
      <c r="S1358" s="23">
        <v>339.01875719999998</v>
      </c>
      <c r="T1358" s="23">
        <v>397.9276552</v>
      </c>
    </row>
    <row r="1359" spans="1:20" ht="12.75">
      <c r="A1359" s="52"/>
      <c r="B1359" s="16">
        <v>924</v>
      </c>
      <c r="C1359" s="16">
        <v>107100</v>
      </c>
      <c r="D1359" s="16">
        <v>784</v>
      </c>
      <c r="E1359" s="16"/>
      <c r="F1359" s="17" t="s">
        <v>2758</v>
      </c>
      <c r="G1359" s="17" t="s">
        <v>2759</v>
      </c>
      <c r="H1359" s="17" t="s">
        <v>2755</v>
      </c>
      <c r="I1359" s="16">
        <v>107100</v>
      </c>
      <c r="J1359" s="18">
        <v>2.1182400000000001</v>
      </c>
      <c r="K1359" s="24">
        <v>1228.8503659999999</v>
      </c>
      <c r="L1359" s="24">
        <v>1071.172294</v>
      </c>
      <c r="M1359" s="24">
        <v>1507.8555779999999</v>
      </c>
      <c r="N1359" s="24">
        <v>1543.7344210000001</v>
      </c>
      <c r="O1359" s="24">
        <v>785.55782160000001</v>
      </c>
      <c r="P1359" s="24">
        <v>1794.414231</v>
      </c>
      <c r="Q1359" s="24">
        <v>949.84515450000004</v>
      </c>
      <c r="R1359" s="24">
        <v>1090.5279849999999</v>
      </c>
      <c r="S1359" s="24">
        <v>1181.169273</v>
      </c>
      <c r="T1359" s="24">
        <v>1234.987537</v>
      </c>
    </row>
    <row r="1360" spans="1:20" ht="12.75">
      <c r="A1360" s="52"/>
      <c r="B1360" s="16">
        <v>190</v>
      </c>
      <c r="C1360" s="16">
        <v>107600</v>
      </c>
      <c r="D1360" s="16">
        <v>784</v>
      </c>
      <c r="E1360" s="16"/>
      <c r="F1360" s="17" t="s">
        <v>2760</v>
      </c>
      <c r="G1360" s="17" t="s">
        <v>2761</v>
      </c>
      <c r="H1360" s="17" t="s">
        <v>2755</v>
      </c>
      <c r="I1360" s="16">
        <v>107600</v>
      </c>
      <c r="J1360" s="18">
        <v>0.44059999999999999</v>
      </c>
      <c r="K1360" s="23">
        <v>52.201543350000001</v>
      </c>
      <c r="L1360" s="23">
        <v>245.12029050000001</v>
      </c>
      <c r="M1360" s="23">
        <v>20.426690879999999</v>
      </c>
      <c r="N1360" s="23">
        <v>13.61779392</v>
      </c>
      <c r="O1360" s="23">
        <v>68.088969590000005</v>
      </c>
      <c r="P1360" s="23">
        <v>717.20381299999997</v>
      </c>
      <c r="Q1360" s="23">
        <v>222.42396729999999</v>
      </c>
      <c r="R1360" s="23">
        <v>204.26690880000001</v>
      </c>
      <c r="S1360" s="23">
        <v>111.2119837</v>
      </c>
      <c r="T1360" s="23">
        <v>195.1883795</v>
      </c>
    </row>
    <row r="1361" spans="1:20" ht="12.75">
      <c r="A1361" s="52"/>
      <c r="B1361" s="16">
        <v>198</v>
      </c>
      <c r="C1361" s="16">
        <v>107700</v>
      </c>
      <c r="D1361" s="16">
        <v>784</v>
      </c>
      <c r="E1361" s="16"/>
      <c r="F1361" s="17" t="s">
        <v>2762</v>
      </c>
      <c r="G1361" s="17" t="s">
        <v>2763</v>
      </c>
      <c r="H1361" s="17" t="s">
        <v>2755</v>
      </c>
      <c r="I1361" s="16">
        <v>107700</v>
      </c>
      <c r="J1361" s="18">
        <v>9.4280000000000003E-2</v>
      </c>
      <c r="K1361" s="24">
        <v>31.82011031</v>
      </c>
      <c r="L1361" s="24">
        <v>169.707255</v>
      </c>
      <c r="M1361" s="24">
        <v>0</v>
      </c>
      <c r="N1361" s="24">
        <v>74.246924059999998</v>
      </c>
      <c r="O1361" s="24">
        <v>148.49384810000001</v>
      </c>
      <c r="P1361" s="24">
        <v>95.460330929999998</v>
      </c>
      <c r="Q1361" s="24">
        <v>53.033517179999997</v>
      </c>
      <c r="R1361" s="24">
        <v>74.246924059999998</v>
      </c>
      <c r="S1361" s="24">
        <v>0</v>
      </c>
      <c r="T1361" s="24">
        <v>0</v>
      </c>
    </row>
    <row r="1362" spans="1:20" ht="12.75">
      <c r="A1362" s="52"/>
      <c r="B1362" s="16">
        <v>2169</v>
      </c>
      <c r="C1362" s="16">
        <v>107910</v>
      </c>
      <c r="D1362" s="16">
        <v>784</v>
      </c>
      <c r="E1362" s="16"/>
      <c r="F1362" s="17" t="s">
        <v>2764</v>
      </c>
      <c r="G1362" s="17" t="s">
        <v>2765</v>
      </c>
      <c r="H1362" s="17" t="s">
        <v>2755</v>
      </c>
      <c r="I1362" s="16">
        <v>107910</v>
      </c>
      <c r="J1362" s="18">
        <v>0.17488000000000001</v>
      </c>
      <c r="K1362" s="23">
        <v>1023.5590120000001</v>
      </c>
      <c r="L1362" s="23">
        <v>1000.686185</v>
      </c>
      <c r="M1362" s="23">
        <v>1160.7959739999999</v>
      </c>
      <c r="N1362" s="23">
        <v>869.16742910000005</v>
      </c>
      <c r="O1362" s="23">
        <v>463.1747484</v>
      </c>
      <c r="P1362" s="23">
        <v>1160.7959739999999</v>
      </c>
      <c r="Q1362" s="23">
        <v>749.08508689999996</v>
      </c>
      <c r="R1362" s="23">
        <v>663.31198540000003</v>
      </c>
      <c r="S1362" s="23">
        <v>789.11253429999999</v>
      </c>
      <c r="T1362" s="23">
        <v>1155.0777680000001</v>
      </c>
    </row>
    <row r="1363" spans="1:20" ht="12.75">
      <c r="A1363" s="52"/>
      <c r="B1363" s="16">
        <v>896</v>
      </c>
      <c r="C1363" s="16">
        <v>108000</v>
      </c>
      <c r="D1363" s="16">
        <v>983</v>
      </c>
      <c r="E1363" s="16"/>
      <c r="F1363" s="17" t="s">
        <v>2766</v>
      </c>
      <c r="G1363" s="17" t="s">
        <v>2767</v>
      </c>
      <c r="H1363" s="17" t="s">
        <v>2741</v>
      </c>
      <c r="I1363" s="16">
        <v>108000</v>
      </c>
      <c r="J1363" s="18">
        <v>0.2056</v>
      </c>
      <c r="K1363" s="24">
        <v>24.319066150000001</v>
      </c>
      <c r="L1363" s="24">
        <v>199.41634239999999</v>
      </c>
      <c r="M1363" s="24">
        <v>170.233463</v>
      </c>
      <c r="N1363" s="24">
        <v>145.91439690000001</v>
      </c>
      <c r="O1363" s="24">
        <v>19.45525292</v>
      </c>
      <c r="P1363" s="24">
        <v>252.9182879</v>
      </c>
      <c r="Q1363" s="24">
        <v>77.821011670000004</v>
      </c>
      <c r="R1363" s="24">
        <v>58.365758749999998</v>
      </c>
      <c r="S1363" s="24">
        <v>170.233463</v>
      </c>
      <c r="T1363" s="24">
        <v>209.1439689</v>
      </c>
    </row>
    <row r="1364" spans="1:20" ht="12.75">
      <c r="A1364" s="52"/>
      <c r="B1364" s="16">
        <v>1092</v>
      </c>
      <c r="C1364" s="16">
        <v>108100</v>
      </c>
      <c r="D1364" s="16">
        <v>896</v>
      </c>
      <c r="E1364" s="16"/>
      <c r="F1364" s="17" t="s">
        <v>2768</v>
      </c>
      <c r="G1364" s="17" t="s">
        <v>2769</v>
      </c>
      <c r="H1364" s="17" t="s">
        <v>2767</v>
      </c>
      <c r="I1364" s="16">
        <v>108100</v>
      </c>
      <c r="J1364" s="18">
        <v>0.14779999999999999</v>
      </c>
      <c r="K1364" s="23">
        <v>33.829499319999996</v>
      </c>
      <c r="L1364" s="23">
        <v>202.97699589999999</v>
      </c>
      <c r="M1364" s="23">
        <v>142.0838972</v>
      </c>
      <c r="N1364" s="23">
        <v>155.61569689999999</v>
      </c>
      <c r="O1364" s="23">
        <v>20.297699590000001</v>
      </c>
      <c r="P1364" s="23">
        <v>182.6792963</v>
      </c>
      <c r="Q1364" s="23">
        <v>60.893098780000003</v>
      </c>
      <c r="R1364" s="23">
        <v>40.595399190000002</v>
      </c>
      <c r="S1364" s="23">
        <v>155.61569689999999</v>
      </c>
      <c r="T1364" s="23">
        <v>162.38159680000001</v>
      </c>
    </row>
    <row r="1365" spans="1:20" ht="12.75">
      <c r="A1365" s="52"/>
      <c r="B1365" s="16">
        <v>14</v>
      </c>
      <c r="C1365" s="16">
        <v>108200</v>
      </c>
      <c r="D1365" s="16">
        <v>896</v>
      </c>
      <c r="E1365" s="16"/>
      <c r="F1365" s="17" t="s">
        <v>2770</v>
      </c>
      <c r="G1365" s="17" t="s">
        <v>2771</v>
      </c>
      <c r="H1365" s="17" t="s">
        <v>2767</v>
      </c>
      <c r="I1365" s="16">
        <v>108200</v>
      </c>
      <c r="J1365" s="18">
        <v>0</v>
      </c>
      <c r="K1365" s="24" t="e">
        <v>#DIV/0!</v>
      </c>
      <c r="L1365" s="24" t="e">
        <v>#DIV/0!</v>
      </c>
      <c r="M1365" s="24" t="e">
        <v>#DIV/0!</v>
      </c>
      <c r="N1365" s="24" t="e">
        <v>#DIV/0!</v>
      </c>
      <c r="O1365" s="24" t="e">
        <v>#DIV/0!</v>
      </c>
      <c r="P1365" s="24" t="e">
        <v>#DIV/0!</v>
      </c>
      <c r="Q1365" s="24" t="e">
        <v>#DIV/0!</v>
      </c>
      <c r="R1365" s="24" t="e">
        <v>#DIV/0!</v>
      </c>
      <c r="S1365" s="24" t="e">
        <v>#DIV/0!</v>
      </c>
      <c r="T1365" s="24" t="e">
        <v>#DIV/0!</v>
      </c>
    </row>
    <row r="1366" spans="1:20" ht="12.75">
      <c r="A1366" s="52"/>
      <c r="B1366" s="16">
        <v>2109</v>
      </c>
      <c r="C1366" s="16">
        <v>108210</v>
      </c>
      <c r="D1366" s="16">
        <v>896</v>
      </c>
      <c r="E1366" s="16"/>
      <c r="F1366" s="17" t="s">
        <v>2772</v>
      </c>
      <c r="G1366" s="17" t="s">
        <v>2773</v>
      </c>
      <c r="H1366" s="17" t="s">
        <v>2767</v>
      </c>
      <c r="I1366" s="16">
        <v>108210</v>
      </c>
      <c r="J1366" s="18">
        <v>5.7799999999999997E-2</v>
      </c>
      <c r="K1366" s="23">
        <v>0</v>
      </c>
      <c r="L1366" s="23">
        <v>190.31141869999999</v>
      </c>
      <c r="M1366" s="23">
        <v>242.21453289999999</v>
      </c>
      <c r="N1366" s="23">
        <v>121.1072664</v>
      </c>
      <c r="O1366" s="23">
        <v>17.30103806</v>
      </c>
      <c r="P1366" s="23">
        <v>432.52595159999998</v>
      </c>
      <c r="Q1366" s="23">
        <v>121.1072664</v>
      </c>
      <c r="R1366" s="23">
        <v>103.80622839999999</v>
      </c>
      <c r="S1366" s="23">
        <v>207.6124567</v>
      </c>
      <c r="T1366" s="23">
        <v>328.71972319999998</v>
      </c>
    </row>
    <row r="1367" spans="1:20" ht="12.75">
      <c r="A1367" s="52"/>
      <c r="B1367" s="16">
        <v>1000</v>
      </c>
      <c r="C1367" s="16">
        <v>108500</v>
      </c>
      <c r="D1367" s="16">
        <v>1009</v>
      </c>
      <c r="E1367" s="16"/>
      <c r="F1367" s="17" t="s">
        <v>2774</v>
      </c>
      <c r="G1367" s="17" t="s">
        <v>2775</v>
      </c>
      <c r="H1367" s="17" t="s">
        <v>2604</v>
      </c>
      <c r="I1367" s="16">
        <v>108500</v>
      </c>
      <c r="J1367" s="18">
        <v>0.72828000000000004</v>
      </c>
      <c r="K1367" s="24">
        <v>659.08716430000004</v>
      </c>
      <c r="L1367" s="24">
        <v>844.45542920000003</v>
      </c>
      <c r="M1367" s="24">
        <v>1150.6563410000001</v>
      </c>
      <c r="N1367" s="24">
        <v>891.14076999999997</v>
      </c>
      <c r="O1367" s="24">
        <v>524.52353489999996</v>
      </c>
      <c r="P1367" s="24">
        <v>1245.4001209999999</v>
      </c>
      <c r="Q1367" s="24">
        <v>407.81018289999997</v>
      </c>
      <c r="R1367" s="24">
        <v>527.26973139999996</v>
      </c>
      <c r="S1367" s="24">
        <v>718.13038940000001</v>
      </c>
      <c r="T1367" s="24">
        <v>766.1888285</v>
      </c>
    </row>
    <row r="1368" spans="1:20" ht="12.75">
      <c r="A1368" s="52"/>
      <c r="B1368" s="16">
        <v>760</v>
      </c>
      <c r="C1368" s="16">
        <v>108600</v>
      </c>
      <c r="D1368" s="16">
        <v>1000</v>
      </c>
      <c r="E1368" s="16"/>
      <c r="F1368" s="17" t="s">
        <v>2776</v>
      </c>
      <c r="G1368" s="17" t="s">
        <v>2777</v>
      </c>
      <c r="H1368" s="17" t="s">
        <v>2775</v>
      </c>
      <c r="I1368" s="16">
        <v>108600</v>
      </c>
      <c r="J1368" s="18">
        <v>0.16167999999999999</v>
      </c>
      <c r="K1368" s="23">
        <v>2257.5457689999998</v>
      </c>
      <c r="L1368" s="23">
        <v>2764.7204350000002</v>
      </c>
      <c r="M1368" s="23">
        <v>2900.7916869999999</v>
      </c>
      <c r="N1368" s="23">
        <v>2368.8767939999998</v>
      </c>
      <c r="O1368" s="23">
        <v>1639.0400790000001</v>
      </c>
      <c r="P1368" s="23">
        <v>3024.4928249999998</v>
      </c>
      <c r="Q1368" s="23">
        <v>810.2424542</v>
      </c>
      <c r="R1368" s="23">
        <v>1441.118258</v>
      </c>
      <c r="S1368" s="23">
        <v>1558.634339</v>
      </c>
      <c r="T1368" s="23">
        <v>1806.0366160000001</v>
      </c>
    </row>
    <row r="1369" spans="1:20" ht="12.75">
      <c r="A1369" s="52"/>
      <c r="B1369" s="16">
        <v>102</v>
      </c>
      <c r="C1369" s="16">
        <v>108800</v>
      </c>
      <c r="D1369" s="16">
        <v>760</v>
      </c>
      <c r="E1369" s="16"/>
      <c r="F1369" s="17" t="s">
        <v>2778</v>
      </c>
      <c r="G1369" s="17" t="s">
        <v>2779</v>
      </c>
      <c r="H1369" s="17" t="s">
        <v>2777</v>
      </c>
      <c r="I1369" s="16">
        <v>108800</v>
      </c>
      <c r="J1369" s="18">
        <v>0.16167999999999999</v>
      </c>
      <c r="K1369" s="24">
        <v>2257.5457689999998</v>
      </c>
      <c r="L1369" s="24">
        <v>2764.7204350000002</v>
      </c>
      <c r="M1369" s="24">
        <v>2900.7916869999999</v>
      </c>
      <c r="N1369" s="24">
        <v>2368.8767939999998</v>
      </c>
      <c r="O1369" s="24">
        <v>1639.0400790000001</v>
      </c>
      <c r="P1369" s="24">
        <v>3024.4928249999998</v>
      </c>
      <c r="Q1369" s="24">
        <v>810.2424542</v>
      </c>
      <c r="R1369" s="24">
        <v>1441.118258</v>
      </c>
      <c r="S1369" s="24">
        <v>1558.634339</v>
      </c>
      <c r="T1369" s="24">
        <v>1806.0366160000001</v>
      </c>
    </row>
    <row r="1370" spans="1:20" ht="12.75">
      <c r="A1370" s="52"/>
      <c r="B1370" s="16">
        <v>877</v>
      </c>
      <c r="C1370" s="16">
        <v>109300</v>
      </c>
      <c r="D1370" s="16">
        <v>1000</v>
      </c>
      <c r="E1370" s="16"/>
      <c r="F1370" s="17" t="s">
        <v>2780</v>
      </c>
      <c r="G1370" s="17" t="s">
        <v>2781</v>
      </c>
      <c r="H1370" s="17" t="s">
        <v>2775</v>
      </c>
      <c r="I1370" s="16">
        <v>109300</v>
      </c>
      <c r="J1370" s="18">
        <v>0.27855999999999997</v>
      </c>
      <c r="K1370" s="23">
        <v>82.567489949999995</v>
      </c>
      <c r="L1370" s="23">
        <v>157.95519820000001</v>
      </c>
      <c r="M1370" s="23">
        <v>717.97817350000003</v>
      </c>
      <c r="N1370" s="23">
        <v>495.4049397</v>
      </c>
      <c r="O1370" s="23">
        <v>140.0057438</v>
      </c>
      <c r="P1370" s="23">
        <v>412.83744969999998</v>
      </c>
      <c r="Q1370" s="23">
        <v>122.05628950000001</v>
      </c>
      <c r="R1370" s="23">
        <v>118.46639860000001</v>
      </c>
      <c r="S1370" s="23">
        <v>204.62377939999999</v>
      </c>
      <c r="T1370" s="23">
        <v>254.88225159999999</v>
      </c>
    </row>
    <row r="1371" spans="1:20" ht="12.75">
      <c r="A1371" s="52"/>
      <c r="B1371" s="16">
        <v>1060</v>
      </c>
      <c r="C1371" s="16">
        <v>109500</v>
      </c>
      <c r="D1371" s="16">
        <v>877</v>
      </c>
      <c r="E1371" s="16"/>
      <c r="F1371" s="17" t="s">
        <v>2782</v>
      </c>
      <c r="G1371" s="17" t="s">
        <v>2783</v>
      </c>
      <c r="H1371" s="17" t="s">
        <v>2781</v>
      </c>
      <c r="I1371" s="16">
        <v>109500</v>
      </c>
      <c r="J1371" s="18">
        <v>4.104E-2</v>
      </c>
      <c r="K1371" s="24">
        <v>97.465886940000004</v>
      </c>
      <c r="L1371" s="24">
        <v>48.732943470000002</v>
      </c>
      <c r="M1371" s="24">
        <v>219.2982456</v>
      </c>
      <c r="N1371" s="24">
        <v>584.79532159999997</v>
      </c>
      <c r="O1371" s="24">
        <v>536.06237820000001</v>
      </c>
      <c r="P1371" s="24">
        <v>1242.6900579999999</v>
      </c>
      <c r="Q1371" s="24">
        <v>243.66471730000001</v>
      </c>
      <c r="R1371" s="24">
        <v>219.2982456</v>
      </c>
      <c r="S1371" s="24">
        <v>243.66471730000001</v>
      </c>
      <c r="T1371" s="24">
        <v>584.79532159999997</v>
      </c>
    </row>
    <row r="1372" spans="1:20" ht="12.75">
      <c r="A1372" s="52"/>
      <c r="B1372" s="16">
        <v>863</v>
      </c>
      <c r="C1372" s="16">
        <v>109700</v>
      </c>
      <c r="D1372" s="16">
        <v>1000</v>
      </c>
      <c r="E1372" s="16"/>
      <c r="F1372" s="17" t="s">
        <v>2784</v>
      </c>
      <c r="G1372" s="17" t="s">
        <v>2785</v>
      </c>
      <c r="H1372" s="17" t="s">
        <v>2775</v>
      </c>
      <c r="I1372" s="16">
        <v>109700</v>
      </c>
      <c r="J1372" s="18">
        <v>0.23152</v>
      </c>
      <c r="K1372" s="23">
        <v>393.05459569999999</v>
      </c>
      <c r="L1372" s="23">
        <v>531.27159640000002</v>
      </c>
      <c r="M1372" s="23">
        <v>708.36212850000004</v>
      </c>
      <c r="N1372" s="23">
        <v>505.35590880000001</v>
      </c>
      <c r="O1372" s="23">
        <v>254.83759499999999</v>
      </c>
      <c r="P1372" s="23">
        <v>1230.9951619999999</v>
      </c>
      <c r="Q1372" s="23">
        <v>561.50656530000003</v>
      </c>
      <c r="R1372" s="23">
        <v>492.39806499999997</v>
      </c>
      <c r="S1372" s="23">
        <v>902.72978579999995</v>
      </c>
      <c r="T1372" s="23">
        <v>816.3441603</v>
      </c>
    </row>
    <row r="1373" spans="1:20" ht="12.75">
      <c r="A1373" s="52"/>
      <c r="B1373" s="16">
        <v>397</v>
      </c>
      <c r="C1373" s="16">
        <v>109800</v>
      </c>
      <c r="D1373" s="16">
        <v>863</v>
      </c>
      <c r="E1373" s="16"/>
      <c r="F1373" s="17" t="s">
        <v>2786</v>
      </c>
      <c r="G1373" s="17" t="s">
        <v>2787</v>
      </c>
      <c r="H1373" s="17" t="s">
        <v>2785</v>
      </c>
      <c r="I1373" s="16">
        <v>109800</v>
      </c>
      <c r="J1373" s="18">
        <v>3.2079999999999997E-2</v>
      </c>
      <c r="K1373" s="24">
        <v>1776.80798</v>
      </c>
      <c r="L1373" s="24">
        <v>1870.32419</v>
      </c>
      <c r="M1373" s="24">
        <v>1278.0548630000001</v>
      </c>
      <c r="N1373" s="24">
        <v>654.61346630000003</v>
      </c>
      <c r="O1373" s="24">
        <v>1028.678304</v>
      </c>
      <c r="P1373" s="24">
        <v>1465.087282</v>
      </c>
      <c r="Q1373" s="24">
        <v>1122.194514</v>
      </c>
      <c r="R1373" s="24">
        <v>779.3017456</v>
      </c>
      <c r="S1373" s="24">
        <v>1620.947631</v>
      </c>
      <c r="T1373" s="24">
        <v>1963.8403989999999</v>
      </c>
    </row>
    <row r="1374" spans="1:20" ht="12.75">
      <c r="A1374" s="52"/>
      <c r="B1374" s="16">
        <v>941</v>
      </c>
      <c r="C1374" s="16">
        <v>110400</v>
      </c>
      <c r="D1374" s="16">
        <v>1000</v>
      </c>
      <c r="E1374" s="16"/>
      <c r="F1374" s="17" t="s">
        <v>2788</v>
      </c>
      <c r="G1374" s="17" t="s">
        <v>2789</v>
      </c>
      <c r="H1374" s="17" t="s">
        <v>2775</v>
      </c>
      <c r="I1374" s="16">
        <v>110400</v>
      </c>
      <c r="J1374" s="18">
        <v>5.6520000000000001E-2</v>
      </c>
      <c r="K1374" s="23">
        <v>17.692852089999999</v>
      </c>
      <c r="L1374" s="23">
        <v>17.692852089999999</v>
      </c>
      <c r="M1374" s="23">
        <v>88.464260440000004</v>
      </c>
      <c r="N1374" s="23">
        <v>194.62137300000001</v>
      </c>
      <c r="O1374" s="23">
        <v>336.16418970000001</v>
      </c>
      <c r="P1374" s="23">
        <v>318.47133760000003</v>
      </c>
      <c r="Q1374" s="23">
        <v>35.385704179999998</v>
      </c>
      <c r="R1374" s="23">
        <v>70.771408350000002</v>
      </c>
      <c r="S1374" s="23">
        <v>88.464260440000004</v>
      </c>
      <c r="T1374" s="23">
        <v>106.1571125</v>
      </c>
    </row>
    <row r="1375" spans="1:20" ht="12.75">
      <c r="A1375" s="52"/>
      <c r="B1375" s="16">
        <v>991</v>
      </c>
      <c r="C1375" s="16">
        <v>110500</v>
      </c>
      <c r="D1375" s="16">
        <v>1009</v>
      </c>
      <c r="E1375" s="16"/>
      <c r="F1375" s="17" t="s">
        <v>2790</v>
      </c>
      <c r="G1375" s="17" t="s">
        <v>2791</v>
      </c>
      <c r="H1375" s="17" t="s">
        <v>2604</v>
      </c>
      <c r="I1375" s="16">
        <v>110500</v>
      </c>
      <c r="J1375" s="18">
        <v>8.2813999999999997</v>
      </c>
      <c r="K1375" s="24">
        <v>301.7605719</v>
      </c>
      <c r="L1375" s="24">
        <v>462.11993139999998</v>
      </c>
      <c r="M1375" s="24">
        <v>800.83077739999999</v>
      </c>
      <c r="N1375" s="24">
        <v>506.19460479999998</v>
      </c>
      <c r="O1375" s="24">
        <v>175.4534257</v>
      </c>
      <c r="P1375" s="24">
        <v>879.31992179999997</v>
      </c>
      <c r="Q1375" s="24">
        <v>382.7855194</v>
      </c>
      <c r="R1375" s="24">
        <v>414.4226822</v>
      </c>
      <c r="S1375" s="24">
        <v>546.04293959999995</v>
      </c>
      <c r="T1375" s="24">
        <v>565.00108680000005</v>
      </c>
    </row>
    <row r="1376" spans="1:20" ht="12.75">
      <c r="A1376" s="52"/>
      <c r="B1376" s="16">
        <v>768</v>
      </c>
      <c r="C1376" s="16">
        <v>110600</v>
      </c>
      <c r="D1376" s="16">
        <v>991</v>
      </c>
      <c r="E1376" s="16"/>
      <c r="F1376" s="17" t="s">
        <v>2792</v>
      </c>
      <c r="G1376" s="17" t="s">
        <v>2793</v>
      </c>
      <c r="H1376" s="17" t="s">
        <v>2791</v>
      </c>
      <c r="I1376" s="16">
        <v>110600</v>
      </c>
      <c r="J1376" s="18">
        <v>7.4643199999999998</v>
      </c>
      <c r="K1376" s="23">
        <v>271.1566492</v>
      </c>
      <c r="L1376" s="23">
        <v>414.50527310000001</v>
      </c>
      <c r="M1376" s="23">
        <v>752.91520190000006</v>
      </c>
      <c r="N1376" s="23">
        <v>462.46677529999999</v>
      </c>
      <c r="O1376" s="23">
        <v>113.875075</v>
      </c>
      <c r="P1376" s="23">
        <v>811.72832889999995</v>
      </c>
      <c r="Q1376" s="23">
        <v>338.94581149999999</v>
      </c>
      <c r="R1376" s="23">
        <v>370.4289205</v>
      </c>
      <c r="S1376" s="23">
        <v>478.67722709999998</v>
      </c>
      <c r="T1376" s="23">
        <v>508.68665870000001</v>
      </c>
    </row>
    <row r="1377" spans="1:20" ht="12.75">
      <c r="A1377" s="52"/>
      <c r="B1377" s="16">
        <v>908</v>
      </c>
      <c r="C1377" s="16">
        <v>110900</v>
      </c>
      <c r="D1377" s="16">
        <v>768</v>
      </c>
      <c r="E1377" s="16"/>
      <c r="F1377" s="17" t="s">
        <v>2794</v>
      </c>
      <c r="G1377" s="17" t="s">
        <v>2795</v>
      </c>
      <c r="H1377" s="17" t="s">
        <v>2793</v>
      </c>
      <c r="I1377" s="16">
        <v>110900</v>
      </c>
      <c r="J1377" s="18">
        <v>0.31015999999999999</v>
      </c>
      <c r="K1377" s="24">
        <v>274.05210210000001</v>
      </c>
      <c r="L1377" s="24">
        <v>238.586536</v>
      </c>
      <c r="M1377" s="24">
        <v>496.51792619999998</v>
      </c>
      <c r="N1377" s="24">
        <v>286.94867169999998</v>
      </c>
      <c r="O1377" s="24">
        <v>212.793397</v>
      </c>
      <c r="P1377" s="24">
        <v>528.75935000000004</v>
      </c>
      <c r="Q1377" s="24">
        <v>232.13825120000001</v>
      </c>
      <c r="R1377" s="24">
        <v>415.91436679999998</v>
      </c>
      <c r="S1377" s="24">
        <v>351.43151920000003</v>
      </c>
      <c r="T1377" s="24">
        <v>586.79391280000004</v>
      </c>
    </row>
    <row r="1378" spans="1:20" ht="12.75">
      <c r="A1378" s="52"/>
      <c r="B1378" s="16">
        <v>940</v>
      </c>
      <c r="C1378" s="16">
        <v>111000</v>
      </c>
      <c r="D1378" s="16">
        <v>768</v>
      </c>
      <c r="E1378" s="16"/>
      <c r="F1378" s="17" t="s">
        <v>2796</v>
      </c>
      <c r="G1378" s="17" t="s">
        <v>2797</v>
      </c>
      <c r="H1378" s="17" t="s">
        <v>2793</v>
      </c>
      <c r="I1378" s="16">
        <v>111000</v>
      </c>
      <c r="J1378" s="18">
        <v>1.5902400000000001</v>
      </c>
      <c r="K1378" s="23">
        <v>417.54703690000002</v>
      </c>
      <c r="L1378" s="23">
        <v>498.6668679</v>
      </c>
      <c r="M1378" s="23">
        <v>1289.7424289999999</v>
      </c>
      <c r="N1378" s="23">
        <v>883.51443810000001</v>
      </c>
      <c r="O1378" s="23">
        <v>77.346815579999998</v>
      </c>
      <c r="P1378" s="23">
        <v>918.10041249999995</v>
      </c>
      <c r="Q1378" s="23">
        <v>267.25525709999999</v>
      </c>
      <c r="R1378" s="23">
        <v>303.09890330000002</v>
      </c>
      <c r="S1378" s="23">
        <v>714.98641710000004</v>
      </c>
      <c r="T1378" s="23">
        <v>698.63668380000001</v>
      </c>
    </row>
    <row r="1379" spans="1:20" ht="12.75">
      <c r="A1379" s="52"/>
      <c r="B1379" s="16">
        <v>1099</v>
      </c>
      <c r="C1379" s="16">
        <v>111100</v>
      </c>
      <c r="D1379" s="16">
        <v>768</v>
      </c>
      <c r="E1379" s="16"/>
      <c r="F1379" s="17" t="s">
        <v>2798</v>
      </c>
      <c r="G1379" s="17" t="s">
        <v>2799</v>
      </c>
      <c r="H1379" s="17" t="s">
        <v>2793</v>
      </c>
      <c r="I1379" s="16">
        <v>111100</v>
      </c>
      <c r="J1379" s="18">
        <v>4.8815200000000001</v>
      </c>
      <c r="K1379" s="24">
        <v>225.74935679999999</v>
      </c>
      <c r="L1379" s="24">
        <v>396.3929268</v>
      </c>
      <c r="M1379" s="24">
        <v>630.13159840000003</v>
      </c>
      <c r="N1379" s="24">
        <v>316.704633</v>
      </c>
      <c r="O1379" s="24">
        <v>110.8261361</v>
      </c>
      <c r="P1379" s="24">
        <v>831.50330229999997</v>
      </c>
      <c r="Q1379" s="24">
        <v>383.89681899999999</v>
      </c>
      <c r="R1379" s="24">
        <v>375.08808729999998</v>
      </c>
      <c r="S1379" s="24">
        <v>439.41231420000003</v>
      </c>
      <c r="T1379" s="24">
        <v>442.6899818</v>
      </c>
    </row>
    <row r="1380" spans="1:20" ht="12.75">
      <c r="A1380" s="52"/>
      <c r="B1380" s="16">
        <v>466</v>
      </c>
      <c r="C1380" s="16">
        <v>111200</v>
      </c>
      <c r="D1380" s="16">
        <v>1099</v>
      </c>
      <c r="E1380" s="16"/>
      <c r="F1380" s="17" t="s">
        <v>2800</v>
      </c>
      <c r="G1380" s="17" t="s">
        <v>2801</v>
      </c>
      <c r="H1380" s="17" t="s">
        <v>2799</v>
      </c>
      <c r="I1380" s="16">
        <v>111200</v>
      </c>
      <c r="J1380" s="18">
        <v>1.9146000000000001</v>
      </c>
      <c r="K1380" s="23">
        <v>208.39862110000001</v>
      </c>
      <c r="L1380" s="23">
        <v>383.36989449999999</v>
      </c>
      <c r="M1380" s="23">
        <v>726.52251120000005</v>
      </c>
      <c r="N1380" s="23">
        <v>302.41303670000002</v>
      </c>
      <c r="O1380" s="23">
        <v>59.542463179999999</v>
      </c>
      <c r="P1380" s="23">
        <v>934.92113240000003</v>
      </c>
      <c r="Q1380" s="23">
        <v>351.50945369999999</v>
      </c>
      <c r="R1380" s="23">
        <v>263.76266579999998</v>
      </c>
      <c r="S1380" s="23">
        <v>451.79149690000003</v>
      </c>
      <c r="T1380" s="23">
        <v>417.84184690000001</v>
      </c>
    </row>
    <row r="1381" spans="1:20" ht="12.75">
      <c r="A1381" s="52"/>
      <c r="B1381" s="16">
        <v>530</v>
      </c>
      <c r="C1381" s="16">
        <v>111300</v>
      </c>
      <c r="D1381" s="16">
        <v>1099</v>
      </c>
      <c r="E1381" s="16"/>
      <c r="F1381" s="17" t="s">
        <v>2802</v>
      </c>
      <c r="G1381" s="17" t="s">
        <v>2803</v>
      </c>
      <c r="H1381" s="17" t="s">
        <v>2799</v>
      </c>
      <c r="I1381" s="16">
        <v>111300</v>
      </c>
      <c r="J1381" s="18">
        <v>0.18256</v>
      </c>
      <c r="K1381" s="24">
        <v>60.254163009999999</v>
      </c>
      <c r="L1381" s="24">
        <v>164.32953549999999</v>
      </c>
      <c r="M1381" s="24">
        <v>142.4189308</v>
      </c>
      <c r="N1381" s="24">
        <v>54.776511829999997</v>
      </c>
      <c r="O1381" s="24">
        <v>10.95530237</v>
      </c>
      <c r="P1381" s="24">
        <v>383.43558280000002</v>
      </c>
      <c r="Q1381" s="24">
        <v>158.85188429999999</v>
      </c>
      <c r="R1381" s="24">
        <v>104.0753725</v>
      </c>
      <c r="S1381" s="24">
        <v>109.5530237</v>
      </c>
      <c r="T1381" s="24">
        <v>38.343558280000003</v>
      </c>
    </row>
    <row r="1382" spans="1:20" ht="12.75">
      <c r="A1382" s="52"/>
      <c r="B1382" s="16">
        <v>603</v>
      </c>
      <c r="C1382" s="16">
        <v>111400</v>
      </c>
      <c r="D1382" s="16">
        <v>1099</v>
      </c>
      <c r="E1382" s="16"/>
      <c r="F1382" s="17" t="s">
        <v>2804</v>
      </c>
      <c r="G1382" s="17" t="s">
        <v>2805</v>
      </c>
      <c r="H1382" s="17" t="s">
        <v>2799</v>
      </c>
      <c r="I1382" s="16">
        <v>111400</v>
      </c>
      <c r="J1382" s="18">
        <v>1.35084</v>
      </c>
      <c r="K1382" s="23">
        <v>224.304877</v>
      </c>
      <c r="L1382" s="23">
        <v>418.25826890000002</v>
      </c>
      <c r="M1382" s="23">
        <v>575.19765480000001</v>
      </c>
      <c r="N1382" s="23">
        <v>319.06073259999999</v>
      </c>
      <c r="O1382" s="23">
        <v>94.755855620000006</v>
      </c>
      <c r="P1382" s="23">
        <v>523.37804630000005</v>
      </c>
      <c r="Q1382" s="23">
        <v>398.27070559999999</v>
      </c>
      <c r="R1382" s="23">
        <v>464.15563650000001</v>
      </c>
      <c r="S1382" s="23">
        <v>468.59731720000002</v>
      </c>
      <c r="T1382" s="23">
        <v>438.9861123</v>
      </c>
    </row>
    <row r="1383" spans="1:20" ht="12.75">
      <c r="A1383" s="52"/>
      <c r="B1383" s="16">
        <v>737</v>
      </c>
      <c r="C1383" s="16">
        <v>111700</v>
      </c>
      <c r="D1383" s="16">
        <v>1099</v>
      </c>
      <c r="E1383" s="16"/>
      <c r="F1383" s="17" t="s">
        <v>2806</v>
      </c>
      <c r="G1383" s="17" t="s">
        <v>2807</v>
      </c>
      <c r="H1383" s="17" t="s">
        <v>2799</v>
      </c>
      <c r="I1383" s="16">
        <v>111700</v>
      </c>
      <c r="J1383" s="18">
        <v>0.35652</v>
      </c>
      <c r="K1383" s="24">
        <v>715.24739150000005</v>
      </c>
      <c r="L1383" s="24">
        <v>723.6620666</v>
      </c>
      <c r="M1383" s="24">
        <v>732.07674180000004</v>
      </c>
      <c r="N1383" s="24">
        <v>891.95557050000002</v>
      </c>
      <c r="O1383" s="24">
        <v>591.83215529999995</v>
      </c>
      <c r="P1383" s="24">
        <v>1413.6654329999999</v>
      </c>
      <c r="Q1383" s="24">
        <v>471.22181080000001</v>
      </c>
      <c r="R1383" s="24">
        <v>863.90665320000005</v>
      </c>
      <c r="S1383" s="24">
        <v>625.49085609999997</v>
      </c>
      <c r="T1383" s="24">
        <v>914.39470440000002</v>
      </c>
    </row>
    <row r="1384" spans="1:20" ht="12.75">
      <c r="A1384" s="52"/>
      <c r="B1384" s="16">
        <v>436</v>
      </c>
      <c r="C1384" s="16">
        <v>111900</v>
      </c>
      <c r="D1384" s="16">
        <v>737</v>
      </c>
      <c r="E1384" s="16"/>
      <c r="F1384" s="17" t="s">
        <v>2808</v>
      </c>
      <c r="G1384" s="17" t="s">
        <v>2809</v>
      </c>
      <c r="H1384" s="17" t="s">
        <v>2807</v>
      </c>
      <c r="I1384" s="16">
        <v>111900</v>
      </c>
      <c r="J1384" s="18">
        <v>0.35652</v>
      </c>
      <c r="K1384" s="23">
        <v>715.24739150000005</v>
      </c>
      <c r="L1384" s="23">
        <v>723.6620666</v>
      </c>
      <c r="M1384" s="23">
        <v>732.07674180000004</v>
      </c>
      <c r="N1384" s="23">
        <v>891.95557050000002</v>
      </c>
      <c r="O1384" s="23">
        <v>591.83215529999995</v>
      </c>
      <c r="P1384" s="23">
        <v>1413.6654329999999</v>
      </c>
      <c r="Q1384" s="23">
        <v>471.22181080000001</v>
      </c>
      <c r="R1384" s="23">
        <v>863.90665320000005</v>
      </c>
      <c r="S1384" s="23">
        <v>625.49085609999997</v>
      </c>
      <c r="T1384" s="23">
        <v>914.39470440000002</v>
      </c>
    </row>
    <row r="1385" spans="1:20" ht="12.75">
      <c r="A1385" s="52"/>
      <c r="B1385" s="16">
        <v>618</v>
      </c>
      <c r="C1385" s="16">
        <v>112000</v>
      </c>
      <c r="D1385" s="16">
        <v>1099</v>
      </c>
      <c r="E1385" s="16"/>
      <c r="F1385" s="17" t="s">
        <v>2810</v>
      </c>
      <c r="G1385" s="17" t="s">
        <v>2811</v>
      </c>
      <c r="H1385" s="17" t="s">
        <v>2799</v>
      </c>
      <c r="I1385" s="16">
        <v>112000</v>
      </c>
      <c r="J1385" s="18">
        <v>1.077</v>
      </c>
      <c r="K1385" s="24">
        <v>124.4196843</v>
      </c>
      <c r="L1385" s="24">
        <v>323.11977719999999</v>
      </c>
      <c r="M1385" s="24">
        <v>576.60167130000002</v>
      </c>
      <c r="N1385" s="24">
        <v>193.12906219999999</v>
      </c>
      <c r="O1385" s="24">
        <v>79.85143918</v>
      </c>
      <c r="P1385" s="24">
        <v>917.3630455</v>
      </c>
      <c r="Q1385" s="24">
        <v>432.68337980000001</v>
      </c>
      <c r="R1385" s="24">
        <v>345.40389970000001</v>
      </c>
      <c r="S1385" s="24">
        <v>375.11606310000002</v>
      </c>
      <c r="T1385" s="24">
        <v>403.89972139999998</v>
      </c>
    </row>
    <row r="1386" spans="1:20" ht="12.75">
      <c r="A1386" s="52"/>
      <c r="B1386" s="16">
        <v>443</v>
      </c>
      <c r="C1386" s="16">
        <v>112100</v>
      </c>
      <c r="D1386" s="16">
        <v>618</v>
      </c>
      <c r="E1386" s="16"/>
      <c r="F1386" s="17" t="s">
        <v>2812</v>
      </c>
      <c r="G1386" s="17" t="s">
        <v>2813</v>
      </c>
      <c r="H1386" s="17" t="s">
        <v>2811</v>
      </c>
      <c r="I1386" s="16">
        <v>112100</v>
      </c>
      <c r="J1386" s="18">
        <v>0.86292000000000002</v>
      </c>
      <c r="K1386" s="23">
        <v>97.343902099999994</v>
      </c>
      <c r="L1386" s="23">
        <v>166.87526070000001</v>
      </c>
      <c r="M1386" s="23">
        <v>440.36527139999998</v>
      </c>
      <c r="N1386" s="23">
        <v>142.53928519999999</v>
      </c>
      <c r="O1386" s="23">
        <v>47.513095069999999</v>
      </c>
      <c r="P1386" s="23">
        <v>928.24363789999995</v>
      </c>
      <c r="Q1386" s="23">
        <v>336.0682334</v>
      </c>
      <c r="R1386" s="23">
        <v>216.7060678</v>
      </c>
      <c r="S1386" s="23">
        <v>234.08890740000001</v>
      </c>
      <c r="T1386" s="23">
        <v>281.60200250000003</v>
      </c>
    </row>
    <row r="1387" spans="1:20" ht="12.75">
      <c r="A1387" s="52"/>
      <c r="B1387" s="16">
        <v>449</v>
      </c>
      <c r="C1387" s="16">
        <v>112200</v>
      </c>
      <c r="D1387" s="16">
        <v>618</v>
      </c>
      <c r="E1387" s="16"/>
      <c r="F1387" s="17" t="s">
        <v>2814</v>
      </c>
      <c r="G1387" s="17" t="s">
        <v>2815</v>
      </c>
      <c r="H1387" s="17" t="s">
        <v>2811</v>
      </c>
      <c r="I1387" s="16">
        <v>112200</v>
      </c>
      <c r="J1387" s="18">
        <v>0.21407999999999999</v>
      </c>
      <c r="K1387" s="24">
        <v>233.55754859999999</v>
      </c>
      <c r="L1387" s="24">
        <v>952.91479819999995</v>
      </c>
      <c r="M1387" s="24">
        <v>1125.747384</v>
      </c>
      <c r="N1387" s="24">
        <v>397.04783259999999</v>
      </c>
      <c r="O1387" s="24">
        <v>210.2017937</v>
      </c>
      <c r="P1387" s="24">
        <v>873.50523169999997</v>
      </c>
      <c r="Q1387" s="24">
        <v>822.12257099999999</v>
      </c>
      <c r="R1387" s="24">
        <v>864.16292969999995</v>
      </c>
      <c r="S1387" s="24">
        <v>943.57249630000001</v>
      </c>
      <c r="T1387" s="24">
        <v>896.86098649999997</v>
      </c>
    </row>
    <row r="1388" spans="1:20" ht="12.75">
      <c r="A1388" s="52"/>
      <c r="B1388" s="16">
        <v>37</v>
      </c>
      <c r="C1388" s="16">
        <v>112500</v>
      </c>
      <c r="D1388" s="16">
        <v>768</v>
      </c>
      <c r="E1388" s="16"/>
      <c r="F1388" s="17" t="s">
        <v>2816</v>
      </c>
      <c r="G1388" s="17" t="s">
        <v>2817</v>
      </c>
      <c r="H1388" s="17" t="s">
        <v>2793</v>
      </c>
      <c r="I1388" s="16">
        <v>112500</v>
      </c>
      <c r="J1388" s="18">
        <v>0</v>
      </c>
      <c r="K1388" s="23" t="e">
        <v>#DIV/0!</v>
      </c>
      <c r="L1388" s="23" t="e">
        <v>#DIV/0!</v>
      </c>
      <c r="M1388" s="23" t="e">
        <v>#DIV/0!</v>
      </c>
      <c r="N1388" s="23" t="e">
        <v>#DIV/0!</v>
      </c>
      <c r="O1388" s="23" t="e">
        <v>#DIV/0!</v>
      </c>
      <c r="P1388" s="23" t="e">
        <v>#DIV/0!</v>
      </c>
      <c r="Q1388" s="23" t="e">
        <v>#DIV/0!</v>
      </c>
      <c r="R1388" s="23" t="e">
        <v>#DIV/0!</v>
      </c>
      <c r="S1388" s="23" t="e">
        <v>#DIV/0!</v>
      </c>
      <c r="T1388" s="23" t="e">
        <v>#DIV/0!</v>
      </c>
    </row>
    <row r="1389" spans="1:20" ht="12.75">
      <c r="A1389" s="52"/>
      <c r="B1389" s="16">
        <v>301</v>
      </c>
      <c r="C1389" s="16">
        <v>112600</v>
      </c>
      <c r="D1389" s="16">
        <v>768</v>
      </c>
      <c r="E1389" s="16"/>
      <c r="F1389" s="17" t="s">
        <v>2818</v>
      </c>
      <c r="G1389" s="17" t="s">
        <v>2819</v>
      </c>
      <c r="H1389" s="17" t="s">
        <v>2793</v>
      </c>
      <c r="I1389" s="16">
        <v>112600</v>
      </c>
      <c r="J1389" s="18">
        <v>0.68240000000000001</v>
      </c>
      <c r="K1389" s="24">
        <v>253.51699880000001</v>
      </c>
      <c r="L1389" s="24">
        <v>427.90152399999999</v>
      </c>
      <c r="M1389" s="24">
        <v>496.7760844</v>
      </c>
      <c r="N1389" s="24">
        <v>603.75146540000003</v>
      </c>
      <c r="O1389" s="24">
        <v>175.84994140000001</v>
      </c>
      <c r="P1389" s="24">
        <v>550.99648300000001</v>
      </c>
      <c r="Q1389" s="24">
        <v>233.00117230000001</v>
      </c>
      <c r="R1389" s="24">
        <v>473.32942559999998</v>
      </c>
      <c r="S1389" s="24">
        <v>266.70574440000001</v>
      </c>
      <c r="T1389" s="24">
        <v>502.63774910000001</v>
      </c>
    </row>
    <row r="1390" spans="1:20" ht="12.75">
      <c r="A1390" s="52"/>
      <c r="B1390" s="16">
        <v>2394</v>
      </c>
      <c r="C1390" s="16">
        <v>112610</v>
      </c>
      <c r="D1390" s="16">
        <v>301</v>
      </c>
      <c r="E1390" s="16"/>
      <c r="F1390" s="17" t="s">
        <v>2820</v>
      </c>
      <c r="G1390" s="17" t="s">
        <v>2821</v>
      </c>
      <c r="H1390" s="17" t="s">
        <v>2819</v>
      </c>
      <c r="I1390" s="16">
        <v>112610</v>
      </c>
      <c r="J1390" s="18">
        <v>3.0799999999999998E-3</v>
      </c>
      <c r="K1390" s="23">
        <v>974.02597400000002</v>
      </c>
      <c r="L1390" s="23">
        <v>324.67532469999998</v>
      </c>
      <c r="M1390" s="23">
        <v>324.67532469999998</v>
      </c>
      <c r="N1390" s="23">
        <v>649.35064939999995</v>
      </c>
      <c r="O1390" s="23">
        <v>1298.7012990000001</v>
      </c>
      <c r="P1390" s="23">
        <v>974.02597400000002</v>
      </c>
      <c r="Q1390" s="23">
        <v>0</v>
      </c>
      <c r="R1390" s="23">
        <v>974.02597400000002</v>
      </c>
      <c r="S1390" s="23">
        <v>0</v>
      </c>
      <c r="T1390" s="23">
        <v>1948.051948</v>
      </c>
    </row>
    <row r="1391" spans="1:20" ht="12.75">
      <c r="A1391" s="52"/>
      <c r="B1391" s="16">
        <v>824</v>
      </c>
      <c r="C1391" s="16">
        <v>112700</v>
      </c>
      <c r="D1391" s="16">
        <v>991</v>
      </c>
      <c r="E1391" s="16"/>
      <c r="F1391" s="17" t="s">
        <v>2822</v>
      </c>
      <c r="G1391" s="17" t="s">
        <v>2823</v>
      </c>
      <c r="H1391" s="17" t="s">
        <v>2791</v>
      </c>
      <c r="I1391" s="16">
        <v>112700</v>
      </c>
      <c r="J1391" s="18">
        <v>0.81708000000000003</v>
      </c>
      <c r="K1391" s="24">
        <v>581.33842460000005</v>
      </c>
      <c r="L1391" s="24">
        <v>897.09697949999997</v>
      </c>
      <c r="M1391" s="24">
        <v>1238.556812</v>
      </c>
      <c r="N1391" s="24">
        <v>905.6640721</v>
      </c>
      <c r="O1391" s="24">
        <v>737.99383169999999</v>
      </c>
      <c r="P1391" s="24">
        <v>1496.7934600000001</v>
      </c>
      <c r="Q1391" s="24">
        <v>783.27703529999997</v>
      </c>
      <c r="R1391" s="24">
        <v>816.32153519999997</v>
      </c>
      <c r="S1391" s="24">
        <v>1161.4529789999999</v>
      </c>
      <c r="T1391" s="24">
        <v>1079.4536639999999</v>
      </c>
    </row>
    <row r="1392" spans="1:20" ht="12.75">
      <c r="A1392" s="52"/>
      <c r="B1392" s="16">
        <v>54</v>
      </c>
      <c r="C1392" s="16">
        <v>112800</v>
      </c>
      <c r="D1392" s="16">
        <v>824</v>
      </c>
      <c r="E1392" s="16"/>
      <c r="F1392" s="17" t="s">
        <v>2824</v>
      </c>
      <c r="G1392" s="17" t="s">
        <v>2825</v>
      </c>
      <c r="H1392" s="17" t="s">
        <v>2823</v>
      </c>
      <c r="I1392" s="16">
        <v>112800</v>
      </c>
      <c r="J1392" s="18">
        <v>0</v>
      </c>
      <c r="K1392" s="23" t="e">
        <v>#DIV/0!</v>
      </c>
      <c r="L1392" s="23" t="e">
        <v>#DIV/0!</v>
      </c>
      <c r="M1392" s="23" t="e">
        <v>#DIV/0!</v>
      </c>
      <c r="N1392" s="23" t="e">
        <v>#DIV/0!</v>
      </c>
      <c r="O1392" s="23" t="e">
        <v>#DIV/0!</v>
      </c>
      <c r="P1392" s="23" t="e">
        <v>#DIV/0!</v>
      </c>
      <c r="Q1392" s="23" t="e">
        <v>#DIV/0!</v>
      </c>
      <c r="R1392" s="23" t="e">
        <v>#DIV/0!</v>
      </c>
      <c r="S1392" s="23" t="e">
        <v>#DIV/0!</v>
      </c>
      <c r="T1392" s="23" t="e">
        <v>#DIV/0!</v>
      </c>
    </row>
    <row r="1393" spans="1:20" ht="12.75">
      <c r="A1393" s="52"/>
      <c r="B1393" s="16">
        <v>341</v>
      </c>
      <c r="C1393" s="16">
        <v>113600</v>
      </c>
      <c r="D1393" s="16">
        <v>824</v>
      </c>
      <c r="E1393" s="16"/>
      <c r="F1393" s="17" t="s">
        <v>2826</v>
      </c>
      <c r="G1393" s="17" t="s">
        <v>2827</v>
      </c>
      <c r="H1393" s="17" t="s">
        <v>2823</v>
      </c>
      <c r="I1393" s="16">
        <v>113600</v>
      </c>
      <c r="J1393" s="18">
        <v>2.068E-2</v>
      </c>
      <c r="K1393" s="24">
        <v>2707.9303679999998</v>
      </c>
      <c r="L1393" s="24">
        <v>2272.727273</v>
      </c>
      <c r="M1393" s="24">
        <v>2998.0657639999999</v>
      </c>
      <c r="N1393" s="24">
        <v>2272.727273</v>
      </c>
      <c r="O1393" s="24">
        <v>3433.2688589999998</v>
      </c>
      <c r="P1393" s="24">
        <v>3578.3365570000001</v>
      </c>
      <c r="Q1393" s="24">
        <v>1499.032882</v>
      </c>
      <c r="R1393" s="24">
        <v>2514.50677</v>
      </c>
      <c r="S1393" s="24">
        <v>2466.1508699999999</v>
      </c>
      <c r="T1393" s="24">
        <v>3723.4042549999999</v>
      </c>
    </row>
    <row r="1394" spans="1:20" ht="12.75">
      <c r="A1394" s="52"/>
      <c r="B1394" s="16">
        <v>46</v>
      </c>
      <c r="C1394" s="16">
        <v>114300</v>
      </c>
      <c r="D1394" s="16">
        <v>824</v>
      </c>
      <c r="E1394" s="16"/>
      <c r="F1394" s="17" t="s">
        <v>2828</v>
      </c>
      <c r="G1394" s="17" t="s">
        <v>2829</v>
      </c>
      <c r="H1394" s="17" t="s">
        <v>2823</v>
      </c>
      <c r="I1394" s="16">
        <v>114300</v>
      </c>
      <c r="J1394" s="18">
        <v>0.20599999999999999</v>
      </c>
      <c r="K1394" s="23">
        <v>956.31067959999996</v>
      </c>
      <c r="L1394" s="23">
        <v>912.62135920000003</v>
      </c>
      <c r="M1394" s="23">
        <v>2038.834951</v>
      </c>
      <c r="N1394" s="23">
        <v>1660.1941750000001</v>
      </c>
      <c r="O1394" s="23">
        <v>1233.0097089999999</v>
      </c>
      <c r="P1394" s="23">
        <v>1868.932039</v>
      </c>
      <c r="Q1394" s="23">
        <v>665.04854369999998</v>
      </c>
      <c r="R1394" s="23">
        <v>834.95145630000002</v>
      </c>
      <c r="S1394" s="23">
        <v>1135.9223300000001</v>
      </c>
      <c r="T1394" s="23">
        <v>1165.048544</v>
      </c>
    </row>
    <row r="1395" spans="1:20" ht="12.75">
      <c r="A1395" s="52"/>
      <c r="B1395" s="16">
        <v>753</v>
      </c>
      <c r="C1395" s="16">
        <v>114400</v>
      </c>
      <c r="D1395" s="16">
        <v>46</v>
      </c>
      <c r="E1395" s="16"/>
      <c r="F1395" s="17" t="s">
        <v>2830</v>
      </c>
      <c r="G1395" s="17" t="s">
        <v>2831</v>
      </c>
      <c r="H1395" s="17" t="s">
        <v>2829</v>
      </c>
      <c r="I1395" s="16">
        <v>114400</v>
      </c>
      <c r="J1395" s="18">
        <v>7.0000000000000001E-3</v>
      </c>
      <c r="K1395" s="24">
        <v>571.42857140000001</v>
      </c>
      <c r="L1395" s="24">
        <v>714.2857143</v>
      </c>
      <c r="M1395" s="24">
        <v>0</v>
      </c>
      <c r="N1395" s="24">
        <v>142.85714290000001</v>
      </c>
      <c r="O1395" s="24">
        <v>142.85714290000001</v>
      </c>
      <c r="P1395" s="24">
        <v>2285.7142859999999</v>
      </c>
      <c r="Q1395" s="24">
        <v>428.57142859999999</v>
      </c>
      <c r="R1395" s="24">
        <v>1285.7142859999999</v>
      </c>
      <c r="S1395" s="24">
        <v>285.7142857</v>
      </c>
      <c r="T1395" s="24">
        <v>428.57142859999999</v>
      </c>
    </row>
    <row r="1396" spans="1:20" ht="12.75">
      <c r="A1396" s="52"/>
      <c r="B1396" s="16">
        <v>690</v>
      </c>
      <c r="C1396" s="16">
        <v>114500</v>
      </c>
      <c r="D1396" s="16">
        <v>46</v>
      </c>
      <c r="E1396" s="16"/>
      <c r="F1396" s="17" t="s">
        <v>2832</v>
      </c>
      <c r="G1396" s="17" t="s">
        <v>2833</v>
      </c>
      <c r="H1396" s="17" t="s">
        <v>2829</v>
      </c>
      <c r="I1396" s="16">
        <v>114500</v>
      </c>
      <c r="J1396" s="18">
        <v>0.18196000000000001</v>
      </c>
      <c r="K1396" s="23">
        <v>901.29698829999995</v>
      </c>
      <c r="L1396" s="23">
        <v>884.8098483</v>
      </c>
      <c r="M1396" s="23">
        <v>2066.3882170000002</v>
      </c>
      <c r="N1396" s="23">
        <v>1703.671137</v>
      </c>
      <c r="O1396" s="23">
        <v>1247.5269290000001</v>
      </c>
      <c r="P1396" s="23">
        <v>1758.6282699999999</v>
      </c>
      <c r="Q1396" s="23">
        <v>604.52846780000004</v>
      </c>
      <c r="R1396" s="23">
        <v>791.3827215</v>
      </c>
      <c r="S1396" s="23">
        <v>1060.672675</v>
      </c>
      <c r="T1396" s="23">
        <v>1088.1512419999999</v>
      </c>
    </row>
    <row r="1397" spans="1:20" ht="12.75">
      <c r="A1397" s="52"/>
      <c r="B1397" s="16">
        <v>681</v>
      </c>
      <c r="C1397" s="16">
        <v>114600</v>
      </c>
      <c r="D1397" s="16">
        <v>46</v>
      </c>
      <c r="E1397" s="16"/>
      <c r="F1397" s="17" t="s">
        <v>2834</v>
      </c>
      <c r="G1397" s="17" t="s">
        <v>2835</v>
      </c>
      <c r="H1397" s="17" t="s">
        <v>2829</v>
      </c>
      <c r="I1397" s="16">
        <v>114600</v>
      </c>
      <c r="J1397" s="18">
        <v>1.512E-2</v>
      </c>
      <c r="K1397" s="24">
        <v>1851.851852</v>
      </c>
      <c r="L1397" s="24">
        <v>1322.751323</v>
      </c>
      <c r="M1397" s="24">
        <v>2777.7777780000001</v>
      </c>
      <c r="N1397" s="24">
        <v>1917.9894179999999</v>
      </c>
      <c r="O1397" s="24">
        <v>1653.439153</v>
      </c>
      <c r="P1397" s="24">
        <v>2513.2275129999998</v>
      </c>
      <c r="Q1397" s="24">
        <v>1455.0264549999999</v>
      </c>
      <c r="R1397" s="24">
        <v>1124.338624</v>
      </c>
      <c r="S1397" s="24">
        <v>2380.9523810000001</v>
      </c>
      <c r="T1397" s="24">
        <v>2380.9523810000001</v>
      </c>
    </row>
    <row r="1398" spans="1:20" ht="12.75">
      <c r="A1398" s="52"/>
      <c r="B1398" s="16">
        <v>673</v>
      </c>
      <c r="C1398" s="16">
        <v>114700</v>
      </c>
      <c r="D1398" s="16">
        <v>46</v>
      </c>
      <c r="E1398" s="16"/>
      <c r="F1398" s="17" t="s">
        <v>2836</v>
      </c>
      <c r="G1398" s="17" t="s">
        <v>2837</v>
      </c>
      <c r="H1398" s="17" t="s">
        <v>2829</v>
      </c>
      <c r="I1398" s="16">
        <v>114700</v>
      </c>
      <c r="J1398" s="18">
        <v>1.92E-3</v>
      </c>
      <c r="K1398" s="23">
        <v>520.83333330000005</v>
      </c>
      <c r="L1398" s="23">
        <v>1041.666667</v>
      </c>
      <c r="M1398" s="23">
        <v>1041.666667</v>
      </c>
      <c r="N1398" s="23">
        <v>1041.666667</v>
      </c>
      <c r="O1398" s="23">
        <v>520.83333330000005</v>
      </c>
      <c r="P1398" s="23">
        <v>5729.1666670000004</v>
      </c>
      <c r="Q1398" s="23">
        <v>1041.666667</v>
      </c>
      <c r="R1398" s="23">
        <v>1041.666667</v>
      </c>
      <c r="S1398" s="23">
        <v>1562.5</v>
      </c>
      <c r="T1398" s="23">
        <v>1562.5</v>
      </c>
    </row>
    <row r="1399" spans="1:20" ht="12.75">
      <c r="A1399" s="52"/>
      <c r="B1399" s="16">
        <v>1083</v>
      </c>
      <c r="C1399" s="16">
        <v>115000</v>
      </c>
      <c r="D1399" s="16">
        <v>824</v>
      </c>
      <c r="E1399" s="16"/>
      <c r="F1399" s="17" t="s">
        <v>2838</v>
      </c>
      <c r="G1399" s="17" t="s">
        <v>2839</v>
      </c>
      <c r="H1399" s="17" t="s">
        <v>2823</v>
      </c>
      <c r="I1399" s="16">
        <v>115000</v>
      </c>
      <c r="J1399" s="18">
        <v>0.59040000000000004</v>
      </c>
      <c r="K1399" s="24">
        <v>376.01626019999998</v>
      </c>
      <c r="L1399" s="24">
        <v>843.49593500000003</v>
      </c>
      <c r="M1399" s="24">
        <v>897.69647699999996</v>
      </c>
      <c r="N1399" s="24">
        <v>594.51219509999999</v>
      </c>
      <c r="O1399" s="24">
        <v>470.86720869999999</v>
      </c>
      <c r="P1399" s="24">
        <v>1294.0379399999999</v>
      </c>
      <c r="Q1399" s="24">
        <v>799.45799460000001</v>
      </c>
      <c r="R1399" s="24">
        <v>750.33875339999997</v>
      </c>
      <c r="S1399" s="24">
        <v>1124.661247</v>
      </c>
      <c r="T1399" s="24">
        <v>956.97831980000001</v>
      </c>
    </row>
    <row r="1400" spans="1:20" ht="12.75">
      <c r="A1400" s="52"/>
      <c r="B1400" s="16">
        <v>802</v>
      </c>
      <c r="C1400" s="16">
        <v>115100</v>
      </c>
      <c r="D1400" s="16">
        <v>1083</v>
      </c>
      <c r="E1400" s="16"/>
      <c r="F1400" s="17" t="s">
        <v>2840</v>
      </c>
      <c r="G1400" s="17" t="s">
        <v>2841</v>
      </c>
      <c r="H1400" s="17" t="s">
        <v>2839</v>
      </c>
      <c r="I1400" s="16">
        <v>115100</v>
      </c>
      <c r="J1400" s="18">
        <v>0.33488000000000001</v>
      </c>
      <c r="K1400" s="23">
        <v>361.32345909999998</v>
      </c>
      <c r="L1400" s="23">
        <v>716.67462969999997</v>
      </c>
      <c r="M1400" s="23">
        <v>507.64452940000001</v>
      </c>
      <c r="N1400" s="23">
        <v>292.64214049999998</v>
      </c>
      <c r="O1400" s="23">
        <v>391.18490209999999</v>
      </c>
      <c r="P1400" s="23">
        <v>1176.5408500000001</v>
      </c>
      <c r="Q1400" s="23">
        <v>749.52221689999999</v>
      </c>
      <c r="R1400" s="23">
        <v>737.57763980000004</v>
      </c>
      <c r="S1400" s="23">
        <v>946.6077401</v>
      </c>
      <c r="T1400" s="23">
        <v>943.62159580000002</v>
      </c>
    </row>
    <row r="1401" spans="1:20" ht="12.75">
      <c r="A1401" s="52"/>
      <c r="B1401" s="16">
        <v>595</v>
      </c>
      <c r="C1401" s="16">
        <v>115200</v>
      </c>
      <c r="D1401" s="16">
        <v>1083</v>
      </c>
      <c r="E1401" s="16"/>
      <c r="F1401" s="17" t="s">
        <v>2842</v>
      </c>
      <c r="G1401" s="17" t="s">
        <v>2843</v>
      </c>
      <c r="H1401" s="17" t="s">
        <v>2839</v>
      </c>
      <c r="I1401" s="16">
        <v>115200</v>
      </c>
      <c r="J1401" s="18">
        <v>0.20404</v>
      </c>
      <c r="K1401" s="24">
        <v>313.66398750000002</v>
      </c>
      <c r="L1401" s="24">
        <v>784.15996859999996</v>
      </c>
      <c r="M1401" s="24">
        <v>1127.229955</v>
      </c>
      <c r="N1401" s="24">
        <v>975.29896099999996</v>
      </c>
      <c r="O1401" s="24">
        <v>578.31797689999996</v>
      </c>
      <c r="P1401" s="24">
        <v>1313.4679470000001</v>
      </c>
      <c r="Q1401" s="24">
        <v>779.25896880000005</v>
      </c>
      <c r="R1401" s="24">
        <v>686.13997259999996</v>
      </c>
      <c r="S1401" s="24">
        <v>1239.9529500000001</v>
      </c>
      <c r="T1401" s="24">
        <v>769.4569692</v>
      </c>
    </row>
    <row r="1402" spans="1:20" ht="12.75">
      <c r="A1402" s="52"/>
      <c r="B1402" s="16">
        <v>611</v>
      </c>
      <c r="C1402" s="16">
        <v>115300</v>
      </c>
      <c r="D1402" s="16">
        <v>1083</v>
      </c>
      <c r="E1402" s="16"/>
      <c r="F1402" s="17" t="s">
        <v>2844</v>
      </c>
      <c r="G1402" s="17" t="s">
        <v>2845</v>
      </c>
      <c r="H1402" s="17" t="s">
        <v>2839</v>
      </c>
      <c r="I1402" s="16">
        <v>115300</v>
      </c>
      <c r="J1402" s="18">
        <v>5.1479999999999998E-2</v>
      </c>
      <c r="K1402" s="23">
        <v>718.72571870000002</v>
      </c>
      <c r="L1402" s="23">
        <v>1903.6519040000001</v>
      </c>
      <c r="M1402" s="23">
        <v>2525.2525249999999</v>
      </c>
      <c r="N1402" s="23">
        <v>1048.951049</v>
      </c>
      <c r="O1402" s="23">
        <v>563.3255633</v>
      </c>
      <c r="P1402" s="23">
        <v>1981.351981</v>
      </c>
      <c r="Q1402" s="23">
        <v>1204.3512040000001</v>
      </c>
      <c r="R1402" s="23">
        <v>1087.8010879999999</v>
      </c>
      <c r="S1402" s="23">
        <v>1825.951826</v>
      </c>
      <c r="T1402" s="23">
        <v>1787.1017870000001</v>
      </c>
    </row>
    <row r="1403" spans="1:20" ht="12.75">
      <c r="A1403" s="52"/>
      <c r="B1403" s="16">
        <v>73</v>
      </c>
      <c r="C1403" s="16">
        <v>115800</v>
      </c>
      <c r="D1403" s="16">
        <v>997</v>
      </c>
      <c r="E1403" s="16"/>
      <c r="F1403" s="17" t="s">
        <v>2846</v>
      </c>
      <c r="G1403" s="17" t="s">
        <v>2847</v>
      </c>
      <c r="H1403" s="17" t="s">
        <v>28</v>
      </c>
      <c r="I1403" s="16">
        <v>115800</v>
      </c>
      <c r="J1403" s="18">
        <v>6.8714000000000004</v>
      </c>
      <c r="K1403" s="24">
        <v>603.37049219999994</v>
      </c>
      <c r="L1403" s="24">
        <v>824.14064089999999</v>
      </c>
      <c r="M1403" s="24">
        <v>1053.7881649999999</v>
      </c>
      <c r="N1403" s="24">
        <v>723.57889220000004</v>
      </c>
      <c r="O1403" s="24">
        <v>401.519341</v>
      </c>
      <c r="P1403" s="24">
        <v>967.05183810000005</v>
      </c>
      <c r="Q1403" s="24">
        <v>686.03195860000005</v>
      </c>
      <c r="R1403" s="24">
        <v>832.29036299999996</v>
      </c>
      <c r="S1403" s="24">
        <v>907.52976100000001</v>
      </c>
      <c r="T1403" s="24">
        <v>923.53814360000001</v>
      </c>
    </row>
    <row r="1404" spans="1:20" ht="12.75">
      <c r="A1404" s="52"/>
      <c r="B1404" s="16">
        <v>81</v>
      </c>
      <c r="C1404" s="16">
        <v>115900</v>
      </c>
      <c r="D1404" s="16">
        <v>73</v>
      </c>
      <c r="E1404" s="16"/>
      <c r="F1404" s="17" t="s">
        <v>2848</v>
      </c>
      <c r="G1404" s="17" t="s">
        <v>2849</v>
      </c>
      <c r="H1404" s="17" t="s">
        <v>2847</v>
      </c>
      <c r="I1404" s="16">
        <v>115900</v>
      </c>
      <c r="J1404" s="18">
        <v>3.7393200000000002</v>
      </c>
      <c r="K1404" s="23">
        <v>511.85777089999999</v>
      </c>
      <c r="L1404" s="23">
        <v>838.12029989999996</v>
      </c>
      <c r="M1404" s="23">
        <v>1006.600131</v>
      </c>
      <c r="N1404" s="23">
        <v>671.51246749999996</v>
      </c>
      <c r="O1404" s="23">
        <v>133.17929459999999</v>
      </c>
      <c r="P1404" s="23">
        <v>753.61295640000003</v>
      </c>
      <c r="Q1404" s="23">
        <v>580.31941640000002</v>
      </c>
      <c r="R1404" s="23">
        <v>767.51922809999996</v>
      </c>
      <c r="S1404" s="23">
        <v>918.88364730000001</v>
      </c>
      <c r="T1404" s="23">
        <v>776.61179040000002</v>
      </c>
    </row>
    <row r="1405" spans="1:20" ht="12.75">
      <c r="A1405" s="52"/>
      <c r="B1405" s="16">
        <v>98</v>
      </c>
      <c r="C1405" s="16">
        <v>116100</v>
      </c>
      <c r="D1405" s="16">
        <v>81</v>
      </c>
      <c r="E1405" s="16"/>
      <c r="F1405" s="17" t="s">
        <v>2850</v>
      </c>
      <c r="G1405" s="17" t="s">
        <v>2851</v>
      </c>
      <c r="H1405" s="17" t="s">
        <v>2849</v>
      </c>
      <c r="I1405" s="16">
        <v>116100</v>
      </c>
      <c r="J1405" s="18">
        <v>8.3400000000000002E-2</v>
      </c>
      <c r="K1405" s="24">
        <v>83.932853719999997</v>
      </c>
      <c r="L1405" s="24">
        <v>59.952038369999997</v>
      </c>
      <c r="M1405" s="24">
        <v>11.99040767</v>
      </c>
      <c r="N1405" s="24">
        <v>23.98081535</v>
      </c>
      <c r="O1405" s="24">
        <v>0</v>
      </c>
      <c r="P1405" s="24">
        <v>11.99040767</v>
      </c>
      <c r="Q1405" s="24">
        <v>83.932853719999997</v>
      </c>
      <c r="R1405" s="24">
        <v>23.98081535</v>
      </c>
      <c r="S1405" s="24">
        <v>83.932853719999997</v>
      </c>
      <c r="T1405" s="24">
        <v>11.99040767</v>
      </c>
    </row>
    <row r="1406" spans="1:20" ht="12.75">
      <c r="A1406" s="52"/>
      <c r="B1406" s="16">
        <v>108</v>
      </c>
      <c r="C1406" s="16">
        <v>116200</v>
      </c>
      <c r="D1406" s="16">
        <v>81</v>
      </c>
      <c r="E1406" s="16"/>
      <c r="F1406" s="17" t="s">
        <v>2852</v>
      </c>
      <c r="G1406" s="17" t="s">
        <v>2853</v>
      </c>
      <c r="H1406" s="17" t="s">
        <v>2849</v>
      </c>
      <c r="I1406" s="16">
        <v>116200</v>
      </c>
      <c r="J1406" s="18">
        <v>0</v>
      </c>
      <c r="K1406" s="23" t="e">
        <v>#DIV/0!</v>
      </c>
      <c r="L1406" s="23" t="e">
        <v>#DIV/0!</v>
      </c>
      <c r="M1406" s="23" t="e">
        <v>#DIV/0!</v>
      </c>
      <c r="N1406" s="23" t="e">
        <v>#DIV/0!</v>
      </c>
      <c r="O1406" s="23" t="e">
        <v>#DIV/0!</v>
      </c>
      <c r="P1406" s="23" t="e">
        <v>#DIV/0!</v>
      </c>
      <c r="Q1406" s="23" t="e">
        <v>#DIV/0!</v>
      </c>
      <c r="R1406" s="23" t="e">
        <v>#DIV/0!</v>
      </c>
      <c r="S1406" s="23" t="e">
        <v>#DIV/0!</v>
      </c>
      <c r="T1406" s="23" t="e">
        <v>#DIV/0!</v>
      </c>
    </row>
    <row r="1407" spans="1:20" ht="12.75">
      <c r="A1407" s="52"/>
      <c r="B1407" s="16">
        <v>124</v>
      </c>
      <c r="C1407" s="16">
        <v>116400</v>
      </c>
      <c r="D1407" s="16">
        <v>73</v>
      </c>
      <c r="E1407" s="16"/>
      <c r="F1407" s="17" t="s">
        <v>2854</v>
      </c>
      <c r="G1407" s="17" t="s">
        <v>2855</v>
      </c>
      <c r="H1407" s="17" t="s">
        <v>2847</v>
      </c>
      <c r="I1407" s="16">
        <v>116400</v>
      </c>
      <c r="J1407" s="18">
        <v>0</v>
      </c>
      <c r="K1407" s="24" t="e">
        <v>#DIV/0!</v>
      </c>
      <c r="L1407" s="24" t="e">
        <v>#DIV/0!</v>
      </c>
      <c r="M1407" s="24" t="e">
        <v>#DIV/0!</v>
      </c>
      <c r="N1407" s="24" t="e">
        <v>#DIV/0!</v>
      </c>
      <c r="O1407" s="24" t="e">
        <v>#DIV/0!</v>
      </c>
      <c r="P1407" s="24" t="e">
        <v>#DIV/0!</v>
      </c>
      <c r="Q1407" s="24" t="e">
        <v>#DIV/0!</v>
      </c>
      <c r="R1407" s="24" t="e">
        <v>#DIV/0!</v>
      </c>
      <c r="S1407" s="24" t="e">
        <v>#DIV/0!</v>
      </c>
      <c r="T1407" s="24" t="e">
        <v>#DIV/0!</v>
      </c>
    </row>
    <row r="1408" spans="1:20" ht="12.75">
      <c r="A1408" s="52"/>
      <c r="B1408" s="16">
        <v>129</v>
      </c>
      <c r="C1408" s="16">
        <v>116500</v>
      </c>
      <c r="D1408" s="16">
        <v>73</v>
      </c>
      <c r="E1408" s="16"/>
      <c r="F1408" s="17" t="s">
        <v>2856</v>
      </c>
      <c r="G1408" s="17" t="s">
        <v>2857</v>
      </c>
      <c r="H1408" s="17" t="s">
        <v>2847</v>
      </c>
      <c r="I1408" s="16">
        <v>116500</v>
      </c>
      <c r="J1408" s="18">
        <v>1.09172</v>
      </c>
      <c r="K1408" s="23">
        <v>1089.1070970000001</v>
      </c>
      <c r="L1408" s="23">
        <v>1194.4454619999999</v>
      </c>
      <c r="M1408" s="23">
        <v>2060.968014</v>
      </c>
      <c r="N1408" s="23">
        <v>1204.5213060000001</v>
      </c>
      <c r="O1408" s="23">
        <v>868.35452310000005</v>
      </c>
      <c r="P1408" s="23">
        <v>1549.8479460000001</v>
      </c>
      <c r="Q1408" s="23">
        <v>1248.488623</v>
      </c>
      <c r="R1408" s="23">
        <v>1326.347415</v>
      </c>
      <c r="S1408" s="23">
        <v>1421.6099369999999</v>
      </c>
      <c r="T1408" s="23">
        <v>1536.10816</v>
      </c>
    </row>
    <row r="1409" spans="1:20" ht="12.75">
      <c r="A1409" s="52"/>
      <c r="B1409" s="16">
        <v>2373</v>
      </c>
      <c r="C1409" s="16">
        <v>116510</v>
      </c>
      <c r="D1409" s="16">
        <v>129</v>
      </c>
      <c r="E1409" s="16"/>
      <c r="F1409" s="17" t="s">
        <v>2858</v>
      </c>
      <c r="G1409" s="17" t="s">
        <v>2859</v>
      </c>
      <c r="H1409" s="17" t="s">
        <v>2857</v>
      </c>
      <c r="I1409" s="16">
        <v>116510</v>
      </c>
      <c r="J1409" s="18">
        <v>0.91720000000000002</v>
      </c>
      <c r="K1409" s="24">
        <v>992.15002179999999</v>
      </c>
      <c r="L1409" s="24">
        <v>1112.080244</v>
      </c>
      <c r="M1409" s="24">
        <v>2331.0074140000002</v>
      </c>
      <c r="N1409" s="24">
        <v>1262.5381600000001</v>
      </c>
      <c r="O1409" s="24">
        <v>862.40732660000003</v>
      </c>
      <c r="P1409" s="24">
        <v>1494.7666810000001</v>
      </c>
      <c r="Q1409" s="24">
        <v>1209.114697</v>
      </c>
      <c r="R1409" s="24">
        <v>1103.3580460000001</v>
      </c>
      <c r="S1409" s="24">
        <v>1384.6489320000001</v>
      </c>
      <c r="T1409" s="24">
        <v>1424.9890969999999</v>
      </c>
    </row>
    <row r="1410" spans="1:20" ht="12.75">
      <c r="A1410" s="52"/>
      <c r="B1410" s="16">
        <v>140</v>
      </c>
      <c r="C1410" s="16">
        <v>116600</v>
      </c>
      <c r="D1410" s="16">
        <v>73</v>
      </c>
      <c r="E1410" s="16"/>
      <c r="F1410" s="17" t="s">
        <v>2860</v>
      </c>
      <c r="G1410" s="17" t="s">
        <v>2861</v>
      </c>
      <c r="H1410" s="17" t="s">
        <v>2847</v>
      </c>
      <c r="I1410" s="16">
        <v>116600</v>
      </c>
      <c r="J1410" s="18">
        <v>0.27188000000000001</v>
      </c>
      <c r="K1410" s="23">
        <v>467.11784610000001</v>
      </c>
      <c r="L1410" s="23">
        <v>514.93305869999995</v>
      </c>
      <c r="M1410" s="23">
        <v>584.81683099999998</v>
      </c>
      <c r="N1410" s="23">
        <v>820.21480059999999</v>
      </c>
      <c r="O1410" s="23">
        <v>595.85111080000001</v>
      </c>
      <c r="P1410" s="23">
        <v>985.72899810000001</v>
      </c>
      <c r="Q1410" s="23">
        <v>426.65882010000001</v>
      </c>
      <c r="R1410" s="23">
        <v>507.5768721</v>
      </c>
      <c r="S1410" s="23">
        <v>378.84360750000002</v>
      </c>
      <c r="T1410" s="23">
        <v>518.61115199999995</v>
      </c>
    </row>
    <row r="1411" spans="1:20" ht="12.75">
      <c r="A1411" s="52"/>
      <c r="B1411" s="16">
        <v>145</v>
      </c>
      <c r="C1411" s="16">
        <v>116700</v>
      </c>
      <c r="D1411" s="16">
        <v>73</v>
      </c>
      <c r="E1411" s="16"/>
      <c r="F1411" s="17" t="s">
        <v>2862</v>
      </c>
      <c r="G1411" s="17" t="s">
        <v>2863</v>
      </c>
      <c r="H1411" s="17" t="s">
        <v>2847</v>
      </c>
      <c r="I1411" s="16">
        <v>116700</v>
      </c>
      <c r="J1411" s="18">
        <v>1.7663599999999999</v>
      </c>
      <c r="K1411" s="24">
        <v>518.5805838</v>
      </c>
      <c r="L1411" s="24">
        <v>614.25756920000003</v>
      </c>
      <c r="M1411" s="24">
        <v>604.63325710000004</v>
      </c>
      <c r="N1411" s="24">
        <v>522.54353590000005</v>
      </c>
      <c r="O1411" s="24">
        <v>651.62254580000001</v>
      </c>
      <c r="P1411" s="24">
        <v>1055.843656</v>
      </c>
      <c r="Q1411" s="24">
        <v>602.93484909999995</v>
      </c>
      <c r="R1411" s="24">
        <v>713.89750670000001</v>
      </c>
      <c r="S1411" s="24">
        <v>648.22572969999999</v>
      </c>
      <c r="T1411" s="24">
        <v>919.40487780000001</v>
      </c>
    </row>
    <row r="1412" spans="1:20" ht="12.75">
      <c r="A1412" s="52"/>
      <c r="B1412" s="16">
        <v>2219</v>
      </c>
      <c r="C1412" s="16">
        <v>116710</v>
      </c>
      <c r="D1412" s="16">
        <v>145</v>
      </c>
      <c r="E1412" s="16"/>
      <c r="F1412" s="17" t="s">
        <v>2864</v>
      </c>
      <c r="G1412" s="17" t="s">
        <v>2865</v>
      </c>
      <c r="H1412" s="17" t="s">
        <v>2863</v>
      </c>
      <c r="I1412" s="16">
        <v>116710</v>
      </c>
      <c r="J1412" s="18">
        <v>4.8439999999999997E-2</v>
      </c>
      <c r="K1412" s="23">
        <v>660.61106519999998</v>
      </c>
      <c r="L1412" s="23">
        <v>227.0850537</v>
      </c>
      <c r="M1412" s="23">
        <v>867.05202310000004</v>
      </c>
      <c r="N1412" s="23">
        <v>846.40792729999998</v>
      </c>
      <c r="O1412" s="23">
        <v>1362.5103220000001</v>
      </c>
      <c r="P1412" s="23">
        <v>1403.7985140000001</v>
      </c>
      <c r="Q1412" s="23">
        <v>371.5937242</v>
      </c>
      <c r="R1412" s="23">
        <v>206.4409579</v>
      </c>
      <c r="S1412" s="23">
        <v>392.23782</v>
      </c>
      <c r="T1412" s="23">
        <v>309.66143679999999</v>
      </c>
    </row>
    <row r="1413" spans="1:20" ht="12.75">
      <c r="A1413" s="52"/>
      <c r="B1413" s="16">
        <v>153</v>
      </c>
      <c r="C1413" s="16">
        <v>116800</v>
      </c>
      <c r="D1413" s="16">
        <v>145</v>
      </c>
      <c r="E1413" s="16"/>
      <c r="F1413" s="17" t="s">
        <v>2866</v>
      </c>
      <c r="G1413" s="17" t="s">
        <v>2867</v>
      </c>
      <c r="H1413" s="17" t="s">
        <v>2863</v>
      </c>
      <c r="I1413" s="16">
        <v>116800</v>
      </c>
      <c r="J1413" s="18">
        <v>0.74624000000000001</v>
      </c>
      <c r="K1413" s="24">
        <v>337.69296739999999</v>
      </c>
      <c r="L1413" s="24">
        <v>611.06346480000002</v>
      </c>
      <c r="M1413" s="24">
        <v>483.75857630000002</v>
      </c>
      <c r="N1413" s="24">
        <v>442.2169811</v>
      </c>
      <c r="O1413" s="24">
        <v>420.77615780000002</v>
      </c>
      <c r="P1413" s="24">
        <v>1007.718696</v>
      </c>
      <c r="Q1413" s="24">
        <v>651.26500859999999</v>
      </c>
      <c r="R1413" s="24">
        <v>753.10891939999999</v>
      </c>
      <c r="S1413" s="24">
        <v>589.62264149999999</v>
      </c>
      <c r="T1413" s="24">
        <v>1089.4618350000001</v>
      </c>
    </row>
    <row r="1414" spans="1:20" ht="12.75">
      <c r="A1414" s="52"/>
      <c r="B1414" s="16">
        <v>164</v>
      </c>
      <c r="C1414" s="16">
        <v>116900</v>
      </c>
      <c r="D1414" s="16">
        <v>73</v>
      </c>
      <c r="E1414" s="16"/>
      <c r="F1414" s="17" t="s">
        <v>2868</v>
      </c>
      <c r="G1414" s="17" t="s">
        <v>2869</v>
      </c>
      <c r="H1414" s="17" t="s">
        <v>2847</v>
      </c>
      <c r="I1414" s="16">
        <v>116900</v>
      </c>
      <c r="J1414" s="18">
        <v>2.1199999999999999E-3</v>
      </c>
      <c r="K1414" s="23">
        <v>0</v>
      </c>
      <c r="L1414" s="23">
        <v>0</v>
      </c>
      <c r="M1414" s="23">
        <v>0</v>
      </c>
      <c r="N1414" s="23">
        <v>0</v>
      </c>
      <c r="O1414" s="23">
        <v>0</v>
      </c>
      <c r="P1414" s="23">
        <v>943.39622640000005</v>
      </c>
      <c r="Q1414" s="23">
        <v>0</v>
      </c>
      <c r="R1414" s="23">
        <v>943.39622640000005</v>
      </c>
      <c r="S1414" s="23">
        <v>0</v>
      </c>
      <c r="T1414" s="23">
        <v>0</v>
      </c>
    </row>
    <row r="1415" spans="1:20" ht="12.75">
      <c r="A1415" s="52"/>
      <c r="B1415" s="16">
        <v>1024</v>
      </c>
      <c r="C1415" s="16">
        <v>117000</v>
      </c>
      <c r="D1415" s="16">
        <v>997</v>
      </c>
      <c r="E1415" s="16"/>
      <c r="F1415" s="17" t="s">
        <v>2870</v>
      </c>
      <c r="G1415" s="17" t="s">
        <v>2871</v>
      </c>
      <c r="H1415" s="17" t="s">
        <v>28</v>
      </c>
      <c r="I1415" s="16">
        <v>117000</v>
      </c>
      <c r="J1415" s="18">
        <v>1.4E-2</v>
      </c>
      <c r="K1415" s="24">
        <v>3000</v>
      </c>
      <c r="L1415" s="24">
        <v>1142.857143</v>
      </c>
      <c r="M1415" s="24">
        <v>571.42857140000001</v>
      </c>
      <c r="N1415" s="24">
        <v>571.42857140000001</v>
      </c>
      <c r="O1415" s="24">
        <v>214.2857143</v>
      </c>
      <c r="P1415" s="24">
        <v>2571.4285709999999</v>
      </c>
      <c r="Q1415" s="24">
        <v>1785.7142859999999</v>
      </c>
      <c r="R1415" s="24">
        <v>1500</v>
      </c>
      <c r="S1415" s="24">
        <v>1214.2857140000001</v>
      </c>
      <c r="T1415" s="24">
        <v>1000</v>
      </c>
    </row>
    <row r="1416" spans="1:20" ht="12.75">
      <c r="A1416" s="52"/>
      <c r="B1416" s="16">
        <v>1032</v>
      </c>
      <c r="C1416" s="16">
        <v>117100</v>
      </c>
      <c r="D1416" s="16">
        <v>1024</v>
      </c>
      <c r="E1416" s="16"/>
      <c r="F1416" s="17" t="s">
        <v>2872</v>
      </c>
      <c r="G1416" s="17" t="s">
        <v>2873</v>
      </c>
      <c r="H1416" s="17" t="s">
        <v>2871</v>
      </c>
      <c r="I1416" s="16">
        <v>117100</v>
      </c>
      <c r="J1416" s="18">
        <v>0</v>
      </c>
      <c r="K1416" s="23" t="e">
        <v>#DIV/0!</v>
      </c>
      <c r="L1416" s="23" t="e">
        <v>#DIV/0!</v>
      </c>
      <c r="M1416" s="23" t="e">
        <v>#DIV/0!</v>
      </c>
      <c r="N1416" s="23" t="e">
        <v>#DIV/0!</v>
      </c>
      <c r="O1416" s="23" t="e">
        <v>#DIV/0!</v>
      </c>
      <c r="P1416" s="23" t="e">
        <v>#DIV/0!</v>
      </c>
      <c r="Q1416" s="23" t="e">
        <v>#DIV/0!</v>
      </c>
      <c r="R1416" s="23" t="e">
        <v>#DIV/0!</v>
      </c>
      <c r="S1416" s="23" t="e">
        <v>#DIV/0!</v>
      </c>
      <c r="T1416" s="23" t="e">
        <v>#DIV/0!</v>
      </c>
    </row>
    <row r="1417" spans="1:20" ht="12.75">
      <c r="A1417" s="52"/>
      <c r="B1417" s="16">
        <v>1063</v>
      </c>
      <c r="C1417" s="16">
        <v>117300</v>
      </c>
      <c r="D1417" s="16">
        <v>1032</v>
      </c>
      <c r="E1417" s="16"/>
      <c r="F1417" s="17" t="s">
        <v>2874</v>
      </c>
      <c r="G1417" s="17" t="s">
        <v>2875</v>
      </c>
      <c r="H1417" s="17" t="s">
        <v>2873</v>
      </c>
      <c r="I1417" s="16">
        <v>117300</v>
      </c>
      <c r="J1417" s="18">
        <v>0</v>
      </c>
      <c r="K1417" s="24" t="e">
        <v>#DIV/0!</v>
      </c>
      <c r="L1417" s="24" t="e">
        <v>#DIV/0!</v>
      </c>
      <c r="M1417" s="24" t="e">
        <v>#DIV/0!</v>
      </c>
      <c r="N1417" s="24" t="e">
        <v>#DIV/0!</v>
      </c>
      <c r="O1417" s="24" t="e">
        <v>#DIV/0!</v>
      </c>
      <c r="P1417" s="24" t="e">
        <v>#DIV/0!</v>
      </c>
      <c r="Q1417" s="24" t="e">
        <v>#DIV/0!</v>
      </c>
      <c r="R1417" s="24" t="e">
        <v>#DIV/0!</v>
      </c>
      <c r="S1417" s="24" t="e">
        <v>#DIV/0!</v>
      </c>
      <c r="T1417" s="24" t="e">
        <v>#DIV/0!</v>
      </c>
    </row>
    <row r="1418" spans="1:20" ht="12.75">
      <c r="A1418" s="52"/>
      <c r="B1418" s="16">
        <v>1071</v>
      </c>
      <c r="C1418" s="16">
        <v>117400</v>
      </c>
      <c r="D1418" s="16">
        <v>1032</v>
      </c>
      <c r="E1418" s="16"/>
      <c r="F1418" s="17" t="s">
        <v>2876</v>
      </c>
      <c r="G1418" s="17" t="s">
        <v>2877</v>
      </c>
      <c r="H1418" s="17" t="s">
        <v>2873</v>
      </c>
      <c r="I1418" s="16">
        <v>117400</v>
      </c>
      <c r="J1418" s="18">
        <v>0</v>
      </c>
      <c r="K1418" s="23" t="e">
        <v>#DIV/0!</v>
      </c>
      <c r="L1418" s="23" t="e">
        <v>#DIV/0!</v>
      </c>
      <c r="M1418" s="23" t="e">
        <v>#DIV/0!</v>
      </c>
      <c r="N1418" s="23" t="e">
        <v>#DIV/0!</v>
      </c>
      <c r="O1418" s="23" t="e">
        <v>#DIV/0!</v>
      </c>
      <c r="P1418" s="23" t="e">
        <v>#DIV/0!</v>
      </c>
      <c r="Q1418" s="23" t="e">
        <v>#DIV/0!</v>
      </c>
      <c r="R1418" s="23" t="e">
        <v>#DIV/0!</v>
      </c>
      <c r="S1418" s="23" t="e">
        <v>#DIV/0!</v>
      </c>
      <c r="T1418" s="23" t="e">
        <v>#DIV/0!</v>
      </c>
    </row>
    <row r="1419" spans="1:20" ht="12.75">
      <c r="A1419" s="52"/>
      <c r="B1419" s="16">
        <v>1040</v>
      </c>
      <c r="C1419" s="16">
        <v>117600</v>
      </c>
      <c r="D1419" s="16">
        <v>1024</v>
      </c>
      <c r="E1419" s="16"/>
      <c r="F1419" s="17" t="s">
        <v>2878</v>
      </c>
      <c r="G1419" s="17" t="s">
        <v>2879</v>
      </c>
      <c r="H1419" s="17" t="s">
        <v>2871</v>
      </c>
      <c r="I1419" s="16">
        <v>117600</v>
      </c>
      <c r="J1419" s="18">
        <v>0</v>
      </c>
      <c r="K1419" s="24" t="e">
        <v>#DIV/0!</v>
      </c>
      <c r="L1419" s="24" t="e">
        <v>#DIV/0!</v>
      </c>
      <c r="M1419" s="24" t="e">
        <v>#DIV/0!</v>
      </c>
      <c r="N1419" s="24" t="e">
        <v>#DIV/0!</v>
      </c>
      <c r="O1419" s="24" t="e">
        <v>#DIV/0!</v>
      </c>
      <c r="P1419" s="24" t="e">
        <v>#DIV/0!</v>
      </c>
      <c r="Q1419" s="24" t="e">
        <v>#DIV/0!</v>
      </c>
      <c r="R1419" s="24" t="e">
        <v>#DIV/0!</v>
      </c>
      <c r="S1419" s="24" t="e">
        <v>#DIV/0!</v>
      </c>
      <c r="T1419" s="24" t="e">
        <v>#DIV/0!</v>
      </c>
    </row>
    <row r="1420" spans="1:20" ht="12.75">
      <c r="A1420" s="52"/>
      <c r="B1420" s="16">
        <v>1087</v>
      </c>
      <c r="C1420" s="16">
        <v>117700</v>
      </c>
      <c r="D1420" s="16">
        <v>1040</v>
      </c>
      <c r="E1420" s="16"/>
      <c r="F1420" s="17" t="s">
        <v>2880</v>
      </c>
      <c r="G1420" s="17" t="s">
        <v>2881</v>
      </c>
      <c r="H1420" s="17" t="s">
        <v>2879</v>
      </c>
      <c r="I1420" s="16">
        <v>117700</v>
      </c>
      <c r="J1420" s="18">
        <v>0</v>
      </c>
      <c r="K1420" s="23" t="e">
        <v>#DIV/0!</v>
      </c>
      <c r="L1420" s="23" t="e">
        <v>#DIV/0!</v>
      </c>
      <c r="M1420" s="23" t="e">
        <v>#DIV/0!</v>
      </c>
      <c r="N1420" s="23" t="e">
        <v>#DIV/0!</v>
      </c>
      <c r="O1420" s="23" t="e">
        <v>#DIV/0!</v>
      </c>
      <c r="P1420" s="23" t="e">
        <v>#DIV/0!</v>
      </c>
      <c r="Q1420" s="23" t="e">
        <v>#DIV/0!</v>
      </c>
      <c r="R1420" s="23" t="e">
        <v>#DIV/0!</v>
      </c>
      <c r="S1420" s="23" t="e">
        <v>#DIV/0!</v>
      </c>
      <c r="T1420" s="23" t="e">
        <v>#DIV/0!</v>
      </c>
    </row>
    <row r="1421" spans="1:20" ht="12.75">
      <c r="A1421" s="52"/>
      <c r="B1421" s="16">
        <v>1095</v>
      </c>
      <c r="C1421" s="16">
        <v>117800</v>
      </c>
      <c r="D1421" s="16">
        <v>1040</v>
      </c>
      <c r="E1421" s="16"/>
      <c r="F1421" s="17" t="s">
        <v>2882</v>
      </c>
      <c r="G1421" s="17" t="s">
        <v>2883</v>
      </c>
      <c r="H1421" s="17" t="s">
        <v>2879</v>
      </c>
      <c r="I1421" s="16">
        <v>117800</v>
      </c>
      <c r="J1421" s="18">
        <v>0</v>
      </c>
      <c r="K1421" s="24" t="e">
        <v>#DIV/0!</v>
      </c>
      <c r="L1421" s="24" t="e">
        <v>#DIV/0!</v>
      </c>
      <c r="M1421" s="24" t="e">
        <v>#DIV/0!</v>
      </c>
      <c r="N1421" s="24" t="e">
        <v>#DIV/0!</v>
      </c>
      <c r="O1421" s="24" t="e">
        <v>#DIV/0!</v>
      </c>
      <c r="P1421" s="24" t="e">
        <v>#DIV/0!</v>
      </c>
      <c r="Q1421" s="24" t="e">
        <v>#DIV/0!</v>
      </c>
      <c r="R1421" s="24" t="e">
        <v>#DIV/0!</v>
      </c>
      <c r="S1421" s="24" t="e">
        <v>#DIV/0!</v>
      </c>
      <c r="T1421" s="24" t="e">
        <v>#DIV/0!</v>
      </c>
    </row>
    <row r="1422" spans="1:20" ht="12.75">
      <c r="A1422" s="52"/>
      <c r="B1422" s="16">
        <v>1103</v>
      </c>
      <c r="C1422" s="16">
        <v>117900</v>
      </c>
      <c r="D1422" s="16">
        <v>1040</v>
      </c>
      <c r="E1422" s="16"/>
      <c r="F1422" s="17" t="s">
        <v>2884</v>
      </c>
      <c r="G1422" s="17" t="s">
        <v>2885</v>
      </c>
      <c r="H1422" s="17" t="s">
        <v>2879</v>
      </c>
      <c r="I1422" s="16">
        <v>117900</v>
      </c>
      <c r="J1422" s="18">
        <v>0</v>
      </c>
      <c r="K1422" s="23" t="e">
        <v>#DIV/0!</v>
      </c>
      <c r="L1422" s="23" t="e">
        <v>#DIV/0!</v>
      </c>
      <c r="M1422" s="23" t="e">
        <v>#DIV/0!</v>
      </c>
      <c r="N1422" s="23" t="e">
        <v>#DIV/0!</v>
      </c>
      <c r="O1422" s="23" t="e">
        <v>#DIV/0!</v>
      </c>
      <c r="P1422" s="23" t="e">
        <v>#DIV/0!</v>
      </c>
      <c r="Q1422" s="23" t="e">
        <v>#DIV/0!</v>
      </c>
      <c r="R1422" s="23" t="e">
        <v>#DIV/0!</v>
      </c>
      <c r="S1422" s="23" t="e">
        <v>#DIV/0!</v>
      </c>
      <c r="T1422" s="23" t="e">
        <v>#DIV/0!</v>
      </c>
    </row>
    <row r="1423" spans="1:20" ht="12.75">
      <c r="A1423" s="52"/>
      <c r="B1423" s="16">
        <v>1112</v>
      </c>
      <c r="C1423" s="16">
        <v>118000</v>
      </c>
      <c r="D1423" s="16">
        <v>1040</v>
      </c>
      <c r="E1423" s="16"/>
      <c r="F1423" s="17" t="s">
        <v>2886</v>
      </c>
      <c r="G1423" s="17" t="s">
        <v>2887</v>
      </c>
      <c r="H1423" s="17" t="s">
        <v>2879</v>
      </c>
      <c r="I1423" s="16">
        <v>118000</v>
      </c>
      <c r="J1423" s="18">
        <v>0</v>
      </c>
      <c r="K1423" s="24" t="e">
        <v>#DIV/0!</v>
      </c>
      <c r="L1423" s="24" t="e">
        <v>#DIV/0!</v>
      </c>
      <c r="M1423" s="24" t="e">
        <v>#DIV/0!</v>
      </c>
      <c r="N1423" s="24" t="e">
        <v>#DIV/0!</v>
      </c>
      <c r="O1423" s="24" t="e">
        <v>#DIV/0!</v>
      </c>
      <c r="P1423" s="24" t="e">
        <v>#DIV/0!</v>
      </c>
      <c r="Q1423" s="24" t="e">
        <v>#DIV/0!</v>
      </c>
      <c r="R1423" s="24" t="e">
        <v>#DIV/0!</v>
      </c>
      <c r="S1423" s="24" t="e">
        <v>#DIV/0!</v>
      </c>
      <c r="T1423" s="24" t="e">
        <v>#DIV/0!</v>
      </c>
    </row>
    <row r="1424" spans="1:20" ht="12.75">
      <c r="A1424" s="52"/>
      <c r="B1424" s="16">
        <v>1119</v>
      </c>
      <c r="C1424" s="16">
        <v>118100</v>
      </c>
      <c r="D1424" s="16">
        <v>1040</v>
      </c>
      <c r="E1424" s="16"/>
      <c r="F1424" s="17" t="s">
        <v>2888</v>
      </c>
      <c r="G1424" s="17" t="s">
        <v>2889</v>
      </c>
      <c r="H1424" s="17" t="s">
        <v>2879</v>
      </c>
      <c r="I1424" s="16">
        <v>118100</v>
      </c>
      <c r="J1424" s="18">
        <v>0</v>
      </c>
      <c r="K1424" s="23" t="e">
        <v>#DIV/0!</v>
      </c>
      <c r="L1424" s="23" t="e">
        <v>#DIV/0!</v>
      </c>
      <c r="M1424" s="23" t="e">
        <v>#DIV/0!</v>
      </c>
      <c r="N1424" s="23" t="e">
        <v>#DIV/0!</v>
      </c>
      <c r="O1424" s="23" t="e">
        <v>#DIV/0!</v>
      </c>
      <c r="P1424" s="23" t="e">
        <v>#DIV/0!</v>
      </c>
      <c r="Q1424" s="23" t="e">
        <v>#DIV/0!</v>
      </c>
      <c r="R1424" s="23" t="e">
        <v>#DIV/0!</v>
      </c>
      <c r="S1424" s="23" t="e">
        <v>#DIV/0!</v>
      </c>
      <c r="T1424" s="23" t="e">
        <v>#DIV/0!</v>
      </c>
    </row>
    <row r="1425" spans="1:20" ht="12.75">
      <c r="A1425" s="52"/>
      <c r="B1425" s="16">
        <v>3</v>
      </c>
      <c r="C1425" s="16">
        <v>118200</v>
      </c>
      <c r="D1425" s="16">
        <v>1040</v>
      </c>
      <c r="E1425" s="16"/>
      <c r="F1425" s="17" t="s">
        <v>2890</v>
      </c>
      <c r="G1425" s="17" t="s">
        <v>2891</v>
      </c>
      <c r="H1425" s="17" t="s">
        <v>2879</v>
      </c>
      <c r="I1425" s="16">
        <v>118200</v>
      </c>
      <c r="J1425" s="18">
        <v>0</v>
      </c>
      <c r="K1425" s="24" t="e">
        <v>#DIV/0!</v>
      </c>
      <c r="L1425" s="24" t="e">
        <v>#DIV/0!</v>
      </c>
      <c r="M1425" s="24" t="e">
        <v>#DIV/0!</v>
      </c>
      <c r="N1425" s="24" t="e">
        <v>#DIV/0!</v>
      </c>
      <c r="O1425" s="24" t="e">
        <v>#DIV/0!</v>
      </c>
      <c r="P1425" s="24" t="e">
        <v>#DIV/0!</v>
      </c>
      <c r="Q1425" s="24" t="e">
        <v>#DIV/0!</v>
      </c>
      <c r="R1425" s="24" t="e">
        <v>#DIV/0!</v>
      </c>
      <c r="S1425" s="24" t="e">
        <v>#DIV/0!</v>
      </c>
      <c r="T1425" s="24" t="e">
        <v>#DIV/0!</v>
      </c>
    </row>
    <row r="1426" spans="1:20" ht="12.75">
      <c r="A1426" s="52"/>
      <c r="B1426" s="16">
        <v>11</v>
      </c>
      <c r="C1426" s="16">
        <v>118300</v>
      </c>
      <c r="D1426" s="16">
        <v>1040</v>
      </c>
      <c r="E1426" s="16"/>
      <c r="F1426" s="17" t="s">
        <v>2892</v>
      </c>
      <c r="G1426" s="17" t="s">
        <v>2893</v>
      </c>
      <c r="H1426" s="17" t="s">
        <v>2879</v>
      </c>
      <c r="I1426" s="16">
        <v>118300</v>
      </c>
      <c r="J1426" s="18">
        <v>0</v>
      </c>
      <c r="K1426" s="23" t="e">
        <v>#DIV/0!</v>
      </c>
      <c r="L1426" s="23" t="e">
        <v>#DIV/0!</v>
      </c>
      <c r="M1426" s="23" t="e">
        <v>#DIV/0!</v>
      </c>
      <c r="N1426" s="23" t="e">
        <v>#DIV/0!</v>
      </c>
      <c r="O1426" s="23" t="e">
        <v>#DIV/0!</v>
      </c>
      <c r="P1426" s="23" t="e">
        <v>#DIV/0!</v>
      </c>
      <c r="Q1426" s="23" t="e">
        <v>#DIV/0!</v>
      </c>
      <c r="R1426" s="23" t="e">
        <v>#DIV/0!</v>
      </c>
      <c r="S1426" s="23" t="e">
        <v>#DIV/0!</v>
      </c>
      <c r="T1426" s="23" t="e">
        <v>#DIV/0!</v>
      </c>
    </row>
    <row r="1427" spans="1:20" ht="12.75">
      <c r="A1427" s="52"/>
      <c r="B1427" s="16">
        <v>34</v>
      </c>
      <c r="C1427" s="16">
        <v>118600</v>
      </c>
      <c r="D1427" s="16">
        <v>1040</v>
      </c>
      <c r="E1427" s="16"/>
      <c r="F1427" s="17" t="s">
        <v>2894</v>
      </c>
      <c r="G1427" s="17" t="s">
        <v>2895</v>
      </c>
      <c r="H1427" s="17" t="s">
        <v>2879</v>
      </c>
      <c r="I1427" s="16">
        <v>118600</v>
      </c>
      <c r="J1427" s="18">
        <v>0</v>
      </c>
      <c r="K1427" s="24" t="e">
        <v>#DIV/0!</v>
      </c>
      <c r="L1427" s="24" t="e">
        <v>#DIV/0!</v>
      </c>
      <c r="M1427" s="24" t="e">
        <v>#DIV/0!</v>
      </c>
      <c r="N1427" s="24" t="e">
        <v>#DIV/0!</v>
      </c>
      <c r="O1427" s="24" t="e">
        <v>#DIV/0!</v>
      </c>
      <c r="P1427" s="24" t="e">
        <v>#DIV/0!</v>
      </c>
      <c r="Q1427" s="24" t="e">
        <v>#DIV/0!</v>
      </c>
      <c r="R1427" s="24" t="e">
        <v>#DIV/0!</v>
      </c>
      <c r="S1427" s="24" t="e">
        <v>#DIV/0!</v>
      </c>
      <c r="T1427" s="24" t="e">
        <v>#DIV/0!</v>
      </c>
    </row>
    <row r="1428" spans="1:20" ht="12.75">
      <c r="A1428" s="52"/>
      <c r="B1428" s="16">
        <v>43</v>
      </c>
      <c r="C1428" s="16">
        <v>118700</v>
      </c>
      <c r="D1428" s="16">
        <v>1040</v>
      </c>
      <c r="E1428" s="16"/>
      <c r="F1428" s="17" t="s">
        <v>2896</v>
      </c>
      <c r="G1428" s="17" t="s">
        <v>2897</v>
      </c>
      <c r="H1428" s="17" t="s">
        <v>2879</v>
      </c>
      <c r="I1428" s="16">
        <v>118700</v>
      </c>
      <c r="J1428" s="18">
        <v>0</v>
      </c>
      <c r="K1428" s="23" t="e">
        <v>#DIV/0!</v>
      </c>
      <c r="L1428" s="23" t="e">
        <v>#DIV/0!</v>
      </c>
      <c r="M1428" s="23" t="e">
        <v>#DIV/0!</v>
      </c>
      <c r="N1428" s="23" t="e">
        <v>#DIV/0!</v>
      </c>
      <c r="O1428" s="23" t="e">
        <v>#DIV/0!</v>
      </c>
      <c r="P1428" s="23" t="e">
        <v>#DIV/0!</v>
      </c>
      <c r="Q1428" s="23" t="e">
        <v>#DIV/0!</v>
      </c>
      <c r="R1428" s="23" t="e">
        <v>#DIV/0!</v>
      </c>
      <c r="S1428" s="23" t="e">
        <v>#DIV/0!</v>
      </c>
      <c r="T1428" s="23" t="e">
        <v>#DIV/0!</v>
      </c>
    </row>
    <row r="1429" spans="1:20" ht="12.75">
      <c r="A1429" s="52"/>
      <c r="B1429" s="16">
        <v>65</v>
      </c>
      <c r="C1429" s="16">
        <v>119000</v>
      </c>
      <c r="D1429" s="16">
        <v>1040</v>
      </c>
      <c r="E1429" s="16"/>
      <c r="F1429" s="17" t="s">
        <v>2898</v>
      </c>
      <c r="G1429" s="17" t="s">
        <v>2899</v>
      </c>
      <c r="H1429" s="17" t="s">
        <v>2879</v>
      </c>
      <c r="I1429" s="16">
        <v>119000</v>
      </c>
      <c r="J1429" s="18">
        <v>0</v>
      </c>
      <c r="K1429" s="24" t="e">
        <v>#DIV/0!</v>
      </c>
      <c r="L1429" s="24" t="e">
        <v>#DIV/0!</v>
      </c>
      <c r="M1429" s="24" t="e">
        <v>#DIV/0!</v>
      </c>
      <c r="N1429" s="24" t="e">
        <v>#DIV/0!</v>
      </c>
      <c r="O1429" s="24" t="e">
        <v>#DIV/0!</v>
      </c>
      <c r="P1429" s="24" t="e">
        <v>#DIV/0!</v>
      </c>
      <c r="Q1429" s="24" t="e">
        <v>#DIV/0!</v>
      </c>
      <c r="R1429" s="24" t="e">
        <v>#DIV/0!</v>
      </c>
      <c r="S1429" s="24" t="e">
        <v>#DIV/0!</v>
      </c>
      <c r="T1429" s="24" t="e">
        <v>#DIV/0!</v>
      </c>
    </row>
    <row r="1430" spans="1:20" ht="12.75">
      <c r="A1430" s="52"/>
      <c r="B1430" s="16">
        <v>624</v>
      </c>
      <c r="C1430" s="16">
        <v>119100</v>
      </c>
      <c r="D1430" s="16">
        <v>1024</v>
      </c>
      <c r="E1430" s="16"/>
      <c r="F1430" s="17" t="s">
        <v>2900</v>
      </c>
      <c r="G1430" s="17" t="s">
        <v>2901</v>
      </c>
      <c r="H1430" s="17" t="s">
        <v>2871</v>
      </c>
      <c r="I1430" s="16">
        <v>119100</v>
      </c>
      <c r="J1430" s="18">
        <v>1.4E-2</v>
      </c>
      <c r="K1430" s="23">
        <v>3000</v>
      </c>
      <c r="L1430" s="23">
        <v>1142.857143</v>
      </c>
      <c r="M1430" s="23">
        <v>571.42857140000001</v>
      </c>
      <c r="N1430" s="23">
        <v>571.42857140000001</v>
      </c>
      <c r="O1430" s="23">
        <v>214.2857143</v>
      </c>
      <c r="P1430" s="23">
        <v>2571.4285709999999</v>
      </c>
      <c r="Q1430" s="23">
        <v>1785.7142859999999</v>
      </c>
      <c r="R1430" s="23">
        <v>1500</v>
      </c>
      <c r="S1430" s="23">
        <v>1214.2857140000001</v>
      </c>
      <c r="T1430" s="23">
        <v>1000</v>
      </c>
    </row>
    <row r="1431" spans="1:20" ht="12.75">
      <c r="A1431" s="53"/>
      <c r="B1431" s="53"/>
      <c r="C1431" s="53"/>
      <c r="D1431" s="53"/>
      <c r="E1431" s="53"/>
      <c r="F1431" s="53"/>
      <c r="G1431" s="53"/>
      <c r="H1431" s="53"/>
      <c r="I1431" s="53"/>
      <c r="J1431" s="35"/>
      <c r="K1431" s="66"/>
      <c r="L1431" s="66"/>
      <c r="M1431" s="66"/>
      <c r="N1431" s="66"/>
      <c r="O1431" s="66"/>
      <c r="P1431" s="66"/>
      <c r="Q1431" s="66"/>
      <c r="R1431" s="66"/>
      <c r="S1431" s="66"/>
      <c r="T1431" s="66"/>
    </row>
    <row r="1432" spans="1:20" ht="12.75">
      <c r="A1432" s="53"/>
      <c r="B1432" s="53"/>
      <c r="C1432" s="53"/>
      <c r="D1432" s="53"/>
      <c r="E1432" s="53"/>
      <c r="F1432" s="53"/>
      <c r="G1432" s="53"/>
      <c r="H1432" s="53"/>
      <c r="I1432" s="53"/>
      <c r="J1432" s="35"/>
      <c r="K1432" s="66"/>
      <c r="L1432" s="66"/>
      <c r="M1432" s="66"/>
      <c r="N1432" s="66"/>
      <c r="O1432" s="66"/>
      <c r="P1432" s="66"/>
      <c r="Q1432" s="66"/>
      <c r="R1432" s="66"/>
      <c r="S1432" s="66"/>
      <c r="T1432" s="66"/>
    </row>
  </sheetData>
  <autoFilter ref="B1:X1432" xr:uid="{00000000-0009-0000-0000-000002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6D7A8"/>
    <outlinePr summaryBelow="0" summaryRight="0"/>
  </sheetPr>
  <dimension ref="A1:AK1432"/>
  <sheetViews>
    <sheetView workbookViewId="0"/>
  </sheetViews>
  <sheetFormatPr defaultColWidth="12.59765625" defaultRowHeight="15.75" customHeight="1"/>
  <cols>
    <col min="2" max="2" width="6.1328125" customWidth="1"/>
    <col min="4" max="4" width="8.265625" customWidth="1"/>
    <col min="6" max="6" width="34" customWidth="1"/>
    <col min="7" max="7" width="9.3984375" customWidth="1"/>
    <col min="8" max="8" width="12.265625" customWidth="1"/>
    <col min="9" max="9" width="8.265625" customWidth="1"/>
  </cols>
  <sheetData>
    <row r="1" spans="1:37" ht="13.1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39" t="s">
        <v>9</v>
      </c>
      <c r="K1" s="25" t="s">
        <v>2912</v>
      </c>
      <c r="L1" s="67" t="s">
        <v>2913</v>
      </c>
      <c r="M1" s="26" t="s">
        <v>2914</v>
      </c>
      <c r="N1" s="67" t="s">
        <v>2915</v>
      </c>
      <c r="O1" s="67" t="s">
        <v>2916</v>
      </c>
      <c r="P1" s="68" t="s">
        <v>2917</v>
      </c>
      <c r="Q1" s="67" t="s">
        <v>2918</v>
      </c>
      <c r="R1" s="67" t="s">
        <v>2919</v>
      </c>
      <c r="S1" s="67" t="s">
        <v>2920</v>
      </c>
      <c r="T1" s="67" t="s">
        <v>2921</v>
      </c>
      <c r="U1" s="27" t="s">
        <v>2922</v>
      </c>
      <c r="V1" s="28" t="s">
        <v>2923</v>
      </c>
      <c r="W1" s="28" t="s">
        <v>2924</v>
      </c>
      <c r="X1" s="29" t="s">
        <v>2925</v>
      </c>
      <c r="Y1" s="28" t="s">
        <v>2926</v>
      </c>
      <c r="Z1" s="30" t="s">
        <v>2927</v>
      </c>
      <c r="AA1" s="30" t="s">
        <v>2928</v>
      </c>
      <c r="AB1" s="29" t="s">
        <v>2929</v>
      </c>
      <c r="AC1" s="28" t="s">
        <v>2930</v>
      </c>
      <c r="AD1" s="28" t="s">
        <v>2931</v>
      </c>
      <c r="AE1" s="28" t="s">
        <v>2932</v>
      </c>
      <c r="AF1" s="28" t="s">
        <v>2933</v>
      </c>
      <c r="AG1" s="7"/>
      <c r="AH1" s="7"/>
      <c r="AI1" s="7"/>
      <c r="AJ1" s="7"/>
      <c r="AK1" s="7"/>
    </row>
    <row r="2" spans="1:37" ht="12.75">
      <c r="A2" s="52"/>
      <c r="B2" s="52">
        <v>997</v>
      </c>
      <c r="C2" s="52">
        <v>0</v>
      </c>
      <c r="D2" s="53"/>
      <c r="E2" s="52" t="s">
        <v>28</v>
      </c>
      <c r="F2" s="53" t="s">
        <v>28</v>
      </c>
      <c r="G2" s="53" t="s">
        <v>28</v>
      </c>
      <c r="H2" s="53"/>
      <c r="I2" s="52">
        <v>0</v>
      </c>
      <c r="J2" s="38">
        <v>489.07744000000002</v>
      </c>
      <c r="K2" s="69">
        <v>401.87909710000002</v>
      </c>
      <c r="L2" s="64">
        <v>237.75375940000001</v>
      </c>
      <c r="M2" s="69">
        <v>322.69327329999999</v>
      </c>
      <c r="N2" s="64">
        <v>459.18086099999999</v>
      </c>
      <c r="O2" s="64">
        <v>337.94034740000001</v>
      </c>
      <c r="P2" s="64">
        <v>325.38814300000001</v>
      </c>
      <c r="Q2" s="64">
        <v>420.8822227</v>
      </c>
      <c r="R2" s="64">
        <v>1147.049432</v>
      </c>
      <c r="S2" s="64">
        <v>401.51514659999998</v>
      </c>
      <c r="T2" s="64">
        <v>323.70538290000002</v>
      </c>
      <c r="U2" s="70">
        <v>310.10630950000001</v>
      </c>
      <c r="V2" s="64">
        <v>375.48859340000001</v>
      </c>
      <c r="W2" s="64">
        <v>261.61705599999999</v>
      </c>
      <c r="X2" s="64">
        <v>278.29335170000002</v>
      </c>
      <c r="Y2" s="64">
        <v>257.7914859</v>
      </c>
      <c r="Z2" s="64">
        <v>368.97224290000003</v>
      </c>
      <c r="AA2" s="64">
        <v>268.93491549999999</v>
      </c>
      <c r="AB2" s="64">
        <v>761.83231839999996</v>
      </c>
      <c r="AC2" s="64">
        <v>757.36472330000004</v>
      </c>
      <c r="AD2" s="64">
        <v>524.51202820000003</v>
      </c>
      <c r="AE2" s="64">
        <v>617.33986340000001</v>
      </c>
      <c r="AF2" s="64">
        <v>519.6477678</v>
      </c>
    </row>
    <row r="3" spans="1:37" ht="12.75">
      <c r="A3" s="52"/>
      <c r="B3" s="52">
        <v>8</v>
      </c>
      <c r="C3" s="52">
        <v>100</v>
      </c>
      <c r="D3" s="52">
        <v>997</v>
      </c>
      <c r="E3" s="52" t="s">
        <v>28</v>
      </c>
      <c r="F3" s="53" t="s">
        <v>29</v>
      </c>
      <c r="G3" s="53" t="s">
        <v>30</v>
      </c>
      <c r="H3" s="53" t="s">
        <v>28</v>
      </c>
      <c r="I3" s="52">
        <v>100</v>
      </c>
      <c r="J3" s="38">
        <v>432.14492000000001</v>
      </c>
      <c r="K3" s="71">
        <v>419.83138430000002</v>
      </c>
      <c r="L3" s="65">
        <v>242.4626442</v>
      </c>
      <c r="M3" s="71">
        <v>340.49920109999999</v>
      </c>
      <c r="N3" s="65">
        <v>476.7636746</v>
      </c>
      <c r="O3" s="65">
        <v>353.80029459999997</v>
      </c>
      <c r="P3" s="65">
        <v>338.27078189999997</v>
      </c>
      <c r="Q3" s="65">
        <v>444.91787620000002</v>
      </c>
      <c r="R3" s="65">
        <v>1215.564445</v>
      </c>
      <c r="S3" s="65">
        <v>419.60460860000001</v>
      </c>
      <c r="T3" s="65">
        <v>338.96499349999999</v>
      </c>
      <c r="U3" s="72">
        <v>311.43950510000002</v>
      </c>
      <c r="V3" s="65">
        <v>381.73305379999999</v>
      </c>
      <c r="W3" s="65">
        <v>263.78419539999999</v>
      </c>
      <c r="X3" s="65">
        <v>280.39204999999998</v>
      </c>
      <c r="Y3" s="65">
        <v>255.98357139999999</v>
      </c>
      <c r="Z3" s="65">
        <v>382.49900059999999</v>
      </c>
      <c r="AA3" s="65">
        <v>272.42018719999999</v>
      </c>
      <c r="AB3" s="65">
        <v>794.08083750000003</v>
      </c>
      <c r="AC3" s="65">
        <v>781.94833340000002</v>
      </c>
      <c r="AD3" s="65">
        <v>535.20934599999998</v>
      </c>
      <c r="AE3" s="65">
        <v>632.72987220000005</v>
      </c>
      <c r="AF3" s="65">
        <v>524.520802</v>
      </c>
    </row>
    <row r="4" spans="1:37" ht="12.75">
      <c r="A4" s="52"/>
      <c r="B4" s="52">
        <v>567</v>
      </c>
      <c r="C4" s="52">
        <v>200</v>
      </c>
      <c r="D4" s="52">
        <v>8</v>
      </c>
      <c r="E4" s="52" t="s">
        <v>31</v>
      </c>
      <c r="F4" s="53" t="s">
        <v>32</v>
      </c>
      <c r="G4" s="53" t="s">
        <v>33</v>
      </c>
      <c r="H4" s="53" t="s">
        <v>30</v>
      </c>
      <c r="I4" s="52">
        <v>200</v>
      </c>
      <c r="J4" s="38">
        <v>266.22143999999997</v>
      </c>
      <c r="K4" s="69">
        <v>461.42414380000002</v>
      </c>
      <c r="L4" s="64">
        <v>293.63149709999999</v>
      </c>
      <c r="M4" s="69">
        <v>435.49835810000002</v>
      </c>
      <c r="N4" s="64">
        <v>569.97663299999999</v>
      </c>
      <c r="O4" s="64">
        <v>427.97454629999999</v>
      </c>
      <c r="P4" s="64">
        <v>401.74450259999998</v>
      </c>
      <c r="Q4" s="64">
        <v>546.0566963</v>
      </c>
      <c r="R4" s="64">
        <v>1397.870134</v>
      </c>
      <c r="S4" s="64">
        <v>513.00150729999996</v>
      </c>
      <c r="T4" s="64">
        <v>451.85692030000001</v>
      </c>
      <c r="U4" s="70">
        <v>341.28355699999997</v>
      </c>
      <c r="V4" s="64">
        <v>404.2386669</v>
      </c>
      <c r="W4" s="64">
        <v>294.9386796</v>
      </c>
      <c r="X4" s="64">
        <v>312.39782939999998</v>
      </c>
      <c r="Y4" s="64">
        <v>288.88357000000002</v>
      </c>
      <c r="Z4" s="64">
        <v>386.4865279</v>
      </c>
      <c r="AA4" s="64">
        <v>256.45567840000001</v>
      </c>
      <c r="AB4" s="64">
        <v>849.84515150000004</v>
      </c>
      <c r="AC4" s="64">
        <v>772.18799509999997</v>
      </c>
      <c r="AD4" s="64">
        <v>529.29996919999996</v>
      </c>
      <c r="AE4" s="64">
        <v>618.35365330000002</v>
      </c>
      <c r="AF4" s="64">
        <v>571.82471859999998</v>
      </c>
    </row>
    <row r="5" spans="1:37" ht="12.75">
      <c r="A5" s="52"/>
      <c r="B5" s="52">
        <v>688</v>
      </c>
      <c r="C5" s="52">
        <v>300</v>
      </c>
      <c r="D5" s="52">
        <v>567</v>
      </c>
      <c r="E5" s="52">
        <v>1</v>
      </c>
      <c r="F5" s="53" t="s">
        <v>34</v>
      </c>
      <c r="G5" s="53" t="s">
        <v>35</v>
      </c>
      <c r="H5" s="53" t="s">
        <v>33</v>
      </c>
      <c r="I5" s="52">
        <v>300</v>
      </c>
      <c r="J5" s="38">
        <v>211.76743999999999</v>
      </c>
      <c r="K5" s="71">
        <v>528.89622689999999</v>
      </c>
      <c r="L5" s="65">
        <v>321.27224089999999</v>
      </c>
      <c r="M5" s="71">
        <v>492.13420159999998</v>
      </c>
      <c r="N5" s="65">
        <v>672.51131710000004</v>
      </c>
      <c r="O5" s="65">
        <v>500.05798809999999</v>
      </c>
      <c r="P5" s="65">
        <v>462.77652499999999</v>
      </c>
      <c r="Q5" s="65">
        <v>654.45377250000001</v>
      </c>
      <c r="R5" s="65">
        <v>1647.7320589999999</v>
      </c>
      <c r="S5" s="65">
        <v>600.04030839999996</v>
      </c>
      <c r="T5" s="65">
        <v>527.06875049999996</v>
      </c>
      <c r="U5" s="72">
        <v>326.73105930000003</v>
      </c>
      <c r="V5" s="65">
        <v>403.4661797</v>
      </c>
      <c r="W5" s="65">
        <v>289.67626000000001</v>
      </c>
      <c r="X5" s="65">
        <v>310.03349709999998</v>
      </c>
      <c r="Y5" s="65">
        <v>295.80562529999997</v>
      </c>
      <c r="Z5" s="65">
        <v>411.21996849999999</v>
      </c>
      <c r="AA5" s="65">
        <v>259.1380431</v>
      </c>
      <c r="AB5" s="65">
        <v>949.5794065</v>
      </c>
      <c r="AC5" s="65">
        <v>852.97815379999997</v>
      </c>
      <c r="AD5" s="65">
        <v>549.7729018</v>
      </c>
      <c r="AE5" s="65">
        <v>654.47738330000004</v>
      </c>
      <c r="AF5" s="65">
        <v>599.74753439999995</v>
      </c>
    </row>
    <row r="6" spans="1:37" ht="12.75">
      <c r="A6" s="52"/>
      <c r="B6" s="52">
        <v>695</v>
      </c>
      <c r="C6" s="52">
        <v>400</v>
      </c>
      <c r="D6" s="52">
        <v>688</v>
      </c>
      <c r="E6" s="52">
        <v>2</v>
      </c>
      <c r="F6" s="53" t="s">
        <v>36</v>
      </c>
      <c r="G6" s="53" t="s">
        <v>37</v>
      </c>
      <c r="H6" s="53" t="s">
        <v>35</v>
      </c>
      <c r="I6" s="52">
        <v>400</v>
      </c>
      <c r="J6" s="38">
        <v>202.30784</v>
      </c>
      <c r="K6" s="69">
        <v>534.98668169999996</v>
      </c>
      <c r="L6" s="64">
        <v>320.33360640000001</v>
      </c>
      <c r="M6" s="69">
        <v>495.45287020000001</v>
      </c>
      <c r="N6" s="64">
        <v>692.61280239999996</v>
      </c>
      <c r="O6" s="64">
        <v>511.98707869999998</v>
      </c>
      <c r="P6" s="64">
        <v>467.44604659999999</v>
      </c>
      <c r="Q6" s="64">
        <v>672.52460410000003</v>
      </c>
      <c r="R6" s="64">
        <v>1669.1493519999999</v>
      </c>
      <c r="S6" s="64">
        <v>607.31210420000002</v>
      </c>
      <c r="T6" s="64">
        <v>535.82204230000002</v>
      </c>
      <c r="U6" s="70">
        <v>327.81725119999999</v>
      </c>
      <c r="V6" s="64">
        <v>402.49058070000001</v>
      </c>
      <c r="W6" s="64">
        <v>288.57507450000003</v>
      </c>
      <c r="X6" s="64">
        <v>312.2123196</v>
      </c>
      <c r="Y6" s="64">
        <v>294.521458</v>
      </c>
      <c r="Z6" s="64">
        <v>410.40426309999998</v>
      </c>
      <c r="AA6" s="64">
        <v>256.7226263</v>
      </c>
      <c r="AB6" s="64">
        <v>958.79625820000001</v>
      </c>
      <c r="AC6" s="64">
        <v>855.89367170000003</v>
      </c>
      <c r="AD6" s="64">
        <v>547.18591230000004</v>
      </c>
      <c r="AE6" s="64">
        <v>649.51017220000006</v>
      </c>
      <c r="AF6" s="64">
        <v>597.52503909999996</v>
      </c>
    </row>
    <row r="7" spans="1:37" ht="12.75">
      <c r="A7" s="52"/>
      <c r="B7" s="52">
        <v>315</v>
      </c>
      <c r="C7" s="52">
        <v>500</v>
      </c>
      <c r="D7" s="52">
        <v>695</v>
      </c>
      <c r="E7" s="52">
        <v>3</v>
      </c>
      <c r="F7" s="53" t="s">
        <v>38</v>
      </c>
      <c r="G7" s="53" t="s">
        <v>38</v>
      </c>
      <c r="H7" s="53" t="s">
        <v>37</v>
      </c>
      <c r="I7" s="52">
        <v>500</v>
      </c>
      <c r="J7" s="38">
        <v>123.07728</v>
      </c>
      <c r="K7" s="71">
        <v>657.15621920000001</v>
      </c>
      <c r="L7" s="65">
        <v>357.88083710000001</v>
      </c>
      <c r="M7" s="71">
        <v>610.33198000000004</v>
      </c>
      <c r="N7" s="65">
        <v>986.07964040000002</v>
      </c>
      <c r="O7" s="65">
        <v>683.59489259999998</v>
      </c>
      <c r="P7" s="65">
        <v>585.2258028</v>
      </c>
      <c r="Q7" s="65">
        <v>940.66102209999997</v>
      </c>
      <c r="R7" s="65">
        <v>2085.9739509999999</v>
      </c>
      <c r="S7" s="65">
        <v>760.80654370000002</v>
      </c>
      <c r="T7" s="65">
        <v>671.52930260000005</v>
      </c>
      <c r="U7" s="72">
        <v>373.48079189999999</v>
      </c>
      <c r="V7" s="65">
        <v>324.64968349999998</v>
      </c>
      <c r="W7" s="65">
        <v>279.40981470000003</v>
      </c>
      <c r="X7" s="65">
        <v>331.78341280000001</v>
      </c>
      <c r="Y7" s="65">
        <v>290.89040640000002</v>
      </c>
      <c r="Z7" s="65">
        <v>388.09762449999999</v>
      </c>
      <c r="AA7" s="65">
        <v>225.68747049999999</v>
      </c>
      <c r="AB7" s="65">
        <v>1114.5355179999999</v>
      </c>
      <c r="AC7" s="65">
        <v>885.24868279999998</v>
      </c>
      <c r="AD7" s="65">
        <v>523.3378573</v>
      </c>
      <c r="AE7" s="65">
        <v>688.42112859999997</v>
      </c>
      <c r="AF7" s="65">
        <v>633.87003679999998</v>
      </c>
    </row>
    <row r="8" spans="1:37" ht="12.75">
      <c r="A8" s="52"/>
      <c r="B8" s="52">
        <v>184</v>
      </c>
      <c r="C8" s="52">
        <v>600</v>
      </c>
      <c r="D8" s="52">
        <v>315</v>
      </c>
      <c r="E8" s="52">
        <v>4</v>
      </c>
      <c r="F8" s="53" t="s">
        <v>39</v>
      </c>
      <c r="G8" s="53" t="s">
        <v>40</v>
      </c>
      <c r="H8" s="53" t="s">
        <v>38</v>
      </c>
      <c r="I8" s="52">
        <v>600</v>
      </c>
      <c r="J8" s="38">
        <v>2.4280400000000002</v>
      </c>
      <c r="K8" s="69">
        <v>56.835966460000002</v>
      </c>
      <c r="L8" s="64">
        <v>120.26161020000001</v>
      </c>
      <c r="M8" s="69">
        <v>149.9151579</v>
      </c>
      <c r="N8" s="64">
        <v>126.8512875</v>
      </c>
      <c r="O8" s="64">
        <v>68.779756509999999</v>
      </c>
      <c r="P8" s="64">
        <v>127.6749971</v>
      </c>
      <c r="Q8" s="64">
        <v>81.959111050000004</v>
      </c>
      <c r="R8" s="64">
        <v>160.21152860000001</v>
      </c>
      <c r="S8" s="64">
        <v>252.8788653</v>
      </c>
      <c r="T8" s="64">
        <v>97.197739740000003</v>
      </c>
      <c r="U8" s="70">
        <v>301.88959</v>
      </c>
      <c r="V8" s="64">
        <v>238.87580109999999</v>
      </c>
      <c r="W8" s="64">
        <v>152.7981417</v>
      </c>
      <c r="X8" s="64">
        <v>263.5870908</v>
      </c>
      <c r="Y8" s="64">
        <v>248.76031699999999</v>
      </c>
      <c r="Z8" s="64">
        <v>179.1568508</v>
      </c>
      <c r="AA8" s="64">
        <v>119.0260457</v>
      </c>
      <c r="AB8" s="64">
        <v>123.144594</v>
      </c>
      <c r="AC8" s="64">
        <v>233.10983340000001</v>
      </c>
      <c r="AD8" s="64">
        <v>115.3193522</v>
      </c>
      <c r="AE8" s="64">
        <v>149.9151579</v>
      </c>
      <c r="AF8" s="64">
        <v>218.2830596</v>
      </c>
      <c r="AG8" s="55"/>
      <c r="AH8" s="55"/>
      <c r="AI8" s="55"/>
      <c r="AJ8" s="55"/>
      <c r="AK8" s="55"/>
    </row>
    <row r="9" spans="1:37" ht="12.75">
      <c r="A9" s="52"/>
      <c r="B9" s="52">
        <v>68</v>
      </c>
      <c r="C9" s="52">
        <v>700</v>
      </c>
      <c r="D9" s="52">
        <v>184</v>
      </c>
      <c r="E9" s="52">
        <v>6</v>
      </c>
      <c r="F9" s="53" t="s">
        <v>41</v>
      </c>
      <c r="G9" s="53" t="s">
        <v>42</v>
      </c>
      <c r="H9" s="53" t="s">
        <v>40</v>
      </c>
      <c r="I9" s="52">
        <v>700</v>
      </c>
      <c r="J9" s="38">
        <v>0.70132000000000005</v>
      </c>
      <c r="K9" s="71">
        <v>153.99532310000001</v>
      </c>
      <c r="L9" s="65">
        <v>239.54828040000001</v>
      </c>
      <c r="M9" s="71">
        <v>226.71533679999999</v>
      </c>
      <c r="N9" s="65">
        <v>268.06593279999998</v>
      </c>
      <c r="O9" s="65">
        <v>159.69885360000001</v>
      </c>
      <c r="P9" s="65">
        <v>289.45417209999999</v>
      </c>
      <c r="Q9" s="65">
        <v>203.90121490000001</v>
      </c>
      <c r="R9" s="65">
        <v>372.15536420000001</v>
      </c>
      <c r="S9" s="65">
        <v>397.82125139999999</v>
      </c>
      <c r="T9" s="65">
        <v>205.32709750000001</v>
      </c>
      <c r="U9" s="72">
        <v>744.31072830000005</v>
      </c>
      <c r="V9" s="65">
        <v>597.44481829999995</v>
      </c>
      <c r="W9" s="65">
        <v>379.28477729999997</v>
      </c>
      <c r="X9" s="65">
        <v>496.2071522</v>
      </c>
      <c r="Y9" s="65">
        <v>625.96247080000001</v>
      </c>
      <c r="Z9" s="65">
        <v>506.18833059999997</v>
      </c>
      <c r="AA9" s="65">
        <v>340.78594650000002</v>
      </c>
      <c r="AB9" s="65">
        <v>145.44002739999999</v>
      </c>
      <c r="AC9" s="65">
        <v>523.29892199999995</v>
      </c>
      <c r="AD9" s="65">
        <v>303.71299829999998</v>
      </c>
      <c r="AE9" s="65">
        <v>198.19768440000001</v>
      </c>
      <c r="AF9" s="65">
        <v>581.7601095</v>
      </c>
    </row>
    <row r="10" spans="1:37" ht="12.75">
      <c r="A10" s="52"/>
      <c r="B10" s="52">
        <v>667</v>
      </c>
      <c r="C10" s="52">
        <v>800</v>
      </c>
      <c r="D10" s="52">
        <v>184</v>
      </c>
      <c r="E10" s="52">
        <v>6</v>
      </c>
      <c r="F10" s="53" t="s">
        <v>43</v>
      </c>
      <c r="G10" s="53" t="s">
        <v>44</v>
      </c>
      <c r="H10" s="53" t="s">
        <v>40</v>
      </c>
      <c r="I10" s="52">
        <v>800</v>
      </c>
      <c r="J10" s="38">
        <v>1.1621999999999999</v>
      </c>
      <c r="K10" s="69">
        <v>4.3021855100000002</v>
      </c>
      <c r="L10" s="64">
        <v>72.276716570000005</v>
      </c>
      <c r="M10" s="69">
        <v>87.764584409999998</v>
      </c>
      <c r="N10" s="64">
        <v>37.859232489999997</v>
      </c>
      <c r="O10" s="64">
        <v>24.092238859999998</v>
      </c>
      <c r="P10" s="64">
        <v>29.254861470000002</v>
      </c>
      <c r="Q10" s="64">
        <v>25.813113059999999</v>
      </c>
      <c r="R10" s="64">
        <v>44.742729310000001</v>
      </c>
      <c r="S10" s="64">
        <v>137.66993629999999</v>
      </c>
      <c r="T10" s="64">
        <v>46.463603509999999</v>
      </c>
      <c r="U10" s="70">
        <v>98.950266740000004</v>
      </c>
      <c r="V10" s="64">
        <v>73.997590779999996</v>
      </c>
      <c r="W10" s="64">
        <v>56.788848739999999</v>
      </c>
      <c r="X10" s="64">
        <v>151.43692999999999</v>
      </c>
      <c r="Y10" s="64">
        <v>86.043710200000007</v>
      </c>
      <c r="Z10" s="64">
        <v>25.813113059999999</v>
      </c>
      <c r="AA10" s="64">
        <v>16.348304939999998</v>
      </c>
      <c r="AB10" s="64">
        <v>116.1590088</v>
      </c>
      <c r="AC10" s="64">
        <v>70.555842369999993</v>
      </c>
      <c r="AD10" s="64">
        <v>24.092238859999998</v>
      </c>
      <c r="AE10" s="64">
        <v>104.11288930000001</v>
      </c>
      <c r="AF10" s="64">
        <v>49.044914820000002</v>
      </c>
    </row>
    <row r="11" spans="1:37" ht="12.75">
      <c r="A11" s="52"/>
      <c r="B11" s="52">
        <v>2325</v>
      </c>
      <c r="C11" s="52">
        <v>810</v>
      </c>
      <c r="D11" s="52">
        <v>184</v>
      </c>
      <c r="E11" s="52">
        <v>6</v>
      </c>
      <c r="F11" s="53" t="s">
        <v>45</v>
      </c>
      <c r="G11" s="53" t="s">
        <v>46</v>
      </c>
      <c r="H11" s="53" t="s">
        <v>40</v>
      </c>
      <c r="I11" s="52">
        <v>810</v>
      </c>
      <c r="J11" s="38">
        <v>0.43175999999999998</v>
      </c>
      <c r="K11" s="71">
        <v>16.212710770000001</v>
      </c>
      <c r="L11" s="65">
        <v>13.896609229999999</v>
      </c>
      <c r="M11" s="71">
        <v>145.91439690000001</v>
      </c>
      <c r="N11" s="65">
        <v>30.109319989999999</v>
      </c>
      <c r="O11" s="65">
        <v>11.580507689999999</v>
      </c>
      <c r="P11" s="65">
        <v>4.6322030759999997</v>
      </c>
      <c r="Q11" s="65">
        <v>32.425421530000001</v>
      </c>
      <c r="R11" s="65">
        <v>20.84491384</v>
      </c>
      <c r="S11" s="65">
        <v>166.75931069999999</v>
      </c>
      <c r="T11" s="65">
        <v>9.2644061519999994</v>
      </c>
      <c r="U11" s="72">
        <v>64.850843060000003</v>
      </c>
      <c r="V11" s="65">
        <v>32.425421530000001</v>
      </c>
      <c r="W11" s="65">
        <v>44.005929219999999</v>
      </c>
      <c r="X11" s="65">
        <v>97.276264589999997</v>
      </c>
      <c r="Y11" s="65">
        <v>55.586436910000003</v>
      </c>
      <c r="Z11" s="65">
        <v>11.580507689999999</v>
      </c>
      <c r="AA11" s="65">
        <v>6.9483046140000004</v>
      </c>
      <c r="AB11" s="65">
        <v>94.960163050000006</v>
      </c>
      <c r="AC11" s="65">
        <v>46.322030759999997</v>
      </c>
      <c r="AD11" s="65">
        <v>18.528812299999998</v>
      </c>
      <c r="AE11" s="65">
        <v>169.07541230000001</v>
      </c>
      <c r="AF11" s="65">
        <v>81.063553830000004</v>
      </c>
    </row>
    <row r="12" spans="1:37" ht="12.75">
      <c r="A12" s="52"/>
      <c r="B12" s="52">
        <v>500</v>
      </c>
      <c r="C12" s="52">
        <v>900</v>
      </c>
      <c r="D12" s="52">
        <v>315</v>
      </c>
      <c r="E12" s="52">
        <v>4</v>
      </c>
      <c r="F12" s="53" t="s">
        <v>47</v>
      </c>
      <c r="G12" s="53" t="s">
        <v>48</v>
      </c>
      <c r="H12" s="53" t="s">
        <v>38</v>
      </c>
      <c r="I12" s="52">
        <v>900</v>
      </c>
      <c r="J12" s="38">
        <v>18.504639999999998</v>
      </c>
      <c r="K12" s="69">
        <v>314.13742719999999</v>
      </c>
      <c r="L12" s="64">
        <v>313.92126519999999</v>
      </c>
      <c r="M12" s="69">
        <v>588.39296520000005</v>
      </c>
      <c r="N12" s="64">
        <v>1007.09876</v>
      </c>
      <c r="O12" s="64">
        <v>842.81563979999999</v>
      </c>
      <c r="P12" s="64">
        <v>585.25861620000001</v>
      </c>
      <c r="Q12" s="64">
        <v>1083.9443510000001</v>
      </c>
      <c r="R12" s="64">
        <v>1629.2129970000001</v>
      </c>
      <c r="S12" s="64">
        <v>924.63295689999995</v>
      </c>
      <c r="T12" s="64">
        <v>713.06439899999998</v>
      </c>
      <c r="U12" s="70">
        <v>401.1426323</v>
      </c>
      <c r="V12" s="64">
        <v>311.86772610000003</v>
      </c>
      <c r="W12" s="64">
        <v>252.63933800000001</v>
      </c>
      <c r="X12" s="64">
        <v>243.6145745</v>
      </c>
      <c r="Y12" s="64">
        <v>212.27108440000001</v>
      </c>
      <c r="Z12" s="64">
        <v>303.49144860000001</v>
      </c>
      <c r="AA12" s="64">
        <v>152.71845329999999</v>
      </c>
      <c r="AB12" s="64">
        <v>1143.929306</v>
      </c>
      <c r="AC12" s="64">
        <v>741.05737799999997</v>
      </c>
      <c r="AD12" s="64">
        <v>592.22984069999995</v>
      </c>
      <c r="AE12" s="64">
        <v>764.8892386</v>
      </c>
      <c r="AF12" s="64">
        <v>772.99531360000003</v>
      </c>
      <c r="AG12" s="55"/>
      <c r="AH12" s="55"/>
      <c r="AI12" s="55"/>
      <c r="AJ12" s="55"/>
      <c r="AK12" s="55"/>
    </row>
    <row r="13" spans="1:37" ht="12.75">
      <c r="A13" s="52"/>
      <c r="B13" s="52">
        <v>985</v>
      </c>
      <c r="C13" s="52">
        <v>1500</v>
      </c>
      <c r="D13" s="52">
        <v>500</v>
      </c>
      <c r="E13" s="52">
        <v>4</v>
      </c>
      <c r="F13" s="53" t="s">
        <v>49</v>
      </c>
      <c r="G13" s="53" t="s">
        <v>50</v>
      </c>
      <c r="H13" s="53" t="s">
        <v>48</v>
      </c>
      <c r="I13" s="52">
        <v>1500</v>
      </c>
      <c r="J13" s="38">
        <v>8.9272799999999997</v>
      </c>
      <c r="K13" s="71">
        <v>296.61890299999999</v>
      </c>
      <c r="L13" s="65">
        <v>311.74109019999997</v>
      </c>
      <c r="M13" s="71">
        <v>739.08290099999999</v>
      </c>
      <c r="N13" s="65">
        <v>1129.3473489999999</v>
      </c>
      <c r="O13" s="65">
        <v>958.07457590000001</v>
      </c>
      <c r="P13" s="65">
        <v>529.83663560000002</v>
      </c>
      <c r="Q13" s="65">
        <v>1080.1722360000001</v>
      </c>
      <c r="R13" s="65">
        <v>1633.980339</v>
      </c>
      <c r="S13" s="65">
        <v>980.92588109999997</v>
      </c>
      <c r="T13" s="65">
        <v>697.97295480000002</v>
      </c>
      <c r="U13" s="72">
        <v>390.71251269999999</v>
      </c>
      <c r="V13" s="65">
        <v>288.88978500000002</v>
      </c>
      <c r="W13" s="65">
        <v>255.28492439999999</v>
      </c>
      <c r="X13" s="65">
        <v>247.21975789999999</v>
      </c>
      <c r="Y13" s="65">
        <v>211.93465420000001</v>
      </c>
      <c r="Z13" s="65">
        <v>250.5802439</v>
      </c>
      <c r="AA13" s="65">
        <v>145.06098159999999</v>
      </c>
      <c r="AB13" s="65">
        <v>1136.068321</v>
      </c>
      <c r="AC13" s="65">
        <v>725.19289189999995</v>
      </c>
      <c r="AD13" s="65">
        <v>611.16039820000003</v>
      </c>
      <c r="AE13" s="65">
        <v>737.62669029999995</v>
      </c>
      <c r="AF13" s="65">
        <v>728.32934560000001</v>
      </c>
    </row>
    <row r="14" spans="1:37" ht="12.75">
      <c r="A14" s="52"/>
      <c r="B14" s="52">
        <v>320</v>
      </c>
      <c r="C14" s="52">
        <v>1510</v>
      </c>
      <c r="D14" s="52">
        <v>985</v>
      </c>
      <c r="E14" s="52">
        <v>6</v>
      </c>
      <c r="F14" s="53" t="s">
        <v>51</v>
      </c>
      <c r="G14" s="53" t="s">
        <v>52</v>
      </c>
      <c r="H14" s="53" t="s">
        <v>50</v>
      </c>
      <c r="I14" s="52">
        <v>1510</v>
      </c>
      <c r="J14" s="38">
        <v>1.14472</v>
      </c>
      <c r="K14" s="69">
        <v>330.21175479999999</v>
      </c>
      <c r="L14" s="64">
        <v>745.16038860000003</v>
      </c>
      <c r="M14" s="69">
        <v>325.84387450000003</v>
      </c>
      <c r="N14" s="64">
        <v>439.40876370000001</v>
      </c>
      <c r="O14" s="64">
        <v>462.99531760000002</v>
      </c>
      <c r="P14" s="64">
        <v>532.88140329999999</v>
      </c>
      <c r="Q14" s="64">
        <v>326.71745060000001</v>
      </c>
      <c r="R14" s="64">
        <v>1008.980362</v>
      </c>
      <c r="S14" s="64">
        <v>695.36655250000001</v>
      </c>
      <c r="T14" s="64">
        <v>757.3904536</v>
      </c>
      <c r="U14" s="70">
        <v>1423.9289960000001</v>
      </c>
      <c r="V14" s="64">
        <v>851.73666920000005</v>
      </c>
      <c r="W14" s="64">
        <v>966.17513450000001</v>
      </c>
      <c r="X14" s="64">
        <v>820.28793069999995</v>
      </c>
      <c r="Y14" s="64">
        <v>658.67635749999999</v>
      </c>
      <c r="Z14" s="64">
        <v>704.10231320000003</v>
      </c>
      <c r="AA14" s="64">
        <v>524.14564259999997</v>
      </c>
      <c r="AB14" s="64">
        <v>1653.679502</v>
      </c>
      <c r="AC14" s="64">
        <v>1405.5838980000001</v>
      </c>
      <c r="AD14" s="64">
        <v>1215.144315</v>
      </c>
      <c r="AE14" s="64">
        <v>1105.947306</v>
      </c>
      <c r="AF14" s="64">
        <v>1217.7650430000001</v>
      </c>
    </row>
    <row r="15" spans="1:37" ht="12.75">
      <c r="A15" s="52"/>
      <c r="B15" s="52">
        <v>943</v>
      </c>
      <c r="C15" s="52">
        <v>1520</v>
      </c>
      <c r="D15" s="52">
        <v>985</v>
      </c>
      <c r="E15" s="52">
        <v>6</v>
      </c>
      <c r="F15" s="53" t="s">
        <v>53</v>
      </c>
      <c r="G15" s="53" t="s">
        <v>54</v>
      </c>
      <c r="H15" s="53" t="s">
        <v>50</v>
      </c>
      <c r="I15" s="52">
        <v>1520</v>
      </c>
      <c r="J15" s="38">
        <v>3.0756399999999999</v>
      </c>
      <c r="K15" s="71">
        <v>550.77967509999996</v>
      </c>
      <c r="L15" s="65">
        <v>374.8813255</v>
      </c>
      <c r="M15" s="71">
        <v>918.83315340000001</v>
      </c>
      <c r="N15" s="65">
        <v>1752.4807840000001</v>
      </c>
      <c r="O15" s="65">
        <v>1446.528202</v>
      </c>
      <c r="P15" s="65">
        <v>799.83353060000002</v>
      </c>
      <c r="Q15" s="65">
        <v>1469.287693</v>
      </c>
      <c r="R15" s="65">
        <v>2712.2810209999998</v>
      </c>
      <c r="S15" s="65">
        <v>1794.7484099999999</v>
      </c>
      <c r="T15" s="65">
        <v>1162.6848399999999</v>
      </c>
      <c r="U15" s="72">
        <v>452.5887295</v>
      </c>
      <c r="V15" s="65">
        <v>265.31063449999999</v>
      </c>
      <c r="W15" s="65">
        <v>240.6003303</v>
      </c>
      <c r="X15" s="65">
        <v>211.66326359999999</v>
      </c>
      <c r="Y15" s="65">
        <v>198.00756920000001</v>
      </c>
      <c r="Z15" s="65">
        <v>292.29688779999998</v>
      </c>
      <c r="AA15" s="65">
        <v>148.2618252</v>
      </c>
      <c r="AB15" s="65">
        <v>1969.671353</v>
      </c>
      <c r="AC15" s="65">
        <v>1298.2663769999999</v>
      </c>
      <c r="AD15" s="65">
        <v>945.16913550000004</v>
      </c>
      <c r="AE15" s="65">
        <v>1164.960789</v>
      </c>
      <c r="AF15" s="65">
        <v>1199.100025</v>
      </c>
    </row>
    <row r="16" spans="1:37" ht="12.75">
      <c r="A16" s="52"/>
      <c r="B16" s="52">
        <v>648</v>
      </c>
      <c r="C16" s="52">
        <v>1530</v>
      </c>
      <c r="D16" s="52">
        <v>985</v>
      </c>
      <c r="E16" s="52">
        <v>6</v>
      </c>
      <c r="F16" s="53" t="s">
        <v>55</v>
      </c>
      <c r="G16" s="53" t="s">
        <v>56</v>
      </c>
      <c r="H16" s="53" t="s">
        <v>50</v>
      </c>
      <c r="I16" s="52">
        <v>1530</v>
      </c>
      <c r="J16" s="38">
        <v>2.0606399999999998</v>
      </c>
      <c r="K16" s="69">
        <v>218.3787561</v>
      </c>
      <c r="L16" s="64">
        <v>174.2177188</v>
      </c>
      <c r="M16" s="69">
        <v>982.21911639999996</v>
      </c>
      <c r="N16" s="64">
        <v>1703.354298</v>
      </c>
      <c r="O16" s="64">
        <v>1429.6529230000001</v>
      </c>
      <c r="P16" s="64">
        <v>628.44553150000002</v>
      </c>
      <c r="Q16" s="64">
        <v>1827.587546</v>
      </c>
      <c r="R16" s="64">
        <v>1930.9534900000001</v>
      </c>
      <c r="S16" s="64">
        <v>972.51339389999998</v>
      </c>
      <c r="T16" s="64">
        <v>575.0640578</v>
      </c>
      <c r="U16" s="70">
        <v>84.439785700000002</v>
      </c>
      <c r="V16" s="64">
        <v>145.10055130000001</v>
      </c>
      <c r="W16" s="64">
        <v>98.027797190000001</v>
      </c>
      <c r="X16" s="64">
        <v>127.6302508</v>
      </c>
      <c r="Y16" s="64">
        <v>83.469213449999998</v>
      </c>
      <c r="Z16" s="64">
        <v>145.5858374</v>
      </c>
      <c r="AA16" s="64">
        <v>40.764034469999999</v>
      </c>
      <c r="AB16" s="64">
        <v>693.47387219999996</v>
      </c>
      <c r="AC16" s="64">
        <v>240.70191790000001</v>
      </c>
      <c r="AD16" s="64">
        <v>186.34987190000001</v>
      </c>
      <c r="AE16" s="64">
        <v>513.43271990000005</v>
      </c>
      <c r="AF16" s="64">
        <v>426.56650359999998</v>
      </c>
    </row>
    <row r="17" spans="1:37" ht="12.75">
      <c r="A17" s="52"/>
      <c r="B17" s="52">
        <v>844</v>
      </c>
      <c r="C17" s="52">
        <v>1540</v>
      </c>
      <c r="D17" s="52">
        <v>985</v>
      </c>
      <c r="E17" s="52">
        <v>6</v>
      </c>
      <c r="F17" s="53" t="s">
        <v>57</v>
      </c>
      <c r="G17" s="53" t="s">
        <v>58</v>
      </c>
      <c r="H17" s="53" t="s">
        <v>50</v>
      </c>
      <c r="I17" s="52">
        <v>1540</v>
      </c>
      <c r="J17" s="38">
        <v>1.61544</v>
      </c>
      <c r="K17" s="71">
        <v>46.42697965</v>
      </c>
      <c r="L17" s="65">
        <v>158.47075720000001</v>
      </c>
      <c r="M17" s="71">
        <v>596.74144509999996</v>
      </c>
      <c r="N17" s="65">
        <v>374.51096910000001</v>
      </c>
      <c r="O17" s="65">
        <v>355.32115090000002</v>
      </c>
      <c r="P17" s="65">
        <v>665.48358470000005</v>
      </c>
      <c r="Q17" s="65">
        <v>2289.7564819999998</v>
      </c>
      <c r="R17" s="65">
        <v>583.74189079999996</v>
      </c>
      <c r="S17" s="65">
        <v>104.61546079999999</v>
      </c>
      <c r="T17" s="65">
        <v>251.94374289999999</v>
      </c>
      <c r="U17" s="72">
        <v>65.616797899999995</v>
      </c>
      <c r="V17" s="65">
        <v>151.0424404</v>
      </c>
      <c r="W17" s="65">
        <v>56.331401970000002</v>
      </c>
      <c r="X17" s="65">
        <v>126.90041100000001</v>
      </c>
      <c r="Y17" s="65">
        <v>116.9959887</v>
      </c>
      <c r="Z17" s="65">
        <v>359.85408660000002</v>
      </c>
      <c r="AA17" s="65">
        <v>177.46228930000001</v>
      </c>
      <c r="AB17" s="65">
        <v>284.13311540000001</v>
      </c>
      <c r="AC17" s="65">
        <v>116.3769623</v>
      </c>
      <c r="AD17" s="65">
        <v>266.8003764</v>
      </c>
      <c r="AE17" s="65">
        <v>244.51542610000001</v>
      </c>
      <c r="AF17" s="65">
        <v>187.56499779999999</v>
      </c>
    </row>
    <row r="18" spans="1:37" ht="12.75">
      <c r="A18" s="52"/>
      <c r="B18" s="52">
        <v>882</v>
      </c>
      <c r="C18" s="52">
        <v>1540</v>
      </c>
      <c r="D18" s="52">
        <v>985</v>
      </c>
      <c r="E18" s="52">
        <v>6</v>
      </c>
      <c r="F18" s="53" t="s">
        <v>59</v>
      </c>
      <c r="G18" s="53" t="s">
        <v>60</v>
      </c>
      <c r="H18" s="53" t="s">
        <v>50</v>
      </c>
      <c r="I18" s="52">
        <v>1540</v>
      </c>
      <c r="J18" s="38">
        <v>0.40572000000000003</v>
      </c>
      <c r="K18" s="69">
        <v>27.11229419</v>
      </c>
      <c r="L18" s="64">
        <v>162.67376519999999</v>
      </c>
      <c r="M18" s="69">
        <v>199.6450754</v>
      </c>
      <c r="N18" s="64">
        <v>44.365572319999998</v>
      </c>
      <c r="O18" s="64">
        <v>69.013112489999997</v>
      </c>
      <c r="P18" s="64">
        <v>21.665923830000001</v>
      </c>
      <c r="Q18" s="64">
        <v>21.046897439999999</v>
      </c>
      <c r="R18" s="64">
        <v>157.7442571</v>
      </c>
      <c r="S18" s="64">
        <v>27.11229419</v>
      </c>
      <c r="T18" s="64">
        <v>155.2795031</v>
      </c>
      <c r="U18" s="70">
        <v>64.083604460000004</v>
      </c>
      <c r="V18" s="64">
        <v>421.472937</v>
      </c>
      <c r="W18" s="64">
        <v>93.660652670000005</v>
      </c>
      <c r="X18" s="64">
        <v>125.70245490000001</v>
      </c>
      <c r="Y18" s="64">
        <v>160.2090111</v>
      </c>
      <c r="Z18" s="64">
        <v>17.951765460000001</v>
      </c>
      <c r="AA18" s="64">
        <v>19.808844650000001</v>
      </c>
      <c r="AB18" s="64">
        <v>207.03933749999999</v>
      </c>
      <c r="AC18" s="64">
        <v>172.53278119999999</v>
      </c>
      <c r="AD18" s="64">
        <v>529.92211380000003</v>
      </c>
      <c r="AE18" s="64">
        <v>221.82786160000001</v>
      </c>
      <c r="AF18" s="64">
        <v>187.32130530000001</v>
      </c>
    </row>
    <row r="19" spans="1:37" ht="12.75">
      <c r="A19" s="52"/>
      <c r="B19" s="52">
        <v>2017</v>
      </c>
      <c r="C19" s="52">
        <v>2010</v>
      </c>
      <c r="D19" s="52">
        <v>985</v>
      </c>
      <c r="E19" s="52">
        <v>5</v>
      </c>
      <c r="F19" s="53" t="s">
        <v>61</v>
      </c>
      <c r="G19" s="53" t="s">
        <v>62</v>
      </c>
      <c r="H19" s="53" t="s">
        <v>50</v>
      </c>
      <c r="I19" s="52">
        <v>2010</v>
      </c>
      <c r="J19" s="38">
        <v>0.62512000000000001</v>
      </c>
      <c r="K19" s="71">
        <v>63.987714359999998</v>
      </c>
      <c r="L19" s="65">
        <v>153.5705145</v>
      </c>
      <c r="M19" s="71">
        <v>527.89864350000005</v>
      </c>
      <c r="N19" s="65">
        <v>89.5828001</v>
      </c>
      <c r="O19" s="65">
        <v>41.592014329999998</v>
      </c>
      <c r="P19" s="65">
        <v>95.981571540000004</v>
      </c>
      <c r="Q19" s="65">
        <v>33.593550039999997</v>
      </c>
      <c r="R19" s="65">
        <v>166.3680573</v>
      </c>
      <c r="S19" s="65">
        <v>411.1210648</v>
      </c>
      <c r="T19" s="65">
        <v>212.75915019999999</v>
      </c>
      <c r="U19" s="72">
        <v>255.95085739999999</v>
      </c>
      <c r="V19" s="65">
        <v>118.3772716</v>
      </c>
      <c r="W19" s="65">
        <v>163.16867160000001</v>
      </c>
      <c r="X19" s="65">
        <v>156.7699002</v>
      </c>
      <c r="Y19" s="65">
        <v>164.76836449999999</v>
      </c>
      <c r="Z19" s="65">
        <v>91.182492960000005</v>
      </c>
      <c r="AA19" s="65">
        <v>81.584335809999999</v>
      </c>
      <c r="AB19" s="65">
        <v>350.33273609999998</v>
      </c>
      <c r="AC19" s="65">
        <v>188.7637574</v>
      </c>
      <c r="AD19" s="65">
        <v>204.7606859</v>
      </c>
      <c r="AE19" s="65">
        <v>308.74072180000002</v>
      </c>
      <c r="AF19" s="65">
        <v>259.15024319999998</v>
      </c>
    </row>
    <row r="20" spans="1:37" ht="12.75">
      <c r="A20" s="52"/>
      <c r="B20" s="52">
        <v>2334</v>
      </c>
      <c r="C20" s="52">
        <v>2020</v>
      </c>
      <c r="D20" s="52">
        <v>2017</v>
      </c>
      <c r="E20" s="52">
        <v>6</v>
      </c>
      <c r="F20" s="53" t="s">
        <v>63</v>
      </c>
      <c r="G20" s="53" t="s">
        <v>64</v>
      </c>
      <c r="H20" s="53" t="s">
        <v>62</v>
      </c>
      <c r="I20" s="52">
        <v>2020</v>
      </c>
      <c r="J20" s="38">
        <v>0.10408000000000001</v>
      </c>
      <c r="K20" s="69">
        <v>192.15987699999999</v>
      </c>
      <c r="L20" s="64">
        <v>393.92774789999999</v>
      </c>
      <c r="M20" s="69">
        <v>259.41583400000002</v>
      </c>
      <c r="N20" s="64">
        <v>269.02382779999999</v>
      </c>
      <c r="O20" s="64">
        <v>115.2959262</v>
      </c>
      <c r="P20" s="64">
        <v>201.76787089999999</v>
      </c>
      <c r="Q20" s="64">
        <v>134.5119139</v>
      </c>
      <c r="R20" s="64">
        <v>384.31975399999999</v>
      </c>
      <c r="S20" s="64">
        <v>317.06379709999999</v>
      </c>
      <c r="T20" s="64">
        <v>653.3435819</v>
      </c>
      <c r="U20" s="70">
        <v>759.03151419999995</v>
      </c>
      <c r="V20" s="64">
        <v>480.39969250000001</v>
      </c>
      <c r="W20" s="64">
        <v>480.39969250000001</v>
      </c>
      <c r="X20" s="64">
        <v>336.27978480000002</v>
      </c>
      <c r="Y20" s="64">
        <v>509.22367409999998</v>
      </c>
      <c r="Z20" s="64">
        <v>336.27978480000002</v>
      </c>
      <c r="AA20" s="64">
        <v>269.02382779999999</v>
      </c>
      <c r="AB20" s="64">
        <v>528.43966179999995</v>
      </c>
      <c r="AC20" s="64">
        <v>528.43966179999995</v>
      </c>
      <c r="AD20" s="64">
        <v>826.28747120000003</v>
      </c>
      <c r="AE20" s="64">
        <v>624.51960029999998</v>
      </c>
      <c r="AF20" s="64">
        <v>874.3274404</v>
      </c>
    </row>
    <row r="21" spans="1:37" ht="12.75">
      <c r="A21" s="52"/>
      <c r="B21" s="52">
        <v>2335</v>
      </c>
      <c r="C21" s="52">
        <v>2020</v>
      </c>
      <c r="D21" s="52">
        <v>2017</v>
      </c>
      <c r="E21" s="52">
        <v>6</v>
      </c>
      <c r="F21" s="53" t="s">
        <v>65</v>
      </c>
      <c r="G21" s="53" t="s">
        <v>66</v>
      </c>
      <c r="H21" s="53" t="s">
        <v>62</v>
      </c>
      <c r="I21" s="52">
        <v>2020</v>
      </c>
      <c r="J21" s="38">
        <v>0.26075999999999999</v>
      </c>
      <c r="K21" s="71">
        <v>23.009664059999999</v>
      </c>
      <c r="L21" s="65">
        <v>122.7182083</v>
      </c>
      <c r="M21" s="71">
        <v>410.3390091</v>
      </c>
      <c r="N21" s="65">
        <v>57.52416015</v>
      </c>
      <c r="O21" s="65">
        <v>19.174720050000001</v>
      </c>
      <c r="P21" s="65">
        <v>115.0483203</v>
      </c>
      <c r="Q21" s="65">
        <v>15.33977604</v>
      </c>
      <c r="R21" s="65">
        <v>157.23270439999999</v>
      </c>
      <c r="S21" s="65">
        <v>421.84384110000002</v>
      </c>
      <c r="T21" s="65">
        <v>138.05798440000001</v>
      </c>
      <c r="U21" s="72">
        <v>256.94124870000002</v>
      </c>
      <c r="V21" s="65">
        <v>30.679552080000001</v>
      </c>
      <c r="W21" s="65">
        <v>149.5628164</v>
      </c>
      <c r="X21" s="65">
        <v>134.22304030000001</v>
      </c>
      <c r="Y21" s="65">
        <v>141.89292839999999</v>
      </c>
      <c r="Z21" s="65">
        <v>23.009664059999999</v>
      </c>
      <c r="AA21" s="65">
        <v>65.194048170000002</v>
      </c>
      <c r="AB21" s="65">
        <v>398.83417700000001</v>
      </c>
      <c r="AC21" s="65">
        <v>126.55315229999999</v>
      </c>
      <c r="AD21" s="65">
        <v>57.52416015</v>
      </c>
      <c r="AE21" s="65">
        <v>360.48473689999997</v>
      </c>
      <c r="AF21" s="65">
        <v>180.2423685</v>
      </c>
    </row>
    <row r="22" spans="1:37" ht="12.75">
      <c r="A22" s="52"/>
      <c r="B22" s="52">
        <v>2336</v>
      </c>
      <c r="C22" s="52">
        <v>2040</v>
      </c>
      <c r="D22" s="52">
        <v>2017</v>
      </c>
      <c r="E22" s="52">
        <v>6</v>
      </c>
      <c r="F22" s="53" t="s">
        <v>67</v>
      </c>
      <c r="G22" s="53" t="s">
        <v>68</v>
      </c>
      <c r="H22" s="53" t="s">
        <v>62</v>
      </c>
      <c r="I22" s="52">
        <v>2040</v>
      </c>
      <c r="J22" s="38">
        <v>0.19375999999999999</v>
      </c>
      <c r="K22" s="69">
        <v>25.805119739999999</v>
      </c>
      <c r="L22" s="64">
        <v>56.771263419999997</v>
      </c>
      <c r="M22" s="69">
        <v>867.05202310000004</v>
      </c>
      <c r="N22" s="64">
        <v>46.449215520000003</v>
      </c>
      <c r="O22" s="64">
        <v>10.32204789</v>
      </c>
      <c r="P22" s="64">
        <v>36.127167630000002</v>
      </c>
      <c r="Q22" s="64">
        <v>10.32204789</v>
      </c>
      <c r="R22" s="64">
        <v>87.737407099999999</v>
      </c>
      <c r="S22" s="64">
        <v>567.71263420000002</v>
      </c>
      <c r="T22" s="64">
        <v>144.50867049999999</v>
      </c>
      <c r="U22" s="70">
        <v>72.254335260000005</v>
      </c>
      <c r="V22" s="64">
        <v>61.932287369999997</v>
      </c>
      <c r="W22" s="64">
        <v>56.771263419999997</v>
      </c>
      <c r="X22" s="64">
        <v>103.2204789</v>
      </c>
      <c r="Y22" s="64">
        <v>61.932287369999997</v>
      </c>
      <c r="Z22" s="64">
        <v>46.449215520000003</v>
      </c>
      <c r="AA22" s="64">
        <v>25.805119739999999</v>
      </c>
      <c r="AB22" s="64">
        <v>278.69529310000001</v>
      </c>
      <c r="AC22" s="64">
        <v>98.059455</v>
      </c>
      <c r="AD22" s="64">
        <v>77.415359210000005</v>
      </c>
      <c r="AE22" s="64">
        <v>154.83071839999999</v>
      </c>
      <c r="AF22" s="64">
        <v>108.3815029</v>
      </c>
    </row>
    <row r="23" spans="1:37" ht="12.75">
      <c r="A23" s="52"/>
      <c r="B23" s="52">
        <v>2337</v>
      </c>
      <c r="C23" s="52">
        <v>2050</v>
      </c>
      <c r="D23" s="52">
        <v>2017</v>
      </c>
      <c r="E23" s="52">
        <v>6</v>
      </c>
      <c r="F23" s="53" t="s">
        <v>69</v>
      </c>
      <c r="G23" s="53" t="s">
        <v>70</v>
      </c>
      <c r="H23" s="53" t="s">
        <v>62</v>
      </c>
      <c r="I23" s="52">
        <v>2050</v>
      </c>
      <c r="J23" s="38">
        <v>6.216E-2</v>
      </c>
      <c r="K23" s="71">
        <v>144.78764480000001</v>
      </c>
      <c r="L23" s="65">
        <v>176.96267700000001</v>
      </c>
      <c r="M23" s="71">
        <v>418.27541830000001</v>
      </c>
      <c r="N23" s="65">
        <v>64.350064349999997</v>
      </c>
      <c r="O23" s="65">
        <v>112.61261260000001</v>
      </c>
      <c r="P23" s="65">
        <v>32.175032180000002</v>
      </c>
      <c r="Q23" s="65">
        <v>16.087516090000001</v>
      </c>
      <c r="R23" s="65">
        <v>96.525096529999999</v>
      </c>
      <c r="S23" s="65">
        <v>64.350064349999997</v>
      </c>
      <c r="T23" s="65">
        <v>16.087516090000001</v>
      </c>
      <c r="U23" s="72">
        <v>0</v>
      </c>
      <c r="V23" s="65">
        <v>48.262548260000003</v>
      </c>
      <c r="W23" s="65">
        <v>32.175032180000002</v>
      </c>
      <c r="X23" s="65">
        <v>112.61261260000001</v>
      </c>
      <c r="Y23" s="65">
        <v>16.087516090000001</v>
      </c>
      <c r="Z23" s="65">
        <v>112.61261260000001</v>
      </c>
      <c r="AA23" s="65">
        <v>16.087516090000001</v>
      </c>
      <c r="AB23" s="65">
        <v>96.525096529999999</v>
      </c>
      <c r="AC23" s="65">
        <v>160.8751609</v>
      </c>
      <c r="AD23" s="65">
        <v>160.8751609</v>
      </c>
      <c r="AE23" s="65">
        <v>48.262548260000003</v>
      </c>
      <c r="AF23" s="65">
        <v>48.262548260000003</v>
      </c>
    </row>
    <row r="24" spans="1:37" ht="12.75">
      <c r="A24" s="52"/>
      <c r="B24" s="52">
        <v>2351</v>
      </c>
      <c r="C24" s="52">
        <v>2060</v>
      </c>
      <c r="D24" s="52">
        <v>2017</v>
      </c>
      <c r="E24" s="52">
        <v>6</v>
      </c>
      <c r="F24" s="53" t="s">
        <v>71</v>
      </c>
      <c r="G24" s="53" t="s">
        <v>72</v>
      </c>
      <c r="H24" s="53" t="s">
        <v>62</v>
      </c>
      <c r="I24" s="52">
        <v>2060</v>
      </c>
      <c r="J24" s="38">
        <v>4.3600000000000002E-3</v>
      </c>
      <c r="K24" s="69">
        <v>0</v>
      </c>
      <c r="L24" s="64">
        <v>229.35779819999999</v>
      </c>
      <c r="M24" s="69">
        <v>458.71559630000002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70">
        <v>0</v>
      </c>
      <c r="V24" s="64">
        <v>229.35779819999999</v>
      </c>
      <c r="W24" s="64">
        <v>0</v>
      </c>
      <c r="X24" s="64">
        <v>229.35779819999999</v>
      </c>
      <c r="Y24" s="64">
        <v>0</v>
      </c>
      <c r="Z24" s="64">
        <v>0</v>
      </c>
      <c r="AA24" s="64">
        <v>0</v>
      </c>
      <c r="AB24" s="64">
        <v>0</v>
      </c>
      <c r="AC24" s="64">
        <v>229.35779819999999</v>
      </c>
      <c r="AD24" s="64">
        <v>458.71559630000002</v>
      </c>
      <c r="AE24" s="64">
        <v>229.35779819999999</v>
      </c>
      <c r="AF24" s="64">
        <v>0</v>
      </c>
    </row>
    <row r="25" spans="1:37" ht="12.75">
      <c r="A25" s="52"/>
      <c r="B25" s="52">
        <v>993</v>
      </c>
      <c r="C25" s="52">
        <v>2100</v>
      </c>
      <c r="D25" s="52">
        <v>500</v>
      </c>
      <c r="E25" s="52">
        <v>4</v>
      </c>
      <c r="F25" s="53" t="s">
        <v>73</v>
      </c>
      <c r="G25" s="53" t="s">
        <v>74</v>
      </c>
      <c r="H25" s="53" t="s">
        <v>48</v>
      </c>
      <c r="I25" s="52">
        <v>2100</v>
      </c>
      <c r="J25" s="38">
        <v>9.5773600000000005</v>
      </c>
      <c r="K25" s="71">
        <v>330.46685100000002</v>
      </c>
      <c r="L25" s="65">
        <v>315.95345689999999</v>
      </c>
      <c r="M25" s="71">
        <v>447.93137150000001</v>
      </c>
      <c r="N25" s="65">
        <v>893.14800739999998</v>
      </c>
      <c r="O25" s="65">
        <v>735.38010469999995</v>
      </c>
      <c r="P25" s="65">
        <v>636.91873329999999</v>
      </c>
      <c r="Q25" s="65">
        <v>1087.4604280000001</v>
      </c>
      <c r="R25" s="65">
        <v>1624.769247</v>
      </c>
      <c r="S25" s="65">
        <v>872.16101309999999</v>
      </c>
      <c r="T25" s="65">
        <v>727.13148509999996</v>
      </c>
      <c r="U25" s="72">
        <v>410.86478949999997</v>
      </c>
      <c r="V25" s="65">
        <v>333.2859995</v>
      </c>
      <c r="W25" s="65">
        <v>250.17332540000001</v>
      </c>
      <c r="X25" s="65">
        <v>240.25409930000001</v>
      </c>
      <c r="Y25" s="65">
        <v>212.5846789</v>
      </c>
      <c r="Z25" s="65">
        <v>352.81121309999997</v>
      </c>
      <c r="AA25" s="65">
        <v>159.8561608</v>
      </c>
      <c r="AB25" s="65">
        <v>1151.2567140000001</v>
      </c>
      <c r="AC25" s="65">
        <v>755.8450345</v>
      </c>
      <c r="AD25" s="65">
        <v>574.58422780000001</v>
      </c>
      <c r="AE25" s="65">
        <v>790.30129390000002</v>
      </c>
      <c r="AF25" s="65">
        <v>814.62950120000005</v>
      </c>
    </row>
    <row r="26" spans="1:37" ht="12.75">
      <c r="A26" s="52"/>
      <c r="B26" s="52">
        <v>656</v>
      </c>
      <c r="C26" s="52">
        <v>2200</v>
      </c>
      <c r="D26" s="52">
        <v>993</v>
      </c>
      <c r="E26" s="52">
        <v>6</v>
      </c>
      <c r="F26" s="53" t="s">
        <v>75</v>
      </c>
      <c r="G26" s="53" t="s">
        <v>76</v>
      </c>
      <c r="H26" s="53" t="s">
        <v>74</v>
      </c>
      <c r="I26" s="52">
        <v>2200</v>
      </c>
      <c r="J26" s="38">
        <v>1.77644</v>
      </c>
      <c r="K26" s="69">
        <v>337.19123639999998</v>
      </c>
      <c r="L26" s="64">
        <v>569.67868320000002</v>
      </c>
      <c r="M26" s="69">
        <v>383.35097159999998</v>
      </c>
      <c r="N26" s="64">
        <v>508.88293440000001</v>
      </c>
      <c r="O26" s="64">
        <v>329.31030600000003</v>
      </c>
      <c r="P26" s="64">
        <v>341.69462520000002</v>
      </c>
      <c r="Q26" s="64">
        <v>515.07509400000004</v>
      </c>
      <c r="R26" s="64">
        <v>854.51802480000003</v>
      </c>
      <c r="S26" s="64">
        <v>677.76001440000005</v>
      </c>
      <c r="T26" s="64">
        <v>787.5301164</v>
      </c>
      <c r="U26" s="70">
        <v>1278.399496</v>
      </c>
      <c r="V26" s="64">
        <v>737.99283960000002</v>
      </c>
      <c r="W26" s="64">
        <v>732.92652720000001</v>
      </c>
      <c r="X26" s="64">
        <v>753.19177679999996</v>
      </c>
      <c r="Y26" s="64">
        <v>632.16320280000002</v>
      </c>
      <c r="Z26" s="64">
        <v>614.14964759999998</v>
      </c>
      <c r="AA26" s="64">
        <v>512.82339960000002</v>
      </c>
      <c r="AB26" s="64">
        <v>1184.3912539999999</v>
      </c>
      <c r="AC26" s="64">
        <v>1331.314314</v>
      </c>
      <c r="AD26" s="64">
        <v>953.0296548</v>
      </c>
      <c r="AE26" s="64">
        <v>865.21357320000004</v>
      </c>
      <c r="AF26" s="64">
        <v>1024.5209520000001</v>
      </c>
    </row>
    <row r="27" spans="1:37" ht="12.75">
      <c r="A27" s="52"/>
      <c r="B27" s="52">
        <v>962</v>
      </c>
      <c r="C27" s="52">
        <v>2300</v>
      </c>
      <c r="D27" s="52">
        <v>993</v>
      </c>
      <c r="E27" s="52">
        <v>6</v>
      </c>
      <c r="F27" s="53" t="s">
        <v>77</v>
      </c>
      <c r="G27" s="53" t="s">
        <v>78</v>
      </c>
      <c r="H27" s="53" t="s">
        <v>74</v>
      </c>
      <c r="I27" s="52">
        <v>2300</v>
      </c>
      <c r="J27" s="38">
        <v>3.47444</v>
      </c>
      <c r="K27" s="71">
        <v>433.73896230000003</v>
      </c>
      <c r="L27" s="65">
        <v>351.42353880000002</v>
      </c>
      <c r="M27" s="71">
        <v>572.17853809999997</v>
      </c>
      <c r="N27" s="65">
        <v>778.83054540000001</v>
      </c>
      <c r="O27" s="65">
        <v>563.54405310000004</v>
      </c>
      <c r="P27" s="65">
        <v>615.63877920000004</v>
      </c>
      <c r="Q27" s="65">
        <v>1297.475277</v>
      </c>
      <c r="R27" s="65">
        <v>2160.0603259999998</v>
      </c>
      <c r="S27" s="65">
        <v>1088.808556</v>
      </c>
      <c r="T27" s="65">
        <v>971.95519279999996</v>
      </c>
      <c r="U27" s="72">
        <v>322.64192220000001</v>
      </c>
      <c r="V27" s="65">
        <v>242.62902800000001</v>
      </c>
      <c r="W27" s="65">
        <v>206.65200720000001</v>
      </c>
      <c r="X27" s="65">
        <v>145.3471639</v>
      </c>
      <c r="Y27" s="65">
        <v>148.51314170000001</v>
      </c>
      <c r="Z27" s="65">
        <v>303.93387139999999</v>
      </c>
      <c r="AA27" s="65">
        <v>108.5066946</v>
      </c>
      <c r="AB27" s="65">
        <v>1697.251931</v>
      </c>
      <c r="AC27" s="65">
        <v>847.04297670000005</v>
      </c>
      <c r="AD27" s="65">
        <v>738.82409829999995</v>
      </c>
      <c r="AE27" s="65">
        <v>912.37724639999999</v>
      </c>
      <c r="AF27" s="65">
        <v>987.78508190000002</v>
      </c>
    </row>
    <row r="28" spans="1:37" ht="12.75">
      <c r="A28" s="52"/>
      <c r="B28" s="52">
        <v>767</v>
      </c>
      <c r="C28" s="52">
        <v>2400</v>
      </c>
      <c r="D28" s="52">
        <v>993</v>
      </c>
      <c r="E28" s="52">
        <v>6</v>
      </c>
      <c r="F28" s="53" t="s">
        <v>79</v>
      </c>
      <c r="G28" s="53" t="s">
        <v>80</v>
      </c>
      <c r="H28" s="53" t="s">
        <v>74</v>
      </c>
      <c r="I28" s="52">
        <v>2400</v>
      </c>
      <c r="J28" s="38">
        <v>2.7878400000000001</v>
      </c>
      <c r="K28" s="69">
        <v>325.70018370000003</v>
      </c>
      <c r="L28" s="64">
        <v>224.54660240000001</v>
      </c>
      <c r="M28" s="69">
        <v>421.11455460000002</v>
      </c>
      <c r="N28" s="64">
        <v>1435.1612720000001</v>
      </c>
      <c r="O28" s="64">
        <v>1298.8550279999999</v>
      </c>
      <c r="P28" s="64">
        <v>1057.090794</v>
      </c>
      <c r="Q28" s="64">
        <v>1462.0638200000001</v>
      </c>
      <c r="R28" s="64">
        <v>1895.015496</v>
      </c>
      <c r="S28" s="64">
        <v>1090.0912530000001</v>
      </c>
      <c r="T28" s="64">
        <v>637.76974289999998</v>
      </c>
      <c r="U28" s="70">
        <v>157.1108815</v>
      </c>
      <c r="V28" s="64">
        <v>257.18836090000002</v>
      </c>
      <c r="W28" s="64">
        <v>97.207874200000006</v>
      </c>
      <c r="X28" s="64">
        <v>112.6320018</v>
      </c>
      <c r="Y28" s="64">
        <v>90.033861340000001</v>
      </c>
      <c r="Z28" s="64">
        <v>349.73312670000001</v>
      </c>
      <c r="AA28" s="64">
        <v>61.337809919999998</v>
      </c>
      <c r="AB28" s="64">
        <v>922.21935259999998</v>
      </c>
      <c r="AC28" s="64">
        <v>591.85606059999998</v>
      </c>
      <c r="AD28" s="64">
        <v>322.1131772</v>
      </c>
      <c r="AE28" s="64">
        <v>850.47922410000001</v>
      </c>
      <c r="AF28" s="64">
        <v>766.184573</v>
      </c>
    </row>
    <row r="29" spans="1:37" ht="12.75">
      <c r="A29" s="52"/>
      <c r="B29" s="52">
        <v>1021</v>
      </c>
      <c r="C29" s="52">
        <v>2500</v>
      </c>
      <c r="D29" s="52">
        <v>993</v>
      </c>
      <c r="E29" s="52">
        <v>6</v>
      </c>
      <c r="F29" s="53" t="s">
        <v>81</v>
      </c>
      <c r="G29" s="53" t="s">
        <v>82</v>
      </c>
      <c r="H29" s="53" t="s">
        <v>74</v>
      </c>
      <c r="I29" s="52">
        <v>2500</v>
      </c>
      <c r="J29" s="38">
        <v>1.4435199999999999</v>
      </c>
      <c r="K29" s="71">
        <v>100.4489027</v>
      </c>
      <c r="L29" s="65">
        <v>113.6111727</v>
      </c>
      <c r="M29" s="71">
        <v>304.11771229999999</v>
      </c>
      <c r="N29" s="65">
        <v>644.25847929999998</v>
      </c>
      <c r="O29" s="65">
        <v>604.77166929999999</v>
      </c>
      <c r="P29" s="65">
        <v>276.40767010000002</v>
      </c>
      <c r="Q29" s="65">
        <v>617.93393930000002</v>
      </c>
      <c r="R29" s="65">
        <v>849.31279099999995</v>
      </c>
      <c r="S29" s="65">
        <v>225.14409219999999</v>
      </c>
      <c r="T29" s="65">
        <v>268.78740859999999</v>
      </c>
      <c r="U29" s="72">
        <v>71.353358459999995</v>
      </c>
      <c r="V29" s="65">
        <v>197.43405010000001</v>
      </c>
      <c r="W29" s="65">
        <v>68.582354249999995</v>
      </c>
      <c r="X29" s="65">
        <v>91.443138989999994</v>
      </c>
      <c r="Y29" s="65">
        <v>92.828641099999999</v>
      </c>
      <c r="Z29" s="65">
        <v>173.88051429999999</v>
      </c>
      <c r="AA29" s="65">
        <v>48.492573710000002</v>
      </c>
      <c r="AB29" s="65">
        <v>302.7322102</v>
      </c>
      <c r="AC29" s="65">
        <v>184.96453109999999</v>
      </c>
      <c r="AD29" s="65">
        <v>212.67457329999999</v>
      </c>
      <c r="AE29" s="65">
        <v>317.27998229999997</v>
      </c>
      <c r="AF29" s="65">
        <v>270.86566169999998</v>
      </c>
    </row>
    <row r="30" spans="1:37" ht="12.75">
      <c r="A30" s="52"/>
      <c r="B30" s="52">
        <v>1085</v>
      </c>
      <c r="C30" s="52">
        <v>2600</v>
      </c>
      <c r="D30" s="52">
        <v>993</v>
      </c>
      <c r="E30" s="52">
        <v>6</v>
      </c>
      <c r="F30" s="53" t="s">
        <v>83</v>
      </c>
      <c r="G30" s="53" t="s">
        <v>84</v>
      </c>
      <c r="H30" s="53" t="s">
        <v>74</v>
      </c>
      <c r="I30" s="52">
        <v>2600</v>
      </c>
      <c r="J30" s="38">
        <v>9.5119999999999996E-2</v>
      </c>
      <c r="K30" s="69">
        <v>63.078216990000001</v>
      </c>
      <c r="L30" s="64">
        <v>31.53910849</v>
      </c>
      <c r="M30" s="69">
        <v>84.104289320000007</v>
      </c>
      <c r="N30" s="64">
        <v>136.66947010000001</v>
      </c>
      <c r="O30" s="64">
        <v>63.078216990000001</v>
      </c>
      <c r="P30" s="64">
        <v>84.104289320000007</v>
      </c>
      <c r="Q30" s="64">
        <v>252.31286800000001</v>
      </c>
      <c r="R30" s="64">
        <v>304.87804879999999</v>
      </c>
      <c r="S30" s="64">
        <v>21.026072330000002</v>
      </c>
      <c r="T30" s="64">
        <v>231.2867956</v>
      </c>
      <c r="U30" s="70">
        <v>21.026072330000002</v>
      </c>
      <c r="V30" s="64">
        <v>378.4693019</v>
      </c>
      <c r="W30" s="64">
        <v>63.078216990000001</v>
      </c>
      <c r="X30" s="64">
        <v>126.156434</v>
      </c>
      <c r="Y30" s="64">
        <v>126.156434</v>
      </c>
      <c r="Z30" s="64">
        <v>63.078216990000001</v>
      </c>
      <c r="AA30" s="64">
        <v>21.026072330000002</v>
      </c>
      <c r="AB30" s="64">
        <v>178.7216148</v>
      </c>
      <c r="AC30" s="64">
        <v>147.1825063</v>
      </c>
      <c r="AD30" s="64">
        <v>399.49537429999998</v>
      </c>
      <c r="AE30" s="64">
        <v>346.93019340000001</v>
      </c>
      <c r="AF30" s="64">
        <v>241.79983179999999</v>
      </c>
    </row>
    <row r="31" spans="1:37" ht="12.75">
      <c r="A31" s="52"/>
      <c r="B31" s="52">
        <v>453</v>
      </c>
      <c r="C31" s="52">
        <v>2700</v>
      </c>
      <c r="D31" s="52">
        <v>315</v>
      </c>
      <c r="E31" s="52">
        <v>4</v>
      </c>
      <c r="F31" s="53" t="s">
        <v>85</v>
      </c>
      <c r="G31" s="53" t="s">
        <v>86</v>
      </c>
      <c r="H31" s="53" t="s">
        <v>38</v>
      </c>
      <c r="I31" s="52">
        <v>2700</v>
      </c>
      <c r="J31" s="38">
        <v>40.089199999999998</v>
      </c>
      <c r="K31" s="71">
        <v>483.99568959999999</v>
      </c>
      <c r="L31" s="65">
        <v>358.30098880000003</v>
      </c>
      <c r="M31" s="71">
        <v>884.40278179999996</v>
      </c>
      <c r="N31" s="65">
        <v>1005.981661</v>
      </c>
      <c r="O31" s="65">
        <v>753.64437299999997</v>
      </c>
      <c r="P31" s="65">
        <v>508.96500800000001</v>
      </c>
      <c r="Q31" s="65">
        <v>1076.4495179999999</v>
      </c>
      <c r="R31" s="65">
        <v>1904.05396</v>
      </c>
      <c r="S31" s="65">
        <v>934.98997240000006</v>
      </c>
      <c r="T31" s="65">
        <v>834.78842180000004</v>
      </c>
      <c r="U31" s="72">
        <v>488.80995380000002</v>
      </c>
      <c r="V31" s="65">
        <v>304.22158589999998</v>
      </c>
      <c r="W31" s="65">
        <v>330.41317859999998</v>
      </c>
      <c r="X31" s="65">
        <v>450.04639650000001</v>
      </c>
      <c r="Y31" s="65">
        <v>327.94368559999998</v>
      </c>
      <c r="Z31" s="65">
        <v>289.62912699999998</v>
      </c>
      <c r="AA31" s="65">
        <v>185.5861429</v>
      </c>
      <c r="AB31" s="65">
        <v>1165.8750990000001</v>
      </c>
      <c r="AC31" s="65">
        <v>719.62024680000002</v>
      </c>
      <c r="AD31" s="65">
        <v>496.04382229999999</v>
      </c>
      <c r="AE31" s="65">
        <v>644.13857099999996</v>
      </c>
      <c r="AF31" s="65">
        <v>581.65291400000001</v>
      </c>
      <c r="AG31" s="55"/>
      <c r="AH31" s="55"/>
      <c r="AI31" s="55"/>
      <c r="AJ31" s="55"/>
      <c r="AK31" s="55"/>
    </row>
    <row r="32" spans="1:37" ht="12.75">
      <c r="A32" s="52"/>
      <c r="B32" s="52">
        <v>322</v>
      </c>
      <c r="C32" s="52">
        <v>2800</v>
      </c>
      <c r="D32" s="52">
        <v>453</v>
      </c>
      <c r="E32" s="52">
        <v>4</v>
      </c>
      <c r="F32" s="53" t="s">
        <v>87</v>
      </c>
      <c r="G32" s="53" t="s">
        <v>88</v>
      </c>
      <c r="H32" s="53" t="s">
        <v>86</v>
      </c>
      <c r="I32" s="52">
        <v>2800</v>
      </c>
      <c r="J32" s="38">
        <v>33.130679999999998</v>
      </c>
      <c r="K32" s="69">
        <v>478.65000049999998</v>
      </c>
      <c r="L32" s="64">
        <v>366.2768165</v>
      </c>
      <c r="M32" s="69">
        <v>937.01668659999996</v>
      </c>
      <c r="N32" s="64">
        <v>1120.502205</v>
      </c>
      <c r="O32" s="64">
        <v>842.63287079999998</v>
      </c>
      <c r="P32" s="64">
        <v>536.6023275</v>
      </c>
      <c r="Q32" s="64">
        <v>1198.7982139999999</v>
      </c>
      <c r="R32" s="64">
        <v>1995.340874</v>
      </c>
      <c r="S32" s="64">
        <v>900.55501430000004</v>
      </c>
      <c r="T32" s="64">
        <v>871.8203188</v>
      </c>
      <c r="U32" s="70">
        <v>506.44900740000003</v>
      </c>
      <c r="V32" s="64">
        <v>315.56853039999999</v>
      </c>
      <c r="W32" s="64">
        <v>328.97000600000001</v>
      </c>
      <c r="X32" s="64">
        <v>417.52840570000001</v>
      </c>
      <c r="Y32" s="64">
        <v>324.92541660000001</v>
      </c>
      <c r="Z32" s="64">
        <v>286.83383500000002</v>
      </c>
      <c r="AA32" s="64">
        <v>188.10359460000001</v>
      </c>
      <c r="AB32" s="64">
        <v>1222.552631</v>
      </c>
      <c r="AC32" s="64">
        <v>723.49858200000006</v>
      </c>
      <c r="AD32" s="64">
        <v>523.59323740000002</v>
      </c>
      <c r="AE32" s="64">
        <v>664.06726330000004</v>
      </c>
      <c r="AF32" s="64">
        <v>578.91959959999997</v>
      </c>
    </row>
    <row r="33" spans="1:32" ht="12.75">
      <c r="A33" s="52"/>
      <c r="B33" s="52">
        <v>793</v>
      </c>
      <c r="C33" s="52">
        <v>2900</v>
      </c>
      <c r="D33" s="52">
        <v>322</v>
      </c>
      <c r="E33" s="52">
        <v>6</v>
      </c>
      <c r="F33" s="53" t="s">
        <v>89</v>
      </c>
      <c r="G33" s="53" t="s">
        <v>90</v>
      </c>
      <c r="H33" s="53" t="s">
        <v>88</v>
      </c>
      <c r="I33" s="52">
        <v>2900</v>
      </c>
      <c r="J33" s="38">
        <v>1.40584</v>
      </c>
      <c r="K33" s="71">
        <v>874.92175499999996</v>
      </c>
      <c r="L33" s="65">
        <v>367.7516645</v>
      </c>
      <c r="M33" s="71">
        <v>544.15865250000002</v>
      </c>
      <c r="N33" s="65">
        <v>1030.7005059999999</v>
      </c>
      <c r="O33" s="65">
        <v>660.81488649999994</v>
      </c>
      <c r="P33" s="65">
        <v>1937.7897989999999</v>
      </c>
      <c r="Q33" s="65">
        <v>3125.9659969999998</v>
      </c>
      <c r="R33" s="65">
        <v>2944.1472709999998</v>
      </c>
      <c r="S33" s="65">
        <v>577.59062200000005</v>
      </c>
      <c r="T33" s="65">
        <v>948.89887899999997</v>
      </c>
      <c r="U33" s="72">
        <v>559.8076595</v>
      </c>
      <c r="V33" s="65">
        <v>300.88772549999999</v>
      </c>
      <c r="W33" s="65">
        <v>374.15353099999999</v>
      </c>
      <c r="X33" s="65">
        <v>309.42354749999998</v>
      </c>
      <c r="Y33" s="65">
        <v>332.89705800000002</v>
      </c>
      <c r="Z33" s="65">
        <v>1292.503864</v>
      </c>
      <c r="AA33" s="65">
        <v>591.19010820000005</v>
      </c>
      <c r="AB33" s="65">
        <v>1515.8197230000001</v>
      </c>
      <c r="AC33" s="65">
        <v>857.85011099999997</v>
      </c>
      <c r="AD33" s="65">
        <v>412.56473</v>
      </c>
      <c r="AE33" s="65">
        <v>715.586411</v>
      </c>
      <c r="AF33" s="65">
        <v>668.63939000000005</v>
      </c>
    </row>
    <row r="34" spans="1:32" ht="12.75">
      <c r="A34" s="52"/>
      <c r="B34" s="52">
        <v>346</v>
      </c>
      <c r="C34" s="52">
        <v>3000</v>
      </c>
      <c r="D34" s="52">
        <v>793</v>
      </c>
      <c r="E34" s="52">
        <v>6</v>
      </c>
      <c r="F34" s="53" t="s">
        <v>91</v>
      </c>
      <c r="G34" s="53" t="s">
        <v>92</v>
      </c>
      <c r="H34" s="53" t="s">
        <v>90</v>
      </c>
      <c r="I34" s="52">
        <v>3000</v>
      </c>
      <c r="J34" s="38">
        <v>0.29915999999999998</v>
      </c>
      <c r="K34" s="69">
        <v>1036.2347910000001</v>
      </c>
      <c r="L34" s="64">
        <v>377.72429469999997</v>
      </c>
      <c r="M34" s="69">
        <v>708.65088920000005</v>
      </c>
      <c r="N34" s="64">
        <v>1086.375184</v>
      </c>
      <c r="O34" s="64">
        <v>705.30819629999996</v>
      </c>
      <c r="P34" s="64">
        <v>167.91979950000001</v>
      </c>
      <c r="Q34" s="64">
        <v>372.18045110000003</v>
      </c>
      <c r="R34" s="64">
        <v>3048.5359010000002</v>
      </c>
      <c r="S34" s="64">
        <v>752.10589649999997</v>
      </c>
      <c r="T34" s="64">
        <v>1256.8525199999999</v>
      </c>
      <c r="U34" s="70">
        <v>564.91509559999997</v>
      </c>
      <c r="V34" s="64">
        <v>203.90426529999999</v>
      </c>
      <c r="W34" s="64">
        <v>461.29161649999998</v>
      </c>
      <c r="X34" s="64">
        <v>280.78620139999998</v>
      </c>
      <c r="Y34" s="64">
        <v>290.81428</v>
      </c>
      <c r="Z34" s="64">
        <v>145.36340849999999</v>
      </c>
      <c r="AA34" s="64">
        <v>72.681704260000004</v>
      </c>
      <c r="AB34" s="64">
        <v>3041.8505150000001</v>
      </c>
      <c r="AC34" s="64">
        <v>782.19013240000004</v>
      </c>
      <c r="AD34" s="64">
        <v>447.92084499999999</v>
      </c>
      <c r="AE34" s="64">
        <v>685.25203899999997</v>
      </c>
      <c r="AF34" s="64">
        <v>758.79128230000003</v>
      </c>
    </row>
    <row r="35" spans="1:32" ht="12.75">
      <c r="A35" s="52"/>
      <c r="B35" s="52">
        <v>865</v>
      </c>
      <c r="C35" s="52">
        <v>3100</v>
      </c>
      <c r="D35" s="52">
        <v>793</v>
      </c>
      <c r="E35" s="52">
        <v>6</v>
      </c>
      <c r="F35" s="53" t="s">
        <v>93</v>
      </c>
      <c r="G35" s="53" t="s">
        <v>94</v>
      </c>
      <c r="H35" s="53" t="s">
        <v>90</v>
      </c>
      <c r="I35" s="52">
        <v>3100</v>
      </c>
      <c r="J35" s="38">
        <v>0.307</v>
      </c>
      <c r="K35" s="71">
        <v>1065.1465800000001</v>
      </c>
      <c r="L35" s="65">
        <v>254.07166119999999</v>
      </c>
      <c r="M35" s="71">
        <v>472.31270360000002</v>
      </c>
      <c r="N35" s="65">
        <v>1061.8892510000001</v>
      </c>
      <c r="O35" s="65">
        <v>729.64169379999998</v>
      </c>
      <c r="P35" s="65">
        <v>346.6177568</v>
      </c>
      <c r="Q35" s="65">
        <v>637.27928380000003</v>
      </c>
      <c r="R35" s="65">
        <v>3416.9381109999999</v>
      </c>
      <c r="S35" s="65">
        <v>749.18566780000003</v>
      </c>
      <c r="T35" s="65">
        <v>1423.452769</v>
      </c>
      <c r="U35" s="72">
        <v>394.13680779999999</v>
      </c>
      <c r="V35" s="65">
        <v>140.06514659999999</v>
      </c>
      <c r="W35" s="65">
        <v>175.89576550000001</v>
      </c>
      <c r="X35" s="65">
        <v>247.55700329999999</v>
      </c>
      <c r="Y35" s="65">
        <v>273.61563519999999</v>
      </c>
      <c r="Z35" s="65">
        <v>206.72718230000001</v>
      </c>
      <c r="AA35" s="65">
        <v>38.858492910000002</v>
      </c>
      <c r="AB35" s="65">
        <v>1348.5342020000001</v>
      </c>
      <c r="AC35" s="65">
        <v>804.56026059999999</v>
      </c>
      <c r="AD35" s="65">
        <v>195.43973940000001</v>
      </c>
      <c r="AE35" s="65">
        <v>719.86970680000002</v>
      </c>
      <c r="AF35" s="65">
        <v>540.71661240000003</v>
      </c>
    </row>
    <row r="36" spans="1:32" ht="12.75">
      <c r="A36" s="52"/>
      <c r="B36" s="52">
        <v>921</v>
      </c>
      <c r="C36" s="52">
        <v>3200</v>
      </c>
      <c r="D36" s="52">
        <v>793</v>
      </c>
      <c r="E36" s="52">
        <v>6</v>
      </c>
      <c r="F36" s="53" t="s">
        <v>95</v>
      </c>
      <c r="G36" s="53" t="s">
        <v>96</v>
      </c>
      <c r="H36" s="53" t="s">
        <v>90</v>
      </c>
      <c r="I36" s="52">
        <v>3200</v>
      </c>
      <c r="J36" s="38">
        <v>0.29427999999999999</v>
      </c>
      <c r="K36" s="69">
        <v>954.87291019999998</v>
      </c>
      <c r="L36" s="64">
        <v>214.08182679999999</v>
      </c>
      <c r="M36" s="69">
        <v>448.5523991</v>
      </c>
      <c r="N36" s="64">
        <v>1501.970912</v>
      </c>
      <c r="O36" s="64">
        <v>1002.446649</v>
      </c>
      <c r="P36" s="64">
        <v>385.54266949999999</v>
      </c>
      <c r="Q36" s="64">
        <v>522.71688070000005</v>
      </c>
      <c r="R36" s="64">
        <v>3557.8360739999998</v>
      </c>
      <c r="S36" s="64">
        <v>540.30175340000005</v>
      </c>
      <c r="T36" s="64">
        <v>1046.622265</v>
      </c>
      <c r="U36" s="70">
        <v>305.8311812</v>
      </c>
      <c r="V36" s="64">
        <v>105.3418513</v>
      </c>
      <c r="W36" s="64">
        <v>193.69308140000001</v>
      </c>
      <c r="X36" s="64">
        <v>173.30433600000001</v>
      </c>
      <c r="Y36" s="64">
        <v>210.6837026</v>
      </c>
      <c r="Z36" s="64">
        <v>87.292679890000002</v>
      </c>
      <c r="AA36" s="64">
        <v>16.627177119999999</v>
      </c>
      <c r="AB36" s="64">
        <v>995.65040099999999</v>
      </c>
      <c r="AC36" s="64">
        <v>632.05110779999995</v>
      </c>
      <c r="AD36" s="64">
        <v>180.1005845</v>
      </c>
      <c r="AE36" s="64">
        <v>550.49612609999997</v>
      </c>
      <c r="AF36" s="64">
        <v>431.56177789999998</v>
      </c>
    </row>
    <row r="37" spans="1:32" ht="12.75">
      <c r="A37" s="52"/>
      <c r="B37" s="52">
        <v>686</v>
      </c>
      <c r="C37" s="52">
        <v>3300</v>
      </c>
      <c r="D37" s="52">
        <v>793</v>
      </c>
      <c r="E37" s="52">
        <v>6</v>
      </c>
      <c r="F37" s="53" t="s">
        <v>97</v>
      </c>
      <c r="G37" s="53" t="s">
        <v>98</v>
      </c>
      <c r="H37" s="53" t="s">
        <v>90</v>
      </c>
      <c r="I37" s="52">
        <v>3300</v>
      </c>
      <c r="J37" s="38">
        <v>0.23619999999999999</v>
      </c>
      <c r="K37" s="71">
        <v>469.94072820000002</v>
      </c>
      <c r="L37" s="65">
        <v>232.85351399999999</v>
      </c>
      <c r="M37" s="71">
        <v>397.96782389999998</v>
      </c>
      <c r="N37" s="65">
        <v>592.71803560000001</v>
      </c>
      <c r="O37" s="65">
        <v>385.26672309999998</v>
      </c>
      <c r="P37" s="65">
        <v>187.06924839999999</v>
      </c>
      <c r="Q37" s="65">
        <v>372.49753859999998</v>
      </c>
      <c r="R37" s="65">
        <v>3247.2480949999999</v>
      </c>
      <c r="S37" s="65">
        <v>173.58171039999999</v>
      </c>
      <c r="T37" s="65">
        <v>270.95681630000001</v>
      </c>
      <c r="U37" s="72">
        <v>461.47332770000003</v>
      </c>
      <c r="V37" s="65">
        <v>321.76121929999999</v>
      </c>
      <c r="W37" s="65">
        <v>220.15241320000001</v>
      </c>
      <c r="X37" s="65">
        <v>127.0110076</v>
      </c>
      <c r="Y37" s="65">
        <v>156.6469094</v>
      </c>
      <c r="Z37" s="65">
        <v>152.6091237</v>
      </c>
      <c r="AA37" s="65">
        <v>42.664916310000002</v>
      </c>
      <c r="AB37" s="65">
        <v>630.82133780000004</v>
      </c>
      <c r="AC37" s="65">
        <v>880.60965280000005</v>
      </c>
      <c r="AD37" s="65">
        <v>499.57663000000002</v>
      </c>
      <c r="AE37" s="65">
        <v>596.95173580000005</v>
      </c>
      <c r="AF37" s="65">
        <v>571.5495343</v>
      </c>
    </row>
    <row r="38" spans="1:32" ht="12.75">
      <c r="A38" s="52"/>
      <c r="B38" s="52">
        <v>719</v>
      </c>
      <c r="C38" s="52">
        <v>3400</v>
      </c>
      <c r="D38" s="52">
        <v>793</v>
      </c>
      <c r="E38" s="52">
        <v>6</v>
      </c>
      <c r="F38" s="53" t="s">
        <v>99</v>
      </c>
      <c r="G38" s="53" t="s">
        <v>100</v>
      </c>
      <c r="H38" s="53" t="s">
        <v>90</v>
      </c>
      <c r="I38" s="52">
        <v>3400</v>
      </c>
      <c r="J38" s="38">
        <v>7.8079999999999997E-2</v>
      </c>
      <c r="K38" s="69">
        <v>243.34016389999999</v>
      </c>
      <c r="L38" s="64">
        <v>268.95491800000002</v>
      </c>
      <c r="M38" s="69">
        <v>102.4590164</v>
      </c>
      <c r="N38" s="64">
        <v>179.30327869999999</v>
      </c>
      <c r="O38" s="64">
        <v>64.036885249999997</v>
      </c>
      <c r="P38" s="64">
        <v>125.49300820000001</v>
      </c>
      <c r="Q38" s="64">
        <v>295.80494800000002</v>
      </c>
      <c r="R38" s="64">
        <v>1344.77459</v>
      </c>
      <c r="S38" s="64">
        <v>76.844262299999997</v>
      </c>
      <c r="T38" s="64">
        <v>89.651639340000003</v>
      </c>
      <c r="U38" s="70">
        <v>448.25819669999998</v>
      </c>
      <c r="V38" s="64">
        <v>243.34016389999999</v>
      </c>
      <c r="W38" s="64">
        <v>230.53278689999999</v>
      </c>
      <c r="X38" s="64">
        <v>102.4590164</v>
      </c>
      <c r="Y38" s="64">
        <v>230.53278689999999</v>
      </c>
      <c r="Z38" s="64">
        <v>62.746504119999997</v>
      </c>
      <c r="AA38" s="64">
        <v>116.5292219</v>
      </c>
      <c r="AB38" s="64">
        <v>243.34016389999999</v>
      </c>
      <c r="AC38" s="64">
        <v>665.98360660000003</v>
      </c>
      <c r="AD38" s="64">
        <v>563.52459020000003</v>
      </c>
      <c r="AE38" s="64">
        <v>896.51639339999997</v>
      </c>
      <c r="AF38" s="64">
        <v>755.63524589999997</v>
      </c>
    </row>
    <row r="39" spans="1:32" ht="12.75">
      <c r="A39" s="52"/>
      <c r="B39" s="52">
        <v>2338</v>
      </c>
      <c r="C39" s="52">
        <v>3410</v>
      </c>
      <c r="D39" s="52">
        <v>322</v>
      </c>
      <c r="E39" s="52">
        <v>5</v>
      </c>
      <c r="F39" s="53" t="s">
        <v>101</v>
      </c>
      <c r="G39" s="53" t="s">
        <v>102</v>
      </c>
      <c r="H39" s="53" t="s">
        <v>88</v>
      </c>
      <c r="I39" s="52">
        <v>3410</v>
      </c>
      <c r="J39" s="38">
        <v>3.6421999999999999</v>
      </c>
      <c r="K39" s="71">
        <v>72.758223049999998</v>
      </c>
      <c r="L39" s="65">
        <v>188.3477019</v>
      </c>
      <c r="M39" s="71">
        <v>504.64005270000001</v>
      </c>
      <c r="N39" s="65">
        <v>84.83883367</v>
      </c>
      <c r="O39" s="65">
        <v>83.466037009999994</v>
      </c>
      <c r="P39" s="65">
        <v>293.063222</v>
      </c>
      <c r="Q39" s="65">
        <v>219.08609799999999</v>
      </c>
      <c r="R39" s="65">
        <v>263.3023996</v>
      </c>
      <c r="S39" s="65">
        <v>621.05320959999995</v>
      </c>
      <c r="T39" s="65">
        <v>281.14875619999998</v>
      </c>
      <c r="U39" s="72">
        <v>298.99511280000002</v>
      </c>
      <c r="V39" s="65">
        <v>178.46356599999999</v>
      </c>
      <c r="W39" s="65">
        <v>235.5719071</v>
      </c>
      <c r="X39" s="65">
        <v>244.90692440000001</v>
      </c>
      <c r="Y39" s="65">
        <v>182.03283730000001</v>
      </c>
      <c r="Z39" s="65">
        <v>328.62914699999999</v>
      </c>
      <c r="AA39" s="65">
        <v>257.497297</v>
      </c>
      <c r="AB39" s="65">
        <v>433.80374499999999</v>
      </c>
      <c r="AC39" s="65">
        <v>272.36285759999998</v>
      </c>
      <c r="AD39" s="65">
        <v>249.02531440000001</v>
      </c>
      <c r="AE39" s="65">
        <v>302.56438420000001</v>
      </c>
      <c r="AF39" s="65">
        <v>320.68530010000001</v>
      </c>
    </row>
    <row r="40" spans="1:32" ht="12.75">
      <c r="A40" s="52" t="s">
        <v>103</v>
      </c>
      <c r="B40" s="52">
        <v>2339</v>
      </c>
      <c r="C40" s="52">
        <v>3420</v>
      </c>
      <c r="D40" s="52">
        <v>2338</v>
      </c>
      <c r="E40" s="52">
        <v>6</v>
      </c>
      <c r="F40" s="53" t="s">
        <v>104</v>
      </c>
      <c r="G40" s="53" t="s">
        <v>105</v>
      </c>
      <c r="H40" s="53" t="s">
        <v>102</v>
      </c>
      <c r="I40" s="52">
        <v>3420</v>
      </c>
      <c r="J40" s="38">
        <v>0.51759999999999995</v>
      </c>
      <c r="K40" s="69">
        <v>239.56723339999999</v>
      </c>
      <c r="L40" s="64">
        <v>461.7465224</v>
      </c>
      <c r="M40" s="69">
        <v>510.04636790000001</v>
      </c>
      <c r="N40" s="64">
        <v>216.38330759999999</v>
      </c>
      <c r="O40" s="64">
        <v>314.91499229999999</v>
      </c>
      <c r="P40" s="64">
        <v>391.09506620000002</v>
      </c>
      <c r="Q40" s="64">
        <v>350.98275169999999</v>
      </c>
      <c r="R40" s="64">
        <v>680.06182379999996</v>
      </c>
      <c r="S40" s="64">
        <v>397.99072640000003</v>
      </c>
      <c r="T40" s="64">
        <v>606.64605870000003</v>
      </c>
      <c r="U40" s="70">
        <v>946.6769706</v>
      </c>
      <c r="V40" s="64">
        <v>718.7017002</v>
      </c>
      <c r="W40" s="64">
        <v>819.16537870000002</v>
      </c>
      <c r="X40" s="64">
        <v>693.58578050000006</v>
      </c>
      <c r="Y40" s="64">
        <v>587.32612059999997</v>
      </c>
      <c r="Z40" s="64">
        <v>825.64513969999996</v>
      </c>
      <c r="AA40" s="64">
        <v>645.13972460000002</v>
      </c>
      <c r="AB40" s="64">
        <v>896.44513140000004</v>
      </c>
      <c r="AC40" s="64">
        <v>902.2411128</v>
      </c>
      <c r="AD40" s="64">
        <v>902.2411128</v>
      </c>
      <c r="AE40" s="64">
        <v>832.6893354</v>
      </c>
      <c r="AF40" s="64">
        <v>869.39721789999999</v>
      </c>
    </row>
    <row r="41" spans="1:32" ht="12.75">
      <c r="A41" s="52"/>
      <c r="B41" s="52">
        <v>2340</v>
      </c>
      <c r="C41" s="52">
        <v>3430</v>
      </c>
      <c r="D41" s="52">
        <v>2338</v>
      </c>
      <c r="E41" s="52">
        <v>6</v>
      </c>
      <c r="F41" s="53" t="s">
        <v>106</v>
      </c>
      <c r="G41" s="53" t="s">
        <v>107</v>
      </c>
      <c r="H41" s="53" t="s">
        <v>102</v>
      </c>
      <c r="I41" s="52">
        <v>3430</v>
      </c>
      <c r="J41" s="38">
        <v>0.79800000000000004</v>
      </c>
      <c r="K41" s="71">
        <v>126.566416</v>
      </c>
      <c r="L41" s="65">
        <v>228.07017540000001</v>
      </c>
      <c r="M41" s="71">
        <v>692.98245610000004</v>
      </c>
      <c r="N41" s="65">
        <v>95.238095240000007</v>
      </c>
      <c r="O41" s="65">
        <v>78.947368420000004</v>
      </c>
      <c r="P41" s="65">
        <v>570.03257329999997</v>
      </c>
      <c r="Q41" s="65">
        <v>221.4983713</v>
      </c>
      <c r="R41" s="65">
        <v>404.76190480000002</v>
      </c>
      <c r="S41" s="65">
        <v>1309.5238099999999</v>
      </c>
      <c r="T41" s="65">
        <v>484.96240599999999</v>
      </c>
      <c r="U41" s="72">
        <v>377.19298250000003</v>
      </c>
      <c r="V41" s="65">
        <v>105.2631579</v>
      </c>
      <c r="W41" s="65">
        <v>251.8796992</v>
      </c>
      <c r="X41" s="65">
        <v>245.6140351</v>
      </c>
      <c r="Y41" s="65">
        <v>185.4636591</v>
      </c>
      <c r="Z41" s="65">
        <v>214.9837134</v>
      </c>
      <c r="AA41" s="65">
        <v>172.63843650000001</v>
      </c>
      <c r="AB41" s="65">
        <v>758.14536339999995</v>
      </c>
      <c r="AC41" s="65">
        <v>229.32330830000001</v>
      </c>
      <c r="AD41" s="65">
        <v>197.99498750000001</v>
      </c>
      <c r="AE41" s="65">
        <v>392.23057640000002</v>
      </c>
      <c r="AF41" s="65">
        <v>418.54636590000001</v>
      </c>
    </row>
    <row r="42" spans="1:32" ht="12.75">
      <c r="A42" s="52"/>
      <c r="B42" s="52">
        <v>2341</v>
      </c>
      <c r="C42" s="52">
        <v>3440</v>
      </c>
      <c r="D42" s="52">
        <v>2338</v>
      </c>
      <c r="E42" s="52">
        <v>6</v>
      </c>
      <c r="F42" s="53" t="s">
        <v>108</v>
      </c>
      <c r="G42" s="53" t="s">
        <v>109</v>
      </c>
      <c r="H42" s="53" t="s">
        <v>102</v>
      </c>
      <c r="I42" s="52">
        <v>3440</v>
      </c>
      <c r="J42" s="38">
        <v>0.64336000000000004</v>
      </c>
      <c r="K42" s="69">
        <v>26.42377518</v>
      </c>
      <c r="L42" s="64">
        <v>91.706043269999995</v>
      </c>
      <c r="M42" s="69">
        <v>441.4324795</v>
      </c>
      <c r="N42" s="64">
        <v>105.6951007</v>
      </c>
      <c r="O42" s="64">
        <v>55.956229790000002</v>
      </c>
      <c r="P42" s="64">
        <v>180.1005845</v>
      </c>
      <c r="Q42" s="64">
        <v>156.31371480000001</v>
      </c>
      <c r="R42" s="64">
        <v>153.87963189999999</v>
      </c>
      <c r="S42" s="64">
        <v>558.00795819999996</v>
      </c>
      <c r="T42" s="64">
        <v>200.50982339999999</v>
      </c>
      <c r="U42" s="70">
        <v>195.8468043</v>
      </c>
      <c r="V42" s="64">
        <v>68.390947530000005</v>
      </c>
      <c r="W42" s="64">
        <v>175.640388</v>
      </c>
      <c r="X42" s="64">
        <v>240.92265610000001</v>
      </c>
      <c r="Y42" s="64">
        <v>147.66227309999999</v>
      </c>
      <c r="Z42" s="64">
        <v>129.12872089999999</v>
      </c>
      <c r="AA42" s="64">
        <v>84.953105890000003</v>
      </c>
      <c r="AB42" s="64">
        <v>202.0641631</v>
      </c>
      <c r="AC42" s="64">
        <v>163.20567019999999</v>
      </c>
      <c r="AD42" s="64">
        <v>104.140761</v>
      </c>
      <c r="AE42" s="64">
        <v>192.73812480000001</v>
      </c>
      <c r="AF42" s="64">
        <v>251.80303409999999</v>
      </c>
    </row>
    <row r="43" spans="1:32" ht="12.75">
      <c r="A43" s="52"/>
      <c r="B43" s="52">
        <v>2342</v>
      </c>
      <c r="C43" s="52">
        <v>3450</v>
      </c>
      <c r="D43" s="52">
        <v>2338</v>
      </c>
      <c r="E43" s="52">
        <v>6</v>
      </c>
      <c r="F43" s="53" t="s">
        <v>110</v>
      </c>
      <c r="G43" s="53" t="s">
        <v>111</v>
      </c>
      <c r="H43" s="53" t="s">
        <v>102</v>
      </c>
      <c r="I43" s="52">
        <v>3450</v>
      </c>
      <c r="J43" s="38">
        <v>0.96228000000000002</v>
      </c>
      <c r="K43" s="71">
        <v>14.548779980000001</v>
      </c>
      <c r="L43" s="65">
        <v>123.6646298</v>
      </c>
      <c r="M43" s="71">
        <v>528.95207219999998</v>
      </c>
      <c r="N43" s="65">
        <v>37.411148519999998</v>
      </c>
      <c r="O43" s="65">
        <v>25.979964249999998</v>
      </c>
      <c r="P43" s="65">
        <v>211.68501269999999</v>
      </c>
      <c r="Q43" s="65">
        <v>254.0220152</v>
      </c>
      <c r="R43" s="65">
        <v>145.4877998</v>
      </c>
      <c r="S43" s="65">
        <v>589.22558919999994</v>
      </c>
      <c r="T43" s="65">
        <v>172.50696260000001</v>
      </c>
      <c r="U43" s="72">
        <v>108.07665129999999</v>
      </c>
      <c r="V43" s="65">
        <v>38.450347090000001</v>
      </c>
      <c r="W43" s="65">
        <v>68.587105620000003</v>
      </c>
      <c r="X43" s="65">
        <v>114.3118427</v>
      </c>
      <c r="Y43" s="65">
        <v>83.135885610000003</v>
      </c>
      <c r="Z43" s="65">
        <v>220.15241320000001</v>
      </c>
      <c r="AA43" s="65">
        <v>143.94580859999999</v>
      </c>
      <c r="AB43" s="65">
        <v>255.6428482</v>
      </c>
      <c r="AC43" s="65">
        <v>143.40940269999999</v>
      </c>
      <c r="AD43" s="65">
        <v>81.057488460000002</v>
      </c>
      <c r="AE43" s="65">
        <v>113.27264409999999</v>
      </c>
      <c r="AF43" s="65">
        <v>123.6646298</v>
      </c>
    </row>
    <row r="44" spans="1:32" ht="12.75">
      <c r="A44" s="52"/>
      <c r="B44" s="52">
        <v>2343</v>
      </c>
      <c r="C44" s="52">
        <v>3460</v>
      </c>
      <c r="D44" s="52">
        <v>2338</v>
      </c>
      <c r="E44" s="52">
        <v>6</v>
      </c>
      <c r="F44" s="53" t="s">
        <v>112</v>
      </c>
      <c r="G44" s="53" t="s">
        <v>113</v>
      </c>
      <c r="H44" s="53" t="s">
        <v>102</v>
      </c>
      <c r="I44" s="52">
        <v>3460</v>
      </c>
      <c r="J44" s="38">
        <v>0.60940000000000005</v>
      </c>
      <c r="K44" s="69">
        <v>14.768624880000001</v>
      </c>
      <c r="L44" s="64">
        <v>132.9176239</v>
      </c>
      <c r="M44" s="69">
        <v>351.16508040000002</v>
      </c>
      <c r="N44" s="64">
        <v>24.614374789999999</v>
      </c>
      <c r="O44" s="64">
        <v>19.691499839999999</v>
      </c>
      <c r="P44" s="64">
        <v>166.4959016</v>
      </c>
      <c r="Q44" s="64">
        <v>307.37704919999999</v>
      </c>
      <c r="R44" s="64">
        <v>68.920249429999998</v>
      </c>
      <c r="S44" s="64">
        <v>137.8404989</v>
      </c>
      <c r="T44" s="64">
        <v>41.02395799</v>
      </c>
      <c r="U44" s="70">
        <v>96.816540860000003</v>
      </c>
      <c r="V44" s="64">
        <v>165.7367903</v>
      </c>
      <c r="W44" s="64">
        <v>72.202166059999996</v>
      </c>
      <c r="X44" s="64">
        <v>98.457499179999999</v>
      </c>
      <c r="Y44" s="64">
        <v>49.22874959</v>
      </c>
      <c r="Z44" s="64">
        <v>640.3688525</v>
      </c>
      <c r="AA44" s="64">
        <v>576.33196720000001</v>
      </c>
      <c r="AB44" s="64">
        <v>193.63308169999999</v>
      </c>
      <c r="AC44" s="64">
        <v>136.19954050000001</v>
      </c>
      <c r="AD44" s="64">
        <v>198.5559567</v>
      </c>
      <c r="AE44" s="64">
        <v>177.22349850000001</v>
      </c>
      <c r="AF44" s="64">
        <v>147.68624879999999</v>
      </c>
    </row>
    <row r="45" spans="1:32" ht="12.75">
      <c r="A45" s="52"/>
      <c r="B45" s="52">
        <v>2344</v>
      </c>
      <c r="C45" s="52">
        <v>3470</v>
      </c>
      <c r="D45" s="52">
        <v>2338</v>
      </c>
      <c r="E45" s="52">
        <v>6</v>
      </c>
      <c r="F45" s="53" t="s">
        <v>114</v>
      </c>
      <c r="G45" s="53" t="s">
        <v>115</v>
      </c>
      <c r="H45" s="53" t="s">
        <v>102</v>
      </c>
      <c r="I45" s="52">
        <v>3470</v>
      </c>
      <c r="J45" s="38">
        <v>0.11156000000000001</v>
      </c>
      <c r="K45" s="71">
        <v>0</v>
      </c>
      <c r="L45" s="65">
        <v>53.782717820000002</v>
      </c>
      <c r="M45" s="71">
        <v>125.49300820000001</v>
      </c>
      <c r="N45" s="65">
        <v>17.927572609999999</v>
      </c>
      <c r="O45" s="65">
        <v>44.81893152</v>
      </c>
      <c r="P45" s="65">
        <v>1.098237329</v>
      </c>
      <c r="Q45" s="65">
        <v>1.372796661</v>
      </c>
      <c r="R45" s="65">
        <v>26.891358910000001</v>
      </c>
      <c r="S45" s="65">
        <v>8.9637863029999991</v>
      </c>
      <c r="T45" s="65">
        <v>26.891358910000001</v>
      </c>
      <c r="U45" s="72">
        <v>80.674076729999996</v>
      </c>
      <c r="V45" s="65">
        <v>107.5654356</v>
      </c>
      <c r="W45" s="65">
        <v>89.637863030000005</v>
      </c>
      <c r="X45" s="65">
        <v>107.5654356</v>
      </c>
      <c r="Y45" s="65">
        <v>53.782717820000002</v>
      </c>
      <c r="Z45" s="65">
        <v>2.47103399</v>
      </c>
      <c r="AA45" s="65">
        <v>3.2947119869999999</v>
      </c>
      <c r="AB45" s="65">
        <v>152.38436720000001</v>
      </c>
      <c r="AC45" s="65">
        <v>143.4205809</v>
      </c>
      <c r="AD45" s="65">
        <v>143.4205809</v>
      </c>
      <c r="AE45" s="65">
        <v>152.38436720000001</v>
      </c>
      <c r="AF45" s="65">
        <v>116.5292219</v>
      </c>
    </row>
    <row r="46" spans="1:32" ht="12.75">
      <c r="A46" s="52"/>
      <c r="B46" s="52">
        <v>329</v>
      </c>
      <c r="C46" s="52">
        <v>4200</v>
      </c>
      <c r="D46" s="52">
        <v>322</v>
      </c>
      <c r="E46" s="52">
        <v>5</v>
      </c>
      <c r="F46" s="53" t="s">
        <v>116</v>
      </c>
      <c r="G46" s="53" t="s">
        <v>117</v>
      </c>
      <c r="H46" s="53" t="s">
        <v>88</v>
      </c>
      <c r="I46" s="52">
        <v>4200</v>
      </c>
      <c r="J46" s="38">
        <v>10.599640000000001</v>
      </c>
      <c r="K46" s="69">
        <v>622.66265650000003</v>
      </c>
      <c r="L46" s="64">
        <v>391.90010230000001</v>
      </c>
      <c r="M46" s="69">
        <v>1168.9076230000001</v>
      </c>
      <c r="N46" s="64">
        <v>1210.324124</v>
      </c>
      <c r="O46" s="64">
        <v>898.992796</v>
      </c>
      <c r="P46" s="64">
        <v>604.92620499999998</v>
      </c>
      <c r="Q46" s="64">
        <v>1335.800084</v>
      </c>
      <c r="R46" s="64">
        <v>2564.3323740000001</v>
      </c>
      <c r="S46" s="64">
        <v>873.61457559999997</v>
      </c>
      <c r="T46" s="64">
        <v>878.52040260000001</v>
      </c>
      <c r="U46" s="70">
        <v>588.88792450000005</v>
      </c>
      <c r="V46" s="64">
        <v>320.29389680000003</v>
      </c>
      <c r="W46" s="64">
        <v>382.65450520000002</v>
      </c>
      <c r="X46" s="64">
        <v>464.82710730000002</v>
      </c>
      <c r="Y46" s="64">
        <v>407.56101150000001</v>
      </c>
      <c r="Z46" s="64">
        <v>344.91737460000002</v>
      </c>
      <c r="AA46" s="64">
        <v>220.66787170000001</v>
      </c>
      <c r="AB46" s="64">
        <v>1358.8197339999999</v>
      </c>
      <c r="AC46" s="64">
        <v>696.25006129999997</v>
      </c>
      <c r="AD46" s="64">
        <v>456.14756729999999</v>
      </c>
      <c r="AE46" s="64">
        <v>688.89132080000002</v>
      </c>
      <c r="AF46" s="64">
        <v>550.01867990000005</v>
      </c>
    </row>
    <row r="47" spans="1:32" ht="12.75">
      <c r="A47" s="52"/>
      <c r="B47" s="52">
        <v>981</v>
      </c>
      <c r="C47" s="52">
        <v>4300</v>
      </c>
      <c r="D47" s="52">
        <v>329</v>
      </c>
      <c r="E47" s="52">
        <v>6</v>
      </c>
      <c r="F47" s="53" t="s">
        <v>118</v>
      </c>
      <c r="G47" s="53" t="s">
        <v>119</v>
      </c>
      <c r="H47" s="53" t="s">
        <v>117</v>
      </c>
      <c r="I47" s="52">
        <v>4300</v>
      </c>
      <c r="J47" s="38">
        <v>1.25976</v>
      </c>
      <c r="K47" s="71">
        <v>804.91522190000001</v>
      </c>
      <c r="L47" s="65">
        <v>1165.3013269999999</v>
      </c>
      <c r="M47" s="71">
        <v>914.45989710000003</v>
      </c>
      <c r="N47" s="65">
        <v>875.56359940000004</v>
      </c>
      <c r="O47" s="65">
        <v>551.69238589999998</v>
      </c>
      <c r="P47" s="65">
        <v>909.69708519999995</v>
      </c>
      <c r="Q47" s="65">
        <v>897.79005519999998</v>
      </c>
      <c r="R47" s="65">
        <v>1706.674287</v>
      </c>
      <c r="S47" s="65">
        <v>980.34546260000002</v>
      </c>
      <c r="T47" s="65">
        <v>870.80078749999996</v>
      </c>
      <c r="U47" s="72">
        <v>1586.8101859999999</v>
      </c>
      <c r="V47" s="65">
        <v>1123.229822</v>
      </c>
      <c r="W47" s="65">
        <v>1267.7017840000001</v>
      </c>
      <c r="X47" s="65">
        <v>1405.8233310000001</v>
      </c>
      <c r="Y47" s="65">
        <v>1364.5456280000001</v>
      </c>
      <c r="Z47" s="65">
        <v>1312.948498</v>
      </c>
      <c r="AA47" s="65">
        <v>962.88181880000002</v>
      </c>
      <c r="AB47" s="65">
        <v>2030.5455010000001</v>
      </c>
      <c r="AC47" s="65">
        <v>1694.767257</v>
      </c>
      <c r="AD47" s="65">
        <v>1202.610021</v>
      </c>
      <c r="AE47" s="65">
        <v>1520.9246209999999</v>
      </c>
      <c r="AF47" s="65">
        <v>1278.0212100000001</v>
      </c>
    </row>
    <row r="48" spans="1:32" ht="12.75">
      <c r="A48" s="52"/>
      <c r="B48" s="52">
        <v>201</v>
      </c>
      <c r="C48" s="52">
        <v>4400</v>
      </c>
      <c r="D48" s="52">
        <v>329</v>
      </c>
      <c r="E48" s="52">
        <v>6</v>
      </c>
      <c r="F48" s="53" t="s">
        <v>120</v>
      </c>
      <c r="G48" s="53" t="s">
        <v>121</v>
      </c>
      <c r="H48" s="53" t="s">
        <v>117</v>
      </c>
      <c r="I48" s="52">
        <v>4400</v>
      </c>
      <c r="J48" s="38">
        <v>2.21576</v>
      </c>
      <c r="K48" s="69">
        <v>1025.8331229999999</v>
      </c>
      <c r="L48" s="64">
        <v>521.71715349999999</v>
      </c>
      <c r="M48" s="69">
        <v>1696.0320610000001</v>
      </c>
      <c r="N48" s="64">
        <v>1843.6112209999999</v>
      </c>
      <c r="O48" s="64">
        <v>1292.107448</v>
      </c>
      <c r="P48" s="64">
        <v>743.31155000000001</v>
      </c>
      <c r="Q48" s="64">
        <v>1503.772972</v>
      </c>
      <c r="R48" s="64">
        <v>3426.3638660000001</v>
      </c>
      <c r="S48" s="64">
        <v>1261.4182040000001</v>
      </c>
      <c r="T48" s="64">
        <v>1281.727263</v>
      </c>
      <c r="U48" s="70">
        <v>777.61129359999995</v>
      </c>
      <c r="V48" s="64">
        <v>245.0626422</v>
      </c>
      <c r="W48" s="64">
        <v>483.35559810000001</v>
      </c>
      <c r="X48" s="64">
        <v>478.84247390000002</v>
      </c>
      <c r="Y48" s="64">
        <v>322.68837780000001</v>
      </c>
      <c r="Z48" s="64">
        <v>330.36068890000001</v>
      </c>
      <c r="AA48" s="64">
        <v>252.73495320000001</v>
      </c>
      <c r="AB48" s="64">
        <v>3025.1471280000001</v>
      </c>
      <c r="AC48" s="64">
        <v>820.03466079999998</v>
      </c>
      <c r="AD48" s="64">
        <v>470.267538</v>
      </c>
      <c r="AE48" s="64">
        <v>946.40213740000002</v>
      </c>
      <c r="AF48" s="64">
        <v>697.27768349999997</v>
      </c>
    </row>
    <row r="49" spans="1:32" ht="12.75">
      <c r="A49" s="52"/>
      <c r="B49" s="52">
        <v>1047</v>
      </c>
      <c r="C49" s="52">
        <v>4500</v>
      </c>
      <c r="D49" s="52">
        <v>329</v>
      </c>
      <c r="E49" s="52">
        <v>6</v>
      </c>
      <c r="F49" s="53" t="s">
        <v>122</v>
      </c>
      <c r="G49" s="53" t="s">
        <v>123</v>
      </c>
      <c r="H49" s="53" t="s">
        <v>117</v>
      </c>
      <c r="I49" s="52">
        <v>4500</v>
      </c>
      <c r="J49" s="38">
        <v>2.45004</v>
      </c>
      <c r="K49" s="71">
        <v>985.29003609999995</v>
      </c>
      <c r="L49" s="65">
        <v>299.17878889999997</v>
      </c>
      <c r="M49" s="71">
        <v>1493.8531620000001</v>
      </c>
      <c r="N49" s="65">
        <v>1714.6658829999999</v>
      </c>
      <c r="O49" s="65">
        <v>1404.466866</v>
      </c>
      <c r="P49" s="65">
        <v>726.11059409999996</v>
      </c>
      <c r="Q49" s="65">
        <v>1711.4006300000001</v>
      </c>
      <c r="R49" s="65">
        <v>3130.96929</v>
      </c>
      <c r="S49" s="65">
        <v>1609.36148</v>
      </c>
      <c r="T49" s="65">
        <v>1517.1180879999999</v>
      </c>
      <c r="U49" s="72">
        <v>464.07405590000002</v>
      </c>
      <c r="V49" s="65">
        <v>166.52789340000001</v>
      </c>
      <c r="W49" s="65">
        <v>290.60750030000003</v>
      </c>
      <c r="X49" s="65">
        <v>487.33898219999998</v>
      </c>
      <c r="Y49" s="65">
        <v>288.97487389999998</v>
      </c>
      <c r="Z49" s="65">
        <v>226.52691379999999</v>
      </c>
      <c r="AA49" s="65">
        <v>86.529199520000006</v>
      </c>
      <c r="AB49" s="65">
        <v>1175.899169</v>
      </c>
      <c r="AC49" s="65">
        <v>566.52136289999999</v>
      </c>
      <c r="AD49" s="65">
        <v>215.91484220000001</v>
      </c>
      <c r="AE49" s="65">
        <v>592.64338540000006</v>
      </c>
      <c r="AF49" s="65">
        <v>464.07405590000002</v>
      </c>
    </row>
    <row r="50" spans="1:32" ht="12.75">
      <c r="A50" s="52"/>
      <c r="B50" s="52">
        <v>1070</v>
      </c>
      <c r="C50" s="52">
        <v>4600</v>
      </c>
      <c r="D50" s="52">
        <v>329</v>
      </c>
      <c r="E50" s="52">
        <v>6</v>
      </c>
      <c r="F50" s="53" t="s">
        <v>124</v>
      </c>
      <c r="G50" s="53" t="s">
        <v>125</v>
      </c>
      <c r="H50" s="53" t="s">
        <v>117</v>
      </c>
      <c r="I50" s="52">
        <v>4600</v>
      </c>
      <c r="J50" s="38">
        <v>2.0737999999999999</v>
      </c>
      <c r="K50" s="69">
        <v>325.00723310000001</v>
      </c>
      <c r="L50" s="64">
        <v>173.59436779999999</v>
      </c>
      <c r="M50" s="69">
        <v>1027.1000100000001</v>
      </c>
      <c r="N50" s="64">
        <v>1301.9577589999999</v>
      </c>
      <c r="O50" s="64">
        <v>1012.151606</v>
      </c>
      <c r="P50" s="64">
        <v>643.74578069999995</v>
      </c>
      <c r="Q50" s="64">
        <v>1985.244479</v>
      </c>
      <c r="R50" s="64">
        <v>2952.5508730000001</v>
      </c>
      <c r="S50" s="64">
        <v>463.40052079999998</v>
      </c>
      <c r="T50" s="64">
        <v>648.08563990000005</v>
      </c>
      <c r="U50" s="70">
        <v>304.27235030000003</v>
      </c>
      <c r="V50" s="64">
        <v>85.832770760000002</v>
      </c>
      <c r="W50" s="64">
        <v>128.74915609999999</v>
      </c>
      <c r="X50" s="64">
        <v>257.49831230000001</v>
      </c>
      <c r="Y50" s="64">
        <v>307.64779629999998</v>
      </c>
      <c r="Z50" s="64">
        <v>127.30253639999999</v>
      </c>
      <c r="AA50" s="64">
        <v>54.00713666</v>
      </c>
      <c r="AB50" s="64">
        <v>590.22085059999995</v>
      </c>
      <c r="AC50" s="64">
        <v>370.33465139999998</v>
      </c>
      <c r="AD50" s="64">
        <v>143.69756000000001</v>
      </c>
      <c r="AE50" s="64">
        <v>390.58732759999998</v>
      </c>
      <c r="AF50" s="64">
        <v>347.67094220000001</v>
      </c>
    </row>
    <row r="51" spans="1:32" ht="12.75">
      <c r="A51" s="52"/>
      <c r="B51" s="52">
        <v>1038</v>
      </c>
      <c r="C51" s="52">
        <v>4700</v>
      </c>
      <c r="D51" s="52">
        <v>329</v>
      </c>
      <c r="E51" s="52">
        <v>6</v>
      </c>
      <c r="F51" s="53" t="s">
        <v>126</v>
      </c>
      <c r="G51" s="53" t="s">
        <v>127</v>
      </c>
      <c r="H51" s="53" t="s">
        <v>117</v>
      </c>
      <c r="I51" s="52">
        <v>4700</v>
      </c>
      <c r="J51" s="38">
        <v>1.9081600000000001</v>
      </c>
      <c r="K51" s="71">
        <v>101.1445581</v>
      </c>
      <c r="L51" s="65">
        <v>150.93073960000001</v>
      </c>
      <c r="M51" s="71">
        <v>779.80882110000005</v>
      </c>
      <c r="N51" s="65">
        <v>347.9792051</v>
      </c>
      <c r="O51" s="65">
        <v>207.0057018</v>
      </c>
      <c r="P51" s="65">
        <v>226.39610930000001</v>
      </c>
      <c r="Q51" s="65">
        <v>659.2738554</v>
      </c>
      <c r="R51" s="65">
        <v>1734.13131</v>
      </c>
      <c r="S51" s="65">
        <v>146.73821899999999</v>
      </c>
      <c r="T51" s="65">
        <v>134.68472249999999</v>
      </c>
      <c r="U51" s="72">
        <v>285.61546199999998</v>
      </c>
      <c r="V51" s="65">
        <v>321.77595170000001</v>
      </c>
      <c r="W51" s="65">
        <v>142.54569849999999</v>
      </c>
      <c r="X51" s="65">
        <v>148.3104142</v>
      </c>
      <c r="Y51" s="65">
        <v>173.98960249999999</v>
      </c>
      <c r="Z51" s="65">
        <v>212.7704176</v>
      </c>
      <c r="AA51" s="65">
        <v>81.754150600000003</v>
      </c>
      <c r="AB51" s="65">
        <v>478.471407</v>
      </c>
      <c r="AC51" s="65">
        <v>422.92050979999999</v>
      </c>
      <c r="AD51" s="65">
        <v>538.21482479999997</v>
      </c>
      <c r="AE51" s="65">
        <v>379.94717420000001</v>
      </c>
      <c r="AF51" s="65">
        <v>260.46033879999999</v>
      </c>
    </row>
    <row r="52" spans="1:32" ht="12.75">
      <c r="A52" s="52"/>
      <c r="B52" s="52">
        <v>1062</v>
      </c>
      <c r="C52" s="52">
        <v>4800</v>
      </c>
      <c r="D52" s="52">
        <v>329</v>
      </c>
      <c r="E52" s="52">
        <v>6</v>
      </c>
      <c r="F52" s="53" t="s">
        <v>128</v>
      </c>
      <c r="G52" s="53" t="s">
        <v>129</v>
      </c>
      <c r="H52" s="53" t="s">
        <v>117</v>
      </c>
      <c r="I52" s="52">
        <v>4800</v>
      </c>
      <c r="J52" s="38">
        <v>0.69211999999999996</v>
      </c>
      <c r="K52" s="69">
        <v>46.23475698</v>
      </c>
      <c r="L52" s="64">
        <v>215.28058720000001</v>
      </c>
      <c r="M52" s="69">
        <v>291.85690340000002</v>
      </c>
      <c r="N52" s="64">
        <v>109.80754779999999</v>
      </c>
      <c r="O52" s="64">
        <v>52.014101599999996</v>
      </c>
      <c r="P52" s="64">
        <v>105.4730394</v>
      </c>
      <c r="Q52" s="64">
        <v>184.93902790000001</v>
      </c>
      <c r="R52" s="64">
        <v>485.4649483</v>
      </c>
      <c r="S52" s="64">
        <v>66.462463159999999</v>
      </c>
      <c r="T52" s="64">
        <v>82.355660869999994</v>
      </c>
      <c r="U52" s="70">
        <v>299.08108420000002</v>
      </c>
      <c r="V52" s="64">
        <v>342.42616889999999</v>
      </c>
      <c r="W52" s="64">
        <v>197.94255329999999</v>
      </c>
      <c r="X52" s="64">
        <v>121.36623710000001</v>
      </c>
      <c r="Y52" s="64">
        <v>300.52592040000002</v>
      </c>
      <c r="Z52" s="64">
        <v>65.017627000000005</v>
      </c>
      <c r="AA52" s="64">
        <v>124.25590939999999</v>
      </c>
      <c r="AB52" s="64">
        <v>179.15968330000001</v>
      </c>
      <c r="AC52" s="64">
        <v>671.84881229999996</v>
      </c>
      <c r="AD52" s="64">
        <v>612.61053000000004</v>
      </c>
      <c r="AE52" s="64">
        <v>436.34051899999997</v>
      </c>
      <c r="AF52" s="64">
        <v>462.34756979999997</v>
      </c>
    </row>
    <row r="53" spans="1:32" ht="12.75">
      <c r="A53" s="52"/>
      <c r="B53" s="52">
        <v>337</v>
      </c>
      <c r="C53" s="52">
        <v>4900</v>
      </c>
      <c r="D53" s="52">
        <v>322</v>
      </c>
      <c r="E53" s="52">
        <v>5</v>
      </c>
      <c r="F53" s="53" t="s">
        <v>130</v>
      </c>
      <c r="G53" s="53" t="s">
        <v>131</v>
      </c>
      <c r="H53" s="53" t="s">
        <v>88</v>
      </c>
      <c r="I53" s="52">
        <v>4900</v>
      </c>
      <c r="J53" s="38">
        <v>3.57308</v>
      </c>
      <c r="K53" s="71">
        <v>579.33211679999999</v>
      </c>
      <c r="L53" s="65">
        <v>494.53132870000002</v>
      </c>
      <c r="M53" s="71">
        <v>819.18121059999999</v>
      </c>
      <c r="N53" s="65">
        <v>2797.306525</v>
      </c>
      <c r="O53" s="65">
        <v>2162.280162</v>
      </c>
      <c r="P53" s="65">
        <v>827.85719879999999</v>
      </c>
      <c r="Q53" s="65">
        <v>2591.8815140000002</v>
      </c>
      <c r="R53" s="65">
        <v>3512.9356189999999</v>
      </c>
      <c r="S53" s="65">
        <v>1045.5965160000001</v>
      </c>
      <c r="T53" s="65">
        <v>1311.193704</v>
      </c>
      <c r="U53" s="72">
        <v>501.52809339999999</v>
      </c>
      <c r="V53" s="65">
        <v>430.44096409999997</v>
      </c>
      <c r="W53" s="65">
        <v>287.98683490000002</v>
      </c>
      <c r="X53" s="65">
        <v>403.85325829999999</v>
      </c>
      <c r="Y53" s="65">
        <v>278.75110549999999</v>
      </c>
      <c r="Z53" s="65">
        <v>289.94592899999998</v>
      </c>
      <c r="AA53" s="65">
        <v>234.25168199999999</v>
      </c>
      <c r="AB53" s="65">
        <v>1813.2815390000001</v>
      </c>
      <c r="AC53" s="65">
        <v>1301.6781040000001</v>
      </c>
      <c r="AD53" s="65">
        <v>1070.5049979999999</v>
      </c>
      <c r="AE53" s="65">
        <v>1173.4973749999999</v>
      </c>
      <c r="AF53" s="65">
        <v>983.74511629999995</v>
      </c>
    </row>
    <row r="54" spans="1:32" ht="12.75">
      <c r="A54" s="52"/>
      <c r="B54" s="52">
        <v>1030</v>
      </c>
      <c r="C54" s="52">
        <v>5000</v>
      </c>
      <c r="D54" s="52">
        <v>337</v>
      </c>
      <c r="E54" s="52">
        <v>6</v>
      </c>
      <c r="F54" s="53" t="s">
        <v>132</v>
      </c>
      <c r="G54" s="53" t="s">
        <v>133</v>
      </c>
      <c r="H54" s="53" t="s">
        <v>131</v>
      </c>
      <c r="I54" s="52">
        <v>5000</v>
      </c>
      <c r="J54" s="38">
        <v>0.39432</v>
      </c>
      <c r="K54" s="69">
        <v>859.70785149999995</v>
      </c>
      <c r="L54" s="64">
        <v>1364.374112</v>
      </c>
      <c r="M54" s="69">
        <v>479.30614730000002</v>
      </c>
      <c r="N54" s="64">
        <v>1067.660783</v>
      </c>
      <c r="O54" s="64">
        <v>1085.412863</v>
      </c>
      <c r="P54" s="64">
        <v>672.04301080000005</v>
      </c>
      <c r="Q54" s="64">
        <v>776.01947659999996</v>
      </c>
      <c r="R54" s="64">
        <v>1914.688578</v>
      </c>
      <c r="S54" s="64">
        <v>1054.980726</v>
      </c>
      <c r="T54" s="64">
        <v>672.04301080000005</v>
      </c>
      <c r="U54" s="70">
        <v>1896.936498</v>
      </c>
      <c r="V54" s="64">
        <v>1065.1247719999999</v>
      </c>
      <c r="W54" s="64">
        <v>933.25218099999995</v>
      </c>
      <c r="X54" s="64">
        <v>1460.742544</v>
      </c>
      <c r="Y54" s="64">
        <v>874.92391970000006</v>
      </c>
      <c r="Z54" s="64">
        <v>1255.3256240000001</v>
      </c>
      <c r="AA54" s="64">
        <v>938.3242037</v>
      </c>
      <c r="AB54" s="64">
        <v>2485.2911340000001</v>
      </c>
      <c r="AC54" s="64">
        <v>2307.7703390000001</v>
      </c>
      <c r="AD54" s="64">
        <v>2018.6650440000001</v>
      </c>
      <c r="AE54" s="64">
        <v>1899.4725100000001</v>
      </c>
      <c r="AF54" s="64">
        <v>1557.1109759999999</v>
      </c>
    </row>
    <row r="55" spans="1:32" ht="12.75">
      <c r="A55" s="52"/>
      <c r="B55" s="52">
        <v>113</v>
      </c>
      <c r="C55" s="52">
        <v>5100</v>
      </c>
      <c r="D55" s="52">
        <v>337</v>
      </c>
      <c r="E55" s="52">
        <v>6</v>
      </c>
      <c r="F55" s="53" t="s">
        <v>134</v>
      </c>
      <c r="G55" s="53" t="s">
        <v>135</v>
      </c>
      <c r="H55" s="53" t="s">
        <v>131</v>
      </c>
      <c r="I55" s="52">
        <v>5100</v>
      </c>
      <c r="J55" s="38">
        <v>0.83304</v>
      </c>
      <c r="K55" s="71">
        <v>1471.7180450000001</v>
      </c>
      <c r="L55" s="65">
        <v>900.31691160000003</v>
      </c>
      <c r="M55" s="71">
        <v>702.24719100000004</v>
      </c>
      <c r="N55" s="65">
        <v>5121.0025930000002</v>
      </c>
      <c r="O55" s="65">
        <v>3630.0777870000002</v>
      </c>
      <c r="P55" s="65">
        <v>1618.169596</v>
      </c>
      <c r="Q55" s="65">
        <v>3681.6959569999999</v>
      </c>
      <c r="R55" s="65">
        <v>5801.6421780000001</v>
      </c>
      <c r="S55" s="65">
        <v>2277.201575</v>
      </c>
      <c r="T55" s="65">
        <v>2585.7101699999998</v>
      </c>
      <c r="U55" s="72">
        <v>855.90127719999998</v>
      </c>
      <c r="V55" s="65">
        <v>611.01507730000003</v>
      </c>
      <c r="W55" s="65">
        <v>608.61423219999995</v>
      </c>
      <c r="X55" s="65">
        <v>576.20282340000006</v>
      </c>
      <c r="Y55" s="65">
        <v>289.30183419999997</v>
      </c>
      <c r="Z55" s="65">
        <v>362.52760970000003</v>
      </c>
      <c r="AA55" s="65">
        <v>378.13310289999998</v>
      </c>
      <c r="AB55" s="65">
        <v>3844.9534239999998</v>
      </c>
      <c r="AC55" s="65">
        <v>3013.0605970000001</v>
      </c>
      <c r="AD55" s="65">
        <v>2456.064535</v>
      </c>
      <c r="AE55" s="65">
        <v>2528.089888</v>
      </c>
      <c r="AF55" s="65">
        <v>1942.283684</v>
      </c>
    </row>
    <row r="56" spans="1:32" ht="12.75">
      <c r="A56" s="52"/>
      <c r="B56" s="52">
        <v>1094</v>
      </c>
      <c r="C56" s="52">
        <v>5200</v>
      </c>
      <c r="D56" s="52">
        <v>337</v>
      </c>
      <c r="E56" s="52">
        <v>6</v>
      </c>
      <c r="F56" s="53" t="s">
        <v>136</v>
      </c>
      <c r="G56" s="53" t="s">
        <v>137</v>
      </c>
      <c r="H56" s="53" t="s">
        <v>131</v>
      </c>
      <c r="I56" s="52">
        <v>5200</v>
      </c>
      <c r="J56" s="38">
        <v>0.59299999999999997</v>
      </c>
      <c r="K56" s="69">
        <v>539.62900509999997</v>
      </c>
      <c r="L56" s="64">
        <v>332.20910620000001</v>
      </c>
      <c r="M56" s="69">
        <v>647.55480609999995</v>
      </c>
      <c r="N56" s="64">
        <v>4175.3794269999999</v>
      </c>
      <c r="O56" s="64">
        <v>3328.836425</v>
      </c>
      <c r="P56" s="64">
        <v>1033.726813</v>
      </c>
      <c r="Q56" s="64">
        <v>4079.25801</v>
      </c>
      <c r="R56" s="64">
        <v>5035.4131530000004</v>
      </c>
      <c r="S56" s="64">
        <v>1784.148398</v>
      </c>
      <c r="T56" s="64">
        <v>1679.595278</v>
      </c>
      <c r="U56" s="70">
        <v>284.99156829999998</v>
      </c>
      <c r="V56" s="64">
        <v>281.61888699999997</v>
      </c>
      <c r="W56" s="64">
        <v>136.59359190000001</v>
      </c>
      <c r="X56" s="64">
        <v>234.4013491</v>
      </c>
      <c r="Y56" s="64">
        <v>112.9848229</v>
      </c>
      <c r="Z56" s="64">
        <v>175.37942659999999</v>
      </c>
      <c r="AA56" s="64">
        <v>91.062394600000005</v>
      </c>
      <c r="AB56" s="64">
        <v>2418.2124789999998</v>
      </c>
      <c r="AC56" s="64">
        <v>1551.4333899999999</v>
      </c>
      <c r="AD56" s="64">
        <v>487.35244519999998</v>
      </c>
      <c r="AE56" s="64">
        <v>1431.7032039999999</v>
      </c>
      <c r="AF56" s="64">
        <v>1220.9106240000001</v>
      </c>
    </row>
    <row r="57" spans="1:32" ht="12.75">
      <c r="A57" s="52"/>
      <c r="B57" s="52">
        <v>1128</v>
      </c>
      <c r="C57" s="52">
        <v>5300</v>
      </c>
      <c r="D57" s="52">
        <v>337</v>
      </c>
      <c r="E57" s="52">
        <v>6</v>
      </c>
      <c r="F57" s="53" t="s">
        <v>138</v>
      </c>
      <c r="G57" s="53" t="s">
        <v>139</v>
      </c>
      <c r="H57" s="53" t="s">
        <v>131</v>
      </c>
      <c r="I57" s="52">
        <v>5300</v>
      </c>
      <c r="J57" s="38">
        <v>0.75080000000000002</v>
      </c>
      <c r="K57" s="71">
        <v>210.442195</v>
      </c>
      <c r="L57" s="65">
        <v>190.46350559999999</v>
      </c>
      <c r="M57" s="71">
        <v>1245.3383060000001</v>
      </c>
      <c r="N57" s="65">
        <v>3442.9941399999998</v>
      </c>
      <c r="O57" s="65">
        <v>2721.0974959999999</v>
      </c>
      <c r="P57" s="65">
        <v>735.21576979999998</v>
      </c>
      <c r="Q57" s="65">
        <v>3801.278636</v>
      </c>
      <c r="R57" s="65">
        <v>4191.5290359999999</v>
      </c>
      <c r="S57" s="65">
        <v>414.22482689999998</v>
      </c>
      <c r="T57" s="65">
        <v>958.97709110000005</v>
      </c>
      <c r="U57" s="72">
        <v>114.5444859</v>
      </c>
      <c r="V57" s="65">
        <v>143.84656369999999</v>
      </c>
      <c r="W57" s="65">
        <v>43.953116680000001</v>
      </c>
      <c r="X57" s="65">
        <v>169.1529036</v>
      </c>
      <c r="Y57" s="65">
        <v>158.49760259999999</v>
      </c>
      <c r="Z57" s="65">
        <v>82.578582839999996</v>
      </c>
      <c r="AA57" s="65">
        <v>45.285029299999998</v>
      </c>
      <c r="AB57" s="65">
        <v>664.62440059999994</v>
      </c>
      <c r="AC57" s="65">
        <v>195.79115609999999</v>
      </c>
      <c r="AD57" s="65">
        <v>189.13159300000001</v>
      </c>
      <c r="AE57" s="65">
        <v>363.61214699999999</v>
      </c>
      <c r="AF57" s="65">
        <v>363.61214699999999</v>
      </c>
    </row>
    <row r="58" spans="1:32" ht="12.75">
      <c r="A58" s="52"/>
      <c r="B58" s="52">
        <v>478</v>
      </c>
      <c r="C58" s="52">
        <v>5400</v>
      </c>
      <c r="D58" s="52">
        <v>337</v>
      </c>
      <c r="E58" s="52">
        <v>6</v>
      </c>
      <c r="F58" s="53" t="s">
        <v>140</v>
      </c>
      <c r="G58" s="53" t="s">
        <v>141</v>
      </c>
      <c r="H58" s="53" t="s">
        <v>131</v>
      </c>
      <c r="I58" s="52">
        <v>5400</v>
      </c>
      <c r="J58" s="38">
        <v>0.76407999999999998</v>
      </c>
      <c r="K58" s="69">
        <v>27.48403309</v>
      </c>
      <c r="L58" s="64">
        <v>129.56758450000001</v>
      </c>
      <c r="M58" s="69">
        <v>1022.144278</v>
      </c>
      <c r="N58" s="64">
        <v>301.01560050000001</v>
      </c>
      <c r="O58" s="64">
        <v>301.01560050000001</v>
      </c>
      <c r="P58" s="64">
        <v>209.4021568</v>
      </c>
      <c r="Q58" s="64">
        <v>761.70034550000003</v>
      </c>
      <c r="R58" s="64">
        <v>1050.937075</v>
      </c>
      <c r="S58" s="64">
        <v>60.203120089999999</v>
      </c>
      <c r="T58" s="64">
        <v>577.16469480000001</v>
      </c>
      <c r="U58" s="70">
        <v>69.36446445</v>
      </c>
      <c r="V58" s="64">
        <v>260.44393259999998</v>
      </c>
      <c r="W58" s="64">
        <v>30.10156005</v>
      </c>
      <c r="X58" s="64">
        <v>115.1711863</v>
      </c>
      <c r="Y58" s="64">
        <v>205.4758664</v>
      </c>
      <c r="Z58" s="64">
        <v>69.36446445</v>
      </c>
      <c r="AA58" s="64">
        <v>52.350539210000001</v>
      </c>
      <c r="AB58" s="64">
        <v>391.32028059999999</v>
      </c>
      <c r="AC58" s="64">
        <v>142.6552193</v>
      </c>
      <c r="AD58" s="64">
        <v>526.12291909999999</v>
      </c>
      <c r="AE58" s="64">
        <v>206.7846299</v>
      </c>
      <c r="AF58" s="64">
        <v>244.7387708</v>
      </c>
    </row>
    <row r="59" spans="1:32" ht="12.75">
      <c r="A59" s="52"/>
      <c r="B59" s="52">
        <v>510</v>
      </c>
      <c r="C59" s="52">
        <v>5500</v>
      </c>
      <c r="D59" s="52">
        <v>337</v>
      </c>
      <c r="E59" s="52">
        <v>6</v>
      </c>
      <c r="F59" s="53" t="s">
        <v>142</v>
      </c>
      <c r="G59" s="53" t="s">
        <v>143</v>
      </c>
      <c r="H59" s="53" t="s">
        <v>131</v>
      </c>
      <c r="I59" s="52">
        <v>5500</v>
      </c>
      <c r="J59" s="38">
        <v>0.23784</v>
      </c>
      <c r="K59" s="71">
        <v>25.227043389999999</v>
      </c>
      <c r="L59" s="65">
        <v>168.1802893</v>
      </c>
      <c r="M59" s="71">
        <v>222.83888329999999</v>
      </c>
      <c r="N59" s="65">
        <v>71.476622939999999</v>
      </c>
      <c r="O59" s="65">
        <v>113.5216953</v>
      </c>
      <c r="P59" s="65">
        <v>84.090144640000005</v>
      </c>
      <c r="Q59" s="65">
        <v>138.7487386</v>
      </c>
      <c r="R59" s="65">
        <v>117.7262025</v>
      </c>
      <c r="S59" s="65">
        <v>33.63605785</v>
      </c>
      <c r="T59" s="65">
        <v>458.29128830000002</v>
      </c>
      <c r="U59" s="72">
        <v>96.703666330000004</v>
      </c>
      <c r="V59" s="65">
        <v>567.60847630000001</v>
      </c>
      <c r="W59" s="65">
        <v>71.476622939999999</v>
      </c>
      <c r="X59" s="65">
        <v>138.7487386</v>
      </c>
      <c r="Y59" s="65">
        <v>281.70198449999998</v>
      </c>
      <c r="Z59" s="65">
        <v>84.090144640000005</v>
      </c>
      <c r="AA59" s="65">
        <v>100.9081736</v>
      </c>
      <c r="AB59" s="65">
        <v>269.0884628</v>
      </c>
      <c r="AC59" s="65">
        <v>231.24789770000001</v>
      </c>
      <c r="AD59" s="65">
        <v>630.67608480000001</v>
      </c>
      <c r="AE59" s="65">
        <v>243.86141939999999</v>
      </c>
      <c r="AF59" s="65">
        <v>416.24621589999998</v>
      </c>
    </row>
    <row r="60" spans="1:32" ht="12.75">
      <c r="A60" s="52"/>
      <c r="B60" s="52">
        <v>345</v>
      </c>
      <c r="C60" s="52">
        <v>5600</v>
      </c>
      <c r="D60" s="52">
        <v>322</v>
      </c>
      <c r="E60" s="52">
        <v>5</v>
      </c>
      <c r="F60" s="53" t="s">
        <v>144</v>
      </c>
      <c r="G60" s="53" t="s">
        <v>145</v>
      </c>
      <c r="H60" s="53" t="s">
        <v>88</v>
      </c>
      <c r="I60" s="52">
        <v>5600</v>
      </c>
      <c r="J60" s="38">
        <v>6.2984799999999996</v>
      </c>
      <c r="K60" s="69">
        <v>264.66703080000002</v>
      </c>
      <c r="L60" s="64">
        <v>273.3992963</v>
      </c>
      <c r="M60" s="69">
        <v>1049.7770889999999</v>
      </c>
      <c r="N60" s="64">
        <v>294.03919680000001</v>
      </c>
      <c r="O60" s="64">
        <v>170.0410258</v>
      </c>
      <c r="P60" s="64">
        <v>364.37362669999999</v>
      </c>
      <c r="Q60" s="64">
        <v>318.6483088</v>
      </c>
      <c r="R60" s="64">
        <v>786.06266909999999</v>
      </c>
      <c r="S60" s="64">
        <v>1167.4245209999999</v>
      </c>
      <c r="T60" s="64">
        <v>623.9600666</v>
      </c>
      <c r="U60" s="70">
        <v>489.32440839999998</v>
      </c>
      <c r="V60" s="64">
        <v>257.99875530000003</v>
      </c>
      <c r="W60" s="64">
        <v>333.731313</v>
      </c>
      <c r="X60" s="64">
        <v>470.90726649999999</v>
      </c>
      <c r="Y60" s="64">
        <v>310.5511171</v>
      </c>
      <c r="Z60" s="64">
        <v>213.70235360000001</v>
      </c>
      <c r="AA60" s="64">
        <v>161.9438341</v>
      </c>
      <c r="AB60" s="64">
        <v>778.12424580000004</v>
      </c>
      <c r="AC60" s="64">
        <v>444.55170140000001</v>
      </c>
      <c r="AD60" s="64">
        <v>305.6292947</v>
      </c>
      <c r="AE60" s="64">
        <v>426.1345594</v>
      </c>
      <c r="AF60" s="64">
        <v>513.45721509999998</v>
      </c>
    </row>
    <row r="61" spans="1:32" ht="12.75">
      <c r="A61" s="52"/>
      <c r="B61" s="52">
        <v>878</v>
      </c>
      <c r="C61" s="52">
        <v>5700</v>
      </c>
      <c r="D61" s="52">
        <v>345</v>
      </c>
      <c r="E61" s="52">
        <v>6</v>
      </c>
      <c r="F61" s="53" t="s">
        <v>146</v>
      </c>
      <c r="G61" s="53" t="s">
        <v>147</v>
      </c>
      <c r="H61" s="53" t="s">
        <v>145</v>
      </c>
      <c r="I61" s="52">
        <v>5700</v>
      </c>
      <c r="J61" s="38">
        <v>0.82147999999999999</v>
      </c>
      <c r="K61" s="71">
        <v>478.40483030000001</v>
      </c>
      <c r="L61" s="65">
        <v>598.91902419999997</v>
      </c>
      <c r="M61" s="71">
        <v>752.3007255</v>
      </c>
      <c r="N61" s="65">
        <v>615.96143549999999</v>
      </c>
      <c r="O61" s="65">
        <v>393.19277399999999</v>
      </c>
      <c r="P61" s="65">
        <v>535.61863949999997</v>
      </c>
      <c r="Q61" s="65">
        <v>477.18751520000001</v>
      </c>
      <c r="R61" s="65">
        <v>1056.629498</v>
      </c>
      <c r="S61" s="65">
        <v>811.94916490000003</v>
      </c>
      <c r="T61" s="65">
        <v>690.21765589999995</v>
      </c>
      <c r="U61" s="72">
        <v>1250.182597</v>
      </c>
      <c r="V61" s="65">
        <v>958.02697569999998</v>
      </c>
      <c r="W61" s="65">
        <v>1082.193115</v>
      </c>
      <c r="X61" s="65">
        <v>982.37327749999997</v>
      </c>
      <c r="Y61" s="65">
        <v>932.46335880000004</v>
      </c>
      <c r="Z61" s="65">
        <v>730.38905390000002</v>
      </c>
      <c r="AA61" s="65">
        <v>618.39606560000004</v>
      </c>
      <c r="AB61" s="65">
        <v>1270.8769540000001</v>
      </c>
      <c r="AC61" s="65">
        <v>1183.2302669999999</v>
      </c>
      <c r="AD61" s="65">
        <v>860.64176850000001</v>
      </c>
      <c r="AE61" s="65">
        <v>958.02697569999998</v>
      </c>
      <c r="AF61" s="65">
        <v>992.11179819999995</v>
      </c>
    </row>
    <row r="62" spans="1:32" ht="12.75">
      <c r="A62" s="52"/>
      <c r="B62" s="52">
        <v>657</v>
      </c>
      <c r="C62" s="52">
        <v>5800</v>
      </c>
      <c r="D62" s="52">
        <v>345</v>
      </c>
      <c r="E62" s="52">
        <v>6</v>
      </c>
      <c r="F62" s="53" t="s">
        <v>148</v>
      </c>
      <c r="G62" s="53" t="s">
        <v>149</v>
      </c>
      <c r="H62" s="53" t="s">
        <v>145</v>
      </c>
      <c r="I62" s="52">
        <v>5800</v>
      </c>
      <c r="J62" s="38">
        <v>1.4012800000000001</v>
      </c>
      <c r="K62" s="69">
        <v>527.37497150000002</v>
      </c>
      <c r="L62" s="64">
        <v>379.65288880000003</v>
      </c>
      <c r="M62" s="69">
        <v>1558.5750169999999</v>
      </c>
      <c r="N62" s="64">
        <v>380.36652199999997</v>
      </c>
      <c r="O62" s="64">
        <v>170.55834669999999</v>
      </c>
      <c r="P62" s="64">
        <v>568.76569989999996</v>
      </c>
      <c r="Q62" s="64">
        <v>351.82119210000002</v>
      </c>
      <c r="R62" s="64">
        <v>864.20986530000005</v>
      </c>
      <c r="S62" s="64">
        <v>1898.978077</v>
      </c>
      <c r="T62" s="64">
        <v>962.69125369999995</v>
      </c>
      <c r="U62" s="70">
        <v>588.74743090000004</v>
      </c>
      <c r="V62" s="64">
        <v>199.1036766</v>
      </c>
      <c r="W62" s="64">
        <v>272.60790129999998</v>
      </c>
      <c r="X62" s="64">
        <v>535.9385704</v>
      </c>
      <c r="Y62" s="64">
        <v>249.05800410000001</v>
      </c>
      <c r="Z62" s="64">
        <v>209.09454210000001</v>
      </c>
      <c r="AA62" s="64">
        <v>194.82187709999999</v>
      </c>
      <c r="AB62" s="64">
        <v>1654.9155060000001</v>
      </c>
      <c r="AC62" s="64">
        <v>350.39392559999999</v>
      </c>
      <c r="AD62" s="64">
        <v>265.47156890000002</v>
      </c>
      <c r="AE62" s="64">
        <v>451.01621369999998</v>
      </c>
      <c r="AF62" s="64">
        <v>584.46563140000001</v>
      </c>
    </row>
    <row r="63" spans="1:32" ht="12.75">
      <c r="A63" s="52"/>
      <c r="B63" s="52">
        <v>950</v>
      </c>
      <c r="C63" s="52">
        <v>5900</v>
      </c>
      <c r="D63" s="52">
        <v>345</v>
      </c>
      <c r="E63" s="52">
        <v>6</v>
      </c>
      <c r="F63" s="53" t="s">
        <v>150</v>
      </c>
      <c r="G63" s="53" t="s">
        <v>151</v>
      </c>
      <c r="H63" s="53" t="s">
        <v>145</v>
      </c>
      <c r="I63" s="52">
        <v>5900</v>
      </c>
      <c r="J63" s="38">
        <v>1.2816000000000001</v>
      </c>
      <c r="K63" s="71">
        <v>276.99750310000002</v>
      </c>
      <c r="L63" s="65">
        <v>198.97003749999999</v>
      </c>
      <c r="M63" s="71">
        <v>1068.196005</v>
      </c>
      <c r="N63" s="65">
        <v>257.49063669999998</v>
      </c>
      <c r="O63" s="65">
        <v>216.1360799</v>
      </c>
      <c r="P63" s="65">
        <v>418.227216</v>
      </c>
      <c r="Q63" s="65">
        <v>312.10986270000001</v>
      </c>
      <c r="R63" s="65">
        <v>862.2034956</v>
      </c>
      <c r="S63" s="65">
        <v>1921.8164790000001</v>
      </c>
      <c r="T63" s="65">
        <v>1070.5368289999999</v>
      </c>
      <c r="U63" s="72">
        <v>429.15106120000002</v>
      </c>
      <c r="V63" s="65">
        <v>93.632958799999997</v>
      </c>
      <c r="W63" s="65">
        <v>224.71910109999999</v>
      </c>
      <c r="X63" s="65">
        <v>581.30461920000005</v>
      </c>
      <c r="Y63" s="65">
        <v>248.12734080000001</v>
      </c>
      <c r="Z63" s="65">
        <v>108.4581773</v>
      </c>
      <c r="AA63" s="65">
        <v>57.74032459</v>
      </c>
      <c r="AB63" s="65">
        <v>485.33083649999998</v>
      </c>
      <c r="AC63" s="65">
        <v>342.5405743</v>
      </c>
      <c r="AD63" s="65">
        <v>142.7902622</v>
      </c>
      <c r="AE63" s="65">
        <v>335.51810239999998</v>
      </c>
      <c r="AF63" s="65">
        <v>474.40699130000002</v>
      </c>
    </row>
    <row r="64" spans="1:32" ht="12.75">
      <c r="A64" s="52"/>
      <c r="B64" s="52">
        <v>974</v>
      </c>
      <c r="C64" s="52">
        <v>6000</v>
      </c>
      <c r="D64" s="52">
        <v>345</v>
      </c>
      <c r="E64" s="52">
        <v>6</v>
      </c>
      <c r="F64" s="53" t="s">
        <v>152</v>
      </c>
      <c r="G64" s="53" t="s">
        <v>153</v>
      </c>
      <c r="H64" s="53" t="s">
        <v>145</v>
      </c>
      <c r="I64" s="52">
        <v>6000</v>
      </c>
      <c r="J64" s="38">
        <v>1.1776</v>
      </c>
      <c r="K64" s="69">
        <v>112.0923913</v>
      </c>
      <c r="L64" s="64">
        <v>171.53532609999999</v>
      </c>
      <c r="M64" s="69">
        <v>1071.671196</v>
      </c>
      <c r="N64" s="64">
        <v>225.88315220000001</v>
      </c>
      <c r="O64" s="64">
        <v>135.02038039999999</v>
      </c>
      <c r="P64" s="64">
        <v>298.06385870000003</v>
      </c>
      <c r="Q64" s="64">
        <v>438.17934780000002</v>
      </c>
      <c r="R64" s="64">
        <v>911.17527170000005</v>
      </c>
      <c r="S64" s="64">
        <v>925.61141299999997</v>
      </c>
      <c r="T64" s="64">
        <v>446.6711957</v>
      </c>
      <c r="U64" s="70">
        <v>263.24728260000001</v>
      </c>
      <c r="V64" s="64">
        <v>73.879076089999998</v>
      </c>
      <c r="W64" s="64">
        <v>141.8138587</v>
      </c>
      <c r="X64" s="64">
        <v>342.22146739999999</v>
      </c>
      <c r="Y64" s="64">
        <v>224.18478260000001</v>
      </c>
      <c r="Z64" s="64">
        <v>90.013586959999998</v>
      </c>
      <c r="AA64" s="64">
        <v>32.269021739999999</v>
      </c>
      <c r="AB64" s="64">
        <v>343.91983699999997</v>
      </c>
      <c r="AC64" s="64">
        <v>261.54891300000003</v>
      </c>
      <c r="AD64" s="64">
        <v>95.957880430000003</v>
      </c>
      <c r="AE64" s="64">
        <v>234.375</v>
      </c>
      <c r="AF64" s="64">
        <v>399.11684780000002</v>
      </c>
    </row>
    <row r="65" spans="1:32" ht="12.75">
      <c r="A65" s="52"/>
      <c r="B65" s="52">
        <v>1102</v>
      </c>
      <c r="C65" s="52">
        <v>6100</v>
      </c>
      <c r="D65" s="52">
        <v>345</v>
      </c>
      <c r="E65" s="52">
        <v>6</v>
      </c>
      <c r="F65" s="53" t="s">
        <v>154</v>
      </c>
      <c r="G65" s="53" t="s">
        <v>155</v>
      </c>
      <c r="H65" s="53" t="s">
        <v>145</v>
      </c>
      <c r="I65" s="52">
        <v>6100</v>
      </c>
      <c r="J65" s="38">
        <v>1.28356</v>
      </c>
      <c r="K65" s="71">
        <v>31.942410169999999</v>
      </c>
      <c r="L65" s="65">
        <v>153.47938550000001</v>
      </c>
      <c r="M65" s="71">
        <v>850.758827</v>
      </c>
      <c r="N65" s="65">
        <v>130.10689020000001</v>
      </c>
      <c r="O65" s="65">
        <v>50.640406370000001</v>
      </c>
      <c r="P65" s="65">
        <v>120.75789210000001</v>
      </c>
      <c r="Q65" s="65">
        <v>134.7813893</v>
      </c>
      <c r="R65" s="65">
        <v>476.79890310000002</v>
      </c>
      <c r="S65" s="65">
        <v>330.33126620000002</v>
      </c>
      <c r="T65" s="65">
        <v>77.129234319999995</v>
      </c>
      <c r="U65" s="72">
        <v>217.36420580000001</v>
      </c>
      <c r="V65" s="65">
        <v>206.45704140000001</v>
      </c>
      <c r="W65" s="65">
        <v>229.82953660000001</v>
      </c>
      <c r="X65" s="65">
        <v>175.2937144</v>
      </c>
      <c r="Y65" s="65">
        <v>158.93296770000001</v>
      </c>
      <c r="Z65" s="65">
        <v>147.2467201</v>
      </c>
      <c r="AA65" s="65">
        <v>69.33840257</v>
      </c>
      <c r="AB65" s="65">
        <v>354.48284460000002</v>
      </c>
      <c r="AC65" s="65">
        <v>353.70376140000002</v>
      </c>
      <c r="AD65" s="65">
        <v>348.25017919999999</v>
      </c>
      <c r="AE65" s="65">
        <v>343.5756801</v>
      </c>
      <c r="AF65" s="65">
        <v>313.19143630000002</v>
      </c>
    </row>
    <row r="66" spans="1:32" ht="12.75">
      <c r="A66" s="52"/>
      <c r="B66" s="52">
        <v>2</v>
      </c>
      <c r="C66" s="52">
        <v>6200</v>
      </c>
      <c r="D66" s="52">
        <v>345</v>
      </c>
      <c r="E66" s="52">
        <v>6</v>
      </c>
      <c r="F66" s="53" t="s">
        <v>156</v>
      </c>
      <c r="G66" s="53" t="s">
        <v>157</v>
      </c>
      <c r="H66" s="53" t="s">
        <v>145</v>
      </c>
      <c r="I66" s="52">
        <v>6200</v>
      </c>
      <c r="J66" s="38">
        <v>0.33295999999999998</v>
      </c>
      <c r="K66" s="69">
        <v>21.023546369999998</v>
      </c>
      <c r="L66" s="64">
        <v>132.14800579999999</v>
      </c>
      <c r="M66" s="69">
        <v>261.2926478</v>
      </c>
      <c r="N66" s="64">
        <v>150.16818839999999</v>
      </c>
      <c r="O66" s="64">
        <v>24.026910139999998</v>
      </c>
      <c r="P66" s="64">
        <v>48.053820279999997</v>
      </c>
      <c r="Q66" s="64">
        <v>99.111004320000006</v>
      </c>
      <c r="R66" s="64">
        <v>246.27582889999999</v>
      </c>
      <c r="S66" s="64">
        <v>144.16146079999999</v>
      </c>
      <c r="T66" s="64">
        <v>51.057184049999996</v>
      </c>
      <c r="U66" s="70">
        <v>273.30610280000002</v>
      </c>
      <c r="V66" s="64">
        <v>261.2926478</v>
      </c>
      <c r="W66" s="64">
        <v>243.2724652</v>
      </c>
      <c r="X66" s="64">
        <v>105.1177319</v>
      </c>
      <c r="Y66" s="64">
        <v>165.1850072</v>
      </c>
      <c r="Z66" s="64">
        <v>57.063911580000003</v>
      </c>
      <c r="AA66" s="64">
        <v>114.12782319999999</v>
      </c>
      <c r="AB66" s="64">
        <v>168.18837099999999</v>
      </c>
      <c r="AC66" s="64">
        <v>408.45747239999997</v>
      </c>
      <c r="AD66" s="64">
        <v>309.34646800000002</v>
      </c>
      <c r="AE66" s="64">
        <v>354.39692459999998</v>
      </c>
      <c r="AF66" s="64">
        <v>360.40365209999999</v>
      </c>
    </row>
    <row r="67" spans="1:32" ht="12.75">
      <c r="A67" s="52"/>
      <c r="B67" s="52">
        <v>2000</v>
      </c>
      <c r="C67" s="52">
        <v>6210</v>
      </c>
      <c r="D67" s="52">
        <v>322</v>
      </c>
      <c r="E67" s="52">
        <v>5</v>
      </c>
      <c r="F67" s="53" t="s">
        <v>158</v>
      </c>
      <c r="G67" s="53" t="s">
        <v>159</v>
      </c>
      <c r="H67" s="53" t="s">
        <v>88</v>
      </c>
      <c r="I67" s="52">
        <v>6210</v>
      </c>
      <c r="J67" s="38">
        <v>1.6044799999999999</v>
      </c>
      <c r="K67" s="71">
        <v>478.03649780000001</v>
      </c>
      <c r="L67" s="65">
        <v>426.30634220000002</v>
      </c>
      <c r="M67" s="71">
        <v>983.49621060000004</v>
      </c>
      <c r="N67" s="65">
        <v>981.62644599999999</v>
      </c>
      <c r="O67" s="65">
        <v>890.00797769999997</v>
      </c>
      <c r="P67" s="65">
        <v>519.17132030000005</v>
      </c>
      <c r="Q67" s="65">
        <v>1175.4587160000001</v>
      </c>
      <c r="R67" s="65">
        <v>1667.830076</v>
      </c>
      <c r="S67" s="65">
        <v>857.59872359999997</v>
      </c>
      <c r="T67" s="65">
        <v>836.40805739999996</v>
      </c>
      <c r="U67" s="72">
        <v>482.39928200000003</v>
      </c>
      <c r="V67" s="65">
        <v>322.2227762</v>
      </c>
      <c r="W67" s="65">
        <v>311.62744320000002</v>
      </c>
      <c r="X67" s="65">
        <v>343.41344240000001</v>
      </c>
      <c r="Y67" s="65">
        <v>316.61348220000002</v>
      </c>
      <c r="Z67" s="65">
        <v>261.14379739999998</v>
      </c>
      <c r="AA67" s="65">
        <v>163.91603509999999</v>
      </c>
      <c r="AB67" s="65">
        <v>1174.2122059999999</v>
      </c>
      <c r="AC67" s="65">
        <v>561.55265259999999</v>
      </c>
      <c r="AD67" s="65">
        <v>473.67371359999999</v>
      </c>
      <c r="AE67" s="65">
        <v>522.2875947</v>
      </c>
      <c r="AF67" s="65">
        <v>461.83187079999999</v>
      </c>
    </row>
    <row r="68" spans="1:32" ht="12.75">
      <c r="A68" s="52"/>
      <c r="B68" s="52">
        <v>2287</v>
      </c>
      <c r="C68" s="52">
        <v>6211</v>
      </c>
      <c r="D68" s="52">
        <v>2000</v>
      </c>
      <c r="E68" s="52">
        <v>6</v>
      </c>
      <c r="F68" s="53" t="s">
        <v>160</v>
      </c>
      <c r="G68" s="53" t="s">
        <v>161</v>
      </c>
      <c r="H68" s="53" t="s">
        <v>159</v>
      </c>
      <c r="I68" s="52">
        <v>6211</v>
      </c>
      <c r="J68" s="38">
        <v>0.182</v>
      </c>
      <c r="K68" s="69">
        <v>1038.461538</v>
      </c>
      <c r="L68" s="64">
        <v>1126.3736260000001</v>
      </c>
      <c r="M68" s="69">
        <v>923.07692310000004</v>
      </c>
      <c r="N68" s="64">
        <v>615.38461540000003</v>
      </c>
      <c r="O68" s="64">
        <v>554.94505489999995</v>
      </c>
      <c r="P68" s="64">
        <v>868.13186810000002</v>
      </c>
      <c r="Q68" s="64">
        <v>538.46153849999996</v>
      </c>
      <c r="R68" s="64">
        <v>1252.747253</v>
      </c>
      <c r="S68" s="64">
        <v>769.23076920000005</v>
      </c>
      <c r="T68" s="64">
        <v>527.47252749999996</v>
      </c>
      <c r="U68" s="70">
        <v>1653.8461540000001</v>
      </c>
      <c r="V68" s="64">
        <v>1230.769231</v>
      </c>
      <c r="W68" s="64">
        <v>1142.857143</v>
      </c>
      <c r="X68" s="64">
        <v>1406.5934070000001</v>
      </c>
      <c r="Y68" s="64">
        <v>1214.2857140000001</v>
      </c>
      <c r="Z68" s="64">
        <v>967.03296699999999</v>
      </c>
      <c r="AA68" s="64">
        <v>785.7142857</v>
      </c>
      <c r="AB68" s="64">
        <v>1939.56044</v>
      </c>
      <c r="AC68" s="64">
        <v>1582.417582</v>
      </c>
      <c r="AD68" s="64">
        <v>1324.1758239999999</v>
      </c>
      <c r="AE68" s="64">
        <v>1472.5274730000001</v>
      </c>
      <c r="AF68" s="64">
        <v>1780.2197799999999</v>
      </c>
    </row>
    <row r="69" spans="1:32" ht="12.75">
      <c r="A69" s="52"/>
      <c r="B69" s="52">
        <v>2288</v>
      </c>
      <c r="C69" s="52">
        <v>6212</v>
      </c>
      <c r="D69" s="52">
        <v>2000</v>
      </c>
      <c r="E69" s="52">
        <v>6</v>
      </c>
      <c r="F69" s="53" t="s">
        <v>162</v>
      </c>
      <c r="G69" s="53" t="s">
        <v>163</v>
      </c>
      <c r="H69" s="53" t="s">
        <v>159</v>
      </c>
      <c r="I69" s="52">
        <v>6212</v>
      </c>
      <c r="J69" s="38">
        <v>0.35039999999999999</v>
      </c>
      <c r="K69" s="71">
        <v>819.06392689999996</v>
      </c>
      <c r="L69" s="65">
        <v>727.73972600000002</v>
      </c>
      <c r="M69" s="71">
        <v>1221.4611870000001</v>
      </c>
      <c r="N69" s="65">
        <v>1732.305936</v>
      </c>
      <c r="O69" s="65">
        <v>1680.9360730000001</v>
      </c>
      <c r="P69" s="65">
        <v>764.84018260000005</v>
      </c>
      <c r="Q69" s="65">
        <v>1666.666667</v>
      </c>
      <c r="R69" s="65">
        <v>3210.616438</v>
      </c>
      <c r="S69" s="65">
        <v>1649.543379</v>
      </c>
      <c r="T69" s="65">
        <v>1655.2511420000001</v>
      </c>
      <c r="U69" s="72">
        <v>756.27853879999998</v>
      </c>
      <c r="V69" s="65">
        <v>245.43378999999999</v>
      </c>
      <c r="W69" s="65">
        <v>476.59817349999997</v>
      </c>
      <c r="X69" s="65">
        <v>345.31963469999999</v>
      </c>
      <c r="Y69" s="65">
        <v>288.24200910000002</v>
      </c>
      <c r="Z69" s="65">
        <v>353.88127850000001</v>
      </c>
      <c r="AA69" s="65">
        <v>208.33333329999999</v>
      </c>
      <c r="AB69" s="65">
        <v>2982.3059360000002</v>
      </c>
      <c r="AC69" s="65">
        <v>916.09589040000003</v>
      </c>
      <c r="AD69" s="65">
        <v>636.41552509999997</v>
      </c>
      <c r="AE69" s="65">
        <v>890.41095889999997</v>
      </c>
      <c r="AF69" s="65">
        <v>473.74429220000002</v>
      </c>
    </row>
    <row r="70" spans="1:32" ht="12.75">
      <c r="A70" s="52"/>
      <c r="B70" s="52">
        <v>2289</v>
      </c>
      <c r="C70" s="52">
        <v>6213</v>
      </c>
      <c r="D70" s="52">
        <v>2000</v>
      </c>
      <c r="E70" s="52">
        <v>6</v>
      </c>
      <c r="F70" s="53" t="s">
        <v>164</v>
      </c>
      <c r="G70" s="53" t="s">
        <v>165</v>
      </c>
      <c r="H70" s="53" t="s">
        <v>159</v>
      </c>
      <c r="I70" s="52">
        <v>6213</v>
      </c>
      <c r="J70" s="38">
        <v>0.31024000000000002</v>
      </c>
      <c r="K70" s="69">
        <v>747.80814850000002</v>
      </c>
      <c r="L70" s="64">
        <v>306.21454360000001</v>
      </c>
      <c r="M70" s="69">
        <v>1289.324394</v>
      </c>
      <c r="N70" s="64">
        <v>1685.791645</v>
      </c>
      <c r="O70" s="64">
        <v>1463.3831869999999</v>
      </c>
      <c r="P70" s="64">
        <v>715.57503870000005</v>
      </c>
      <c r="Q70" s="64">
        <v>1837.2872609999999</v>
      </c>
      <c r="R70" s="64">
        <v>2356.2403300000001</v>
      </c>
      <c r="S70" s="64">
        <v>1521.402785</v>
      </c>
      <c r="T70" s="64">
        <v>1618.102114</v>
      </c>
      <c r="U70" s="70">
        <v>299.76792160000002</v>
      </c>
      <c r="V70" s="64">
        <v>190.17534810000001</v>
      </c>
      <c r="W70" s="64">
        <v>225.63176899999999</v>
      </c>
      <c r="X70" s="64">
        <v>273.98143370000003</v>
      </c>
      <c r="Y70" s="64">
        <v>186.95203710000001</v>
      </c>
      <c r="Z70" s="64">
        <v>219.185147</v>
      </c>
      <c r="AA70" s="64">
        <v>64.466219699999996</v>
      </c>
      <c r="AB70" s="64">
        <v>886.41052090000005</v>
      </c>
      <c r="AC70" s="64">
        <v>396.46725120000002</v>
      </c>
      <c r="AD70" s="64">
        <v>190.17534810000001</v>
      </c>
      <c r="AE70" s="64">
        <v>377.12738530000001</v>
      </c>
      <c r="AF70" s="64">
        <v>351.34089740000002</v>
      </c>
    </row>
    <row r="71" spans="1:32" ht="12.75">
      <c r="A71" s="52"/>
      <c r="B71" s="52">
        <v>2290</v>
      </c>
      <c r="C71" s="52">
        <v>6214</v>
      </c>
      <c r="D71" s="52">
        <v>2000</v>
      </c>
      <c r="E71" s="52">
        <v>6</v>
      </c>
      <c r="F71" s="53" t="s">
        <v>166</v>
      </c>
      <c r="G71" s="53" t="s">
        <v>167</v>
      </c>
      <c r="H71" s="53" t="s">
        <v>159</v>
      </c>
      <c r="I71" s="52">
        <v>6214</v>
      </c>
      <c r="J71" s="38">
        <v>0.309</v>
      </c>
      <c r="K71" s="71">
        <v>132.68608409999999</v>
      </c>
      <c r="L71" s="65">
        <v>187.70226539999999</v>
      </c>
      <c r="M71" s="71">
        <v>1142.394822</v>
      </c>
      <c r="N71" s="65">
        <v>970.87378639999997</v>
      </c>
      <c r="O71" s="65">
        <v>802.58899680000002</v>
      </c>
      <c r="P71" s="65">
        <v>398.05825240000001</v>
      </c>
      <c r="Q71" s="65">
        <v>1702.2653720000001</v>
      </c>
      <c r="R71" s="65">
        <v>1378.6407770000001</v>
      </c>
      <c r="S71" s="65">
        <v>485.43689319999999</v>
      </c>
      <c r="T71" s="65">
        <v>436.8932039</v>
      </c>
      <c r="U71" s="72">
        <v>132.68608409999999</v>
      </c>
      <c r="V71" s="65">
        <v>103.5598706</v>
      </c>
      <c r="W71" s="65">
        <v>58.252427179999998</v>
      </c>
      <c r="X71" s="65">
        <v>122.97734629999999</v>
      </c>
      <c r="Y71" s="65">
        <v>203.8834951</v>
      </c>
      <c r="Z71" s="65">
        <v>58.252427179999998</v>
      </c>
      <c r="AA71" s="65">
        <v>19.41747573</v>
      </c>
      <c r="AB71" s="65">
        <v>284.78964400000001</v>
      </c>
      <c r="AC71" s="65">
        <v>239.4822006</v>
      </c>
      <c r="AD71" s="65">
        <v>116.5048544</v>
      </c>
      <c r="AE71" s="65">
        <v>165.04854370000001</v>
      </c>
      <c r="AF71" s="65">
        <v>249.19093849999999</v>
      </c>
    </row>
    <row r="72" spans="1:32" ht="12.75">
      <c r="A72" s="52"/>
      <c r="B72" s="52">
        <v>2291</v>
      </c>
      <c r="C72" s="52">
        <v>6215</v>
      </c>
      <c r="D72" s="52">
        <v>2000</v>
      </c>
      <c r="E72" s="52">
        <v>6</v>
      </c>
      <c r="F72" s="53" t="s">
        <v>168</v>
      </c>
      <c r="G72" s="53" t="s">
        <v>169</v>
      </c>
      <c r="H72" s="53" t="s">
        <v>159</v>
      </c>
      <c r="I72" s="52">
        <v>6215</v>
      </c>
      <c r="J72" s="38">
        <v>0.34711999999999998</v>
      </c>
      <c r="K72" s="69">
        <v>37.45102558</v>
      </c>
      <c r="L72" s="64">
        <v>146.9232542</v>
      </c>
      <c r="M72" s="69">
        <v>599.21640930000001</v>
      </c>
      <c r="N72" s="64">
        <v>72.021203040000003</v>
      </c>
      <c r="O72" s="64">
        <v>89.306291770000001</v>
      </c>
      <c r="P72" s="64">
        <v>149.80410230000001</v>
      </c>
      <c r="Q72" s="64">
        <v>273.68057160000001</v>
      </c>
      <c r="R72" s="64">
        <v>423.48467390000002</v>
      </c>
      <c r="S72" s="64">
        <v>89.306291770000001</v>
      </c>
      <c r="T72" s="64">
        <v>63.378658680000001</v>
      </c>
      <c r="U72" s="70">
        <v>164.20834289999999</v>
      </c>
      <c r="V72" s="64">
        <v>236.229546</v>
      </c>
      <c r="W72" s="64">
        <v>77.782899290000003</v>
      </c>
      <c r="X72" s="64">
        <v>115.23392490000001</v>
      </c>
      <c r="Y72" s="64">
        <v>129.63816550000001</v>
      </c>
      <c r="Z72" s="64">
        <v>54.736114309999998</v>
      </c>
      <c r="AA72" s="64">
        <v>31.68932934</v>
      </c>
      <c r="AB72" s="64">
        <v>288.08481219999999</v>
      </c>
      <c r="AC72" s="64">
        <v>187.25512789999999</v>
      </c>
      <c r="AD72" s="64">
        <v>429.24637009999998</v>
      </c>
      <c r="AE72" s="64">
        <v>178.6125835</v>
      </c>
      <c r="AF72" s="64">
        <v>123.8764692</v>
      </c>
    </row>
    <row r="73" spans="1:32" ht="12.75">
      <c r="A73" s="52"/>
      <c r="B73" s="52">
        <v>2292</v>
      </c>
      <c r="C73" s="52">
        <v>6216</v>
      </c>
      <c r="D73" s="52">
        <v>2000</v>
      </c>
      <c r="E73" s="52">
        <v>6</v>
      </c>
      <c r="F73" s="53" t="s">
        <v>170</v>
      </c>
      <c r="G73" s="53" t="s">
        <v>171</v>
      </c>
      <c r="H73" s="53" t="s">
        <v>159</v>
      </c>
      <c r="I73" s="52">
        <v>6216</v>
      </c>
      <c r="J73" s="38">
        <v>0.10571999999999999</v>
      </c>
      <c r="K73" s="71">
        <v>47.294740820000001</v>
      </c>
      <c r="L73" s="65">
        <v>189.17896329999999</v>
      </c>
      <c r="M73" s="71">
        <v>198.6379115</v>
      </c>
      <c r="N73" s="65">
        <v>75.671585320000005</v>
      </c>
      <c r="O73" s="65">
        <v>47.294740820000001</v>
      </c>
      <c r="P73" s="65">
        <v>94.589481649999996</v>
      </c>
      <c r="Q73" s="65">
        <v>122.9663261</v>
      </c>
      <c r="R73" s="65">
        <v>179.72001510000001</v>
      </c>
      <c r="S73" s="65">
        <v>47.294740820000001</v>
      </c>
      <c r="T73" s="65">
        <v>66.212637150000006</v>
      </c>
      <c r="U73" s="72">
        <v>160.80211879999999</v>
      </c>
      <c r="V73" s="65">
        <v>321.60423759999998</v>
      </c>
      <c r="W73" s="65">
        <v>94.589481649999996</v>
      </c>
      <c r="X73" s="65">
        <v>104.04842979999999</v>
      </c>
      <c r="Y73" s="65">
        <v>189.17896329999999</v>
      </c>
      <c r="Z73" s="65">
        <v>132.42527430000001</v>
      </c>
      <c r="AA73" s="65">
        <v>94.589481649999996</v>
      </c>
      <c r="AB73" s="65">
        <v>217.5558078</v>
      </c>
      <c r="AC73" s="65">
        <v>283.76844490000002</v>
      </c>
      <c r="AD73" s="65">
        <v>491.8653046</v>
      </c>
      <c r="AE73" s="65">
        <v>264.85054860000002</v>
      </c>
      <c r="AF73" s="65">
        <v>208.09685959999999</v>
      </c>
    </row>
    <row r="74" spans="1:32" ht="12.75">
      <c r="A74" s="52"/>
      <c r="B74" s="52">
        <v>2352</v>
      </c>
      <c r="C74" s="52">
        <v>6220</v>
      </c>
      <c r="D74" s="52">
        <v>322</v>
      </c>
      <c r="E74" s="52">
        <v>5</v>
      </c>
      <c r="F74" s="53" t="s">
        <v>172</v>
      </c>
      <c r="G74" s="53" t="s">
        <v>173</v>
      </c>
      <c r="H74" s="53" t="s">
        <v>88</v>
      </c>
      <c r="I74" s="52">
        <v>6220</v>
      </c>
      <c r="J74" s="38">
        <v>0.114</v>
      </c>
      <c r="K74" s="69">
        <v>43.85964912</v>
      </c>
      <c r="L74" s="64">
        <v>166.66666670000001</v>
      </c>
      <c r="M74" s="69">
        <v>342.10526320000002</v>
      </c>
      <c r="N74" s="64">
        <v>52.631578949999998</v>
      </c>
      <c r="O74" s="64">
        <v>17.543859650000002</v>
      </c>
      <c r="P74" s="64">
        <v>52.631578949999998</v>
      </c>
      <c r="Q74" s="64">
        <v>35.087719300000003</v>
      </c>
      <c r="R74" s="64">
        <v>421.05263159999998</v>
      </c>
      <c r="S74" s="64">
        <v>701.75438599999995</v>
      </c>
      <c r="T74" s="64">
        <v>385.96491229999998</v>
      </c>
      <c r="U74" s="70">
        <v>412.28070179999997</v>
      </c>
      <c r="V74" s="64">
        <v>201.75438600000001</v>
      </c>
      <c r="W74" s="64">
        <v>342.10526320000002</v>
      </c>
      <c r="X74" s="64">
        <v>350.87719299999998</v>
      </c>
      <c r="Y74" s="64">
        <v>175.43859649999999</v>
      </c>
      <c r="Z74" s="64">
        <v>43.85964912</v>
      </c>
      <c r="AA74" s="64">
        <v>122.8070175</v>
      </c>
      <c r="AB74" s="64">
        <v>342.10526320000002</v>
      </c>
      <c r="AC74" s="64">
        <v>307.01754390000002</v>
      </c>
      <c r="AD74" s="64">
        <v>184.2105263</v>
      </c>
      <c r="AE74" s="64">
        <v>263.15789469999999</v>
      </c>
      <c r="AF74" s="64">
        <v>289.47368419999998</v>
      </c>
    </row>
    <row r="75" spans="1:32" ht="12.75">
      <c r="A75" s="52"/>
      <c r="B75" s="52">
        <v>2353</v>
      </c>
      <c r="C75" s="52">
        <v>6221</v>
      </c>
      <c r="D75" s="52">
        <v>2352</v>
      </c>
      <c r="E75" s="52">
        <v>6</v>
      </c>
      <c r="F75" s="53" t="s">
        <v>174</v>
      </c>
      <c r="G75" s="53" t="s">
        <v>175</v>
      </c>
      <c r="H75" s="53" t="s">
        <v>173</v>
      </c>
      <c r="I75" s="52">
        <v>6221</v>
      </c>
      <c r="J75" s="38">
        <v>1.4840000000000001E-2</v>
      </c>
      <c r="K75" s="71">
        <v>134.77088950000001</v>
      </c>
      <c r="L75" s="65">
        <v>673.85444740000003</v>
      </c>
      <c r="M75" s="71">
        <v>539.08355800000004</v>
      </c>
      <c r="N75" s="65">
        <v>202.1563342</v>
      </c>
      <c r="O75" s="65">
        <v>67.385444739999997</v>
      </c>
      <c r="P75" s="65">
        <v>67.385444739999997</v>
      </c>
      <c r="Q75" s="65">
        <v>67.385444739999997</v>
      </c>
      <c r="R75" s="65">
        <v>876.01078170000005</v>
      </c>
      <c r="S75" s="65">
        <v>202.1563342</v>
      </c>
      <c r="T75" s="65">
        <v>673.85444740000003</v>
      </c>
      <c r="U75" s="72">
        <v>1280.3234500000001</v>
      </c>
      <c r="V75" s="65">
        <v>539.08355800000004</v>
      </c>
      <c r="W75" s="65">
        <v>741.23989219999999</v>
      </c>
      <c r="X75" s="65">
        <v>1145.552561</v>
      </c>
      <c r="Y75" s="65">
        <v>741.23989219999999</v>
      </c>
      <c r="Z75" s="65">
        <v>0</v>
      </c>
      <c r="AA75" s="65">
        <v>269.54177900000002</v>
      </c>
      <c r="AB75" s="65">
        <v>673.85444740000003</v>
      </c>
      <c r="AC75" s="65">
        <v>1145.552561</v>
      </c>
      <c r="AD75" s="65">
        <v>606.46900270000003</v>
      </c>
      <c r="AE75" s="65">
        <v>471.69811320000002</v>
      </c>
      <c r="AF75" s="65">
        <v>336.92722370000001</v>
      </c>
    </row>
    <row r="76" spans="1:32" ht="12.75">
      <c r="A76" s="52"/>
      <c r="B76" s="52">
        <v>2354</v>
      </c>
      <c r="C76" s="52">
        <v>6222</v>
      </c>
      <c r="D76" s="52">
        <v>2352</v>
      </c>
      <c r="E76" s="52">
        <v>6</v>
      </c>
      <c r="F76" s="53" t="s">
        <v>176</v>
      </c>
      <c r="G76" s="53" t="s">
        <v>177</v>
      </c>
      <c r="H76" s="53" t="s">
        <v>173</v>
      </c>
      <c r="I76" s="52">
        <v>6222</v>
      </c>
      <c r="J76" s="38">
        <v>2.0320000000000001E-2</v>
      </c>
      <c r="K76" s="69">
        <v>98.425196850000006</v>
      </c>
      <c r="L76" s="64">
        <v>196.85039370000001</v>
      </c>
      <c r="M76" s="69">
        <v>787.40157480000005</v>
      </c>
      <c r="N76" s="64">
        <v>0</v>
      </c>
      <c r="O76" s="64">
        <v>0</v>
      </c>
      <c r="P76" s="64">
        <v>49.21259843</v>
      </c>
      <c r="Q76" s="64">
        <v>0</v>
      </c>
      <c r="R76" s="64">
        <v>935.03937010000004</v>
      </c>
      <c r="S76" s="64">
        <v>1624.015748</v>
      </c>
      <c r="T76" s="64">
        <v>836.61417319999998</v>
      </c>
      <c r="U76" s="70">
        <v>738.1889764</v>
      </c>
      <c r="V76" s="64">
        <v>196.85039370000001</v>
      </c>
      <c r="W76" s="64">
        <v>344.48818899999998</v>
      </c>
      <c r="X76" s="64">
        <v>442.91338580000001</v>
      </c>
      <c r="Y76" s="64">
        <v>246.0629921</v>
      </c>
      <c r="Z76" s="64">
        <v>49.21259843</v>
      </c>
      <c r="AA76" s="64">
        <v>49.21259843</v>
      </c>
      <c r="AB76" s="64">
        <v>393.70078740000002</v>
      </c>
      <c r="AC76" s="64">
        <v>147.63779529999999</v>
      </c>
      <c r="AD76" s="64">
        <v>98.425196850000006</v>
      </c>
      <c r="AE76" s="64">
        <v>393.70078740000002</v>
      </c>
      <c r="AF76" s="64">
        <v>442.91338580000001</v>
      </c>
    </row>
    <row r="77" spans="1:32" ht="12.75">
      <c r="A77" s="52"/>
      <c r="B77" s="52">
        <v>2355</v>
      </c>
      <c r="C77" s="52">
        <v>6223</v>
      </c>
      <c r="D77" s="52">
        <v>2352</v>
      </c>
      <c r="E77" s="52">
        <v>6</v>
      </c>
      <c r="F77" s="53" t="s">
        <v>178</v>
      </c>
      <c r="G77" s="53" t="s">
        <v>179</v>
      </c>
      <c r="H77" s="53" t="s">
        <v>173</v>
      </c>
      <c r="I77" s="52">
        <v>6223</v>
      </c>
      <c r="J77" s="38">
        <v>2.1559999999999999E-2</v>
      </c>
      <c r="K77" s="71">
        <v>0</v>
      </c>
      <c r="L77" s="65">
        <v>46.382189240000002</v>
      </c>
      <c r="M77" s="71">
        <v>417.4397032</v>
      </c>
      <c r="N77" s="65">
        <v>92.764378480000005</v>
      </c>
      <c r="O77" s="65">
        <v>0</v>
      </c>
      <c r="P77" s="65">
        <v>92.764378480000005</v>
      </c>
      <c r="Q77" s="65">
        <v>92.764378480000005</v>
      </c>
      <c r="R77" s="65">
        <v>185.52875700000001</v>
      </c>
      <c r="S77" s="65">
        <v>602.96846010000002</v>
      </c>
      <c r="T77" s="65">
        <v>417.4397032</v>
      </c>
      <c r="U77" s="72">
        <v>46.382189240000002</v>
      </c>
      <c r="V77" s="65">
        <v>92.764378480000005</v>
      </c>
      <c r="W77" s="65">
        <v>324.67532469999998</v>
      </c>
      <c r="X77" s="65">
        <v>324.67532469999998</v>
      </c>
      <c r="Y77" s="65">
        <v>0</v>
      </c>
      <c r="Z77" s="65">
        <v>0</v>
      </c>
      <c r="AA77" s="65">
        <v>92.764378480000005</v>
      </c>
      <c r="AB77" s="65">
        <v>231.91094620000001</v>
      </c>
      <c r="AC77" s="65">
        <v>46.382189240000002</v>
      </c>
      <c r="AD77" s="65">
        <v>92.764378480000005</v>
      </c>
      <c r="AE77" s="65">
        <v>278.29313539999998</v>
      </c>
      <c r="AF77" s="65">
        <v>463.82189240000002</v>
      </c>
    </row>
    <row r="78" spans="1:32" ht="12.75">
      <c r="A78" s="52"/>
      <c r="B78" s="52">
        <v>2356</v>
      </c>
      <c r="C78" s="52">
        <v>6224</v>
      </c>
      <c r="D78" s="52">
        <v>2352</v>
      </c>
      <c r="E78" s="52">
        <v>6</v>
      </c>
      <c r="F78" s="53" t="s">
        <v>180</v>
      </c>
      <c r="G78" s="53" t="s">
        <v>181</v>
      </c>
      <c r="H78" s="53" t="s">
        <v>173</v>
      </c>
      <c r="I78" s="52">
        <v>6224</v>
      </c>
      <c r="J78" s="38">
        <v>2.6839999999999999E-2</v>
      </c>
      <c r="K78" s="69">
        <v>37.257824139999997</v>
      </c>
      <c r="L78" s="64">
        <v>74.515648290000001</v>
      </c>
      <c r="M78" s="69">
        <v>149.03129659999999</v>
      </c>
      <c r="N78" s="64">
        <v>0</v>
      </c>
      <c r="O78" s="64">
        <v>0</v>
      </c>
      <c r="P78" s="64">
        <v>37.257824139999997</v>
      </c>
      <c r="Q78" s="64">
        <v>37.257824139999997</v>
      </c>
      <c r="R78" s="64">
        <v>260.80476900000002</v>
      </c>
      <c r="S78" s="64">
        <v>856.92995529999996</v>
      </c>
      <c r="T78" s="64">
        <v>223.5469449</v>
      </c>
      <c r="U78" s="70">
        <v>298.06259310000002</v>
      </c>
      <c r="V78" s="64">
        <v>111.7734724</v>
      </c>
      <c r="W78" s="64">
        <v>111.7734724</v>
      </c>
      <c r="X78" s="64">
        <v>111.7734724</v>
      </c>
      <c r="Y78" s="64">
        <v>37.257824139999997</v>
      </c>
      <c r="Z78" s="64">
        <v>0</v>
      </c>
      <c r="AA78" s="64">
        <v>37.257824139999997</v>
      </c>
      <c r="AB78" s="64">
        <v>521.60953800000004</v>
      </c>
      <c r="AC78" s="64">
        <v>298.06259310000002</v>
      </c>
      <c r="AD78" s="64">
        <v>37.257824139999997</v>
      </c>
      <c r="AE78" s="64">
        <v>74.515648290000001</v>
      </c>
      <c r="AF78" s="64">
        <v>260.80476900000002</v>
      </c>
    </row>
    <row r="79" spans="1:32" ht="12.75">
      <c r="A79" s="52"/>
      <c r="B79" s="52">
        <v>2357</v>
      </c>
      <c r="C79" s="52">
        <v>6225</v>
      </c>
      <c r="D79" s="52">
        <v>2352</v>
      </c>
      <c r="E79" s="52">
        <v>6</v>
      </c>
      <c r="F79" s="53" t="s">
        <v>182</v>
      </c>
      <c r="G79" s="53" t="s">
        <v>183</v>
      </c>
      <c r="H79" s="53" t="s">
        <v>173</v>
      </c>
      <c r="I79" s="52">
        <v>6225</v>
      </c>
      <c r="J79" s="38">
        <v>2.332E-2</v>
      </c>
      <c r="K79" s="71">
        <v>0</v>
      </c>
      <c r="L79" s="65">
        <v>85.763293309999995</v>
      </c>
      <c r="M79" s="71">
        <v>85.763293309999995</v>
      </c>
      <c r="N79" s="65">
        <v>42.881646660000001</v>
      </c>
      <c r="O79" s="65">
        <v>42.881646660000001</v>
      </c>
      <c r="P79" s="65">
        <v>42.881646660000001</v>
      </c>
      <c r="Q79" s="65">
        <v>0</v>
      </c>
      <c r="R79" s="65">
        <v>171.5265866</v>
      </c>
      <c r="S79" s="65">
        <v>343.0531732</v>
      </c>
      <c r="T79" s="65">
        <v>85.763293309999995</v>
      </c>
      <c r="U79" s="72">
        <v>171.5265866</v>
      </c>
      <c r="V79" s="65">
        <v>257.28987990000002</v>
      </c>
      <c r="W79" s="65">
        <v>300.17152659999999</v>
      </c>
      <c r="X79" s="65">
        <v>128.64493999999999</v>
      </c>
      <c r="Y79" s="65">
        <v>85.763293309999995</v>
      </c>
      <c r="Z79" s="65">
        <v>171.5265866</v>
      </c>
      <c r="AA79" s="65">
        <v>128.64493999999999</v>
      </c>
      <c r="AB79" s="65">
        <v>85.763293309999995</v>
      </c>
      <c r="AC79" s="65">
        <v>257.28987990000002</v>
      </c>
      <c r="AD79" s="65">
        <v>300.17152659999999</v>
      </c>
      <c r="AE79" s="65">
        <v>300.17152659999999</v>
      </c>
      <c r="AF79" s="65">
        <v>85.763293309999995</v>
      </c>
    </row>
    <row r="80" spans="1:32" ht="12.75">
      <c r="A80" s="52"/>
      <c r="B80" s="52">
        <v>2358</v>
      </c>
      <c r="C80" s="52">
        <v>6226</v>
      </c>
      <c r="D80" s="52">
        <v>2352</v>
      </c>
      <c r="E80" s="52">
        <v>6</v>
      </c>
      <c r="F80" s="53" t="s">
        <v>184</v>
      </c>
      <c r="G80" s="53" t="s">
        <v>185</v>
      </c>
      <c r="H80" s="53" t="s">
        <v>173</v>
      </c>
      <c r="I80" s="52">
        <v>6226</v>
      </c>
      <c r="J80" s="38">
        <v>7.1199999999999996E-3</v>
      </c>
      <c r="K80" s="69">
        <v>0</v>
      </c>
      <c r="L80" s="64">
        <v>0</v>
      </c>
      <c r="M80" s="73">
        <v>0</v>
      </c>
      <c r="N80" s="64">
        <v>0</v>
      </c>
      <c r="O80" s="64">
        <v>0</v>
      </c>
      <c r="P80" s="64">
        <v>0</v>
      </c>
      <c r="Q80" s="64">
        <v>0</v>
      </c>
      <c r="R80" s="64">
        <v>140.4494382</v>
      </c>
      <c r="S80" s="64">
        <v>0</v>
      </c>
      <c r="T80" s="64">
        <v>0</v>
      </c>
      <c r="U80" s="70">
        <v>0</v>
      </c>
      <c r="V80" s="64">
        <v>0</v>
      </c>
      <c r="W80" s="64">
        <v>561.79775280000001</v>
      </c>
      <c r="X80" s="64">
        <v>140.4494382</v>
      </c>
      <c r="Y80" s="64">
        <v>140.4494382</v>
      </c>
      <c r="Z80" s="64">
        <v>0</v>
      </c>
      <c r="AA80" s="64">
        <v>421.34831459999998</v>
      </c>
      <c r="AB80" s="64">
        <v>0</v>
      </c>
      <c r="AC80" s="64">
        <v>0</v>
      </c>
      <c r="AD80" s="64">
        <v>0</v>
      </c>
      <c r="AE80" s="64">
        <v>0</v>
      </c>
      <c r="AF80" s="64">
        <v>0</v>
      </c>
    </row>
    <row r="81" spans="1:32" ht="12.75">
      <c r="A81" s="52"/>
      <c r="B81" s="52">
        <v>2041</v>
      </c>
      <c r="C81" s="52">
        <v>6230</v>
      </c>
      <c r="D81" s="52">
        <v>322</v>
      </c>
      <c r="E81" s="52">
        <v>5</v>
      </c>
      <c r="F81" s="53" t="s">
        <v>186</v>
      </c>
      <c r="G81" s="53" t="s">
        <v>187</v>
      </c>
      <c r="H81" s="53" t="s">
        <v>88</v>
      </c>
      <c r="I81" s="52">
        <v>6230</v>
      </c>
      <c r="J81" s="38">
        <v>0.77412000000000003</v>
      </c>
      <c r="K81" s="71">
        <v>762.15573810000001</v>
      </c>
      <c r="L81" s="65">
        <v>534.80080610000005</v>
      </c>
      <c r="M81" s="71">
        <v>1198.7805510000001</v>
      </c>
      <c r="N81" s="65">
        <v>2218.0023769999998</v>
      </c>
      <c r="O81" s="65">
        <v>1763.2925130000001</v>
      </c>
      <c r="P81" s="65">
        <v>988.21888079999997</v>
      </c>
      <c r="Q81" s="65">
        <v>2759.2621300000001</v>
      </c>
      <c r="R81" s="65">
        <v>3659.6393320000002</v>
      </c>
      <c r="S81" s="65">
        <v>569.67911949999996</v>
      </c>
      <c r="T81" s="65">
        <v>1835.6327180000001</v>
      </c>
      <c r="U81" s="72">
        <v>485.71280940000003</v>
      </c>
      <c r="V81" s="65">
        <v>432.74944449999998</v>
      </c>
      <c r="W81" s="65">
        <v>329.40629360000003</v>
      </c>
      <c r="X81" s="65">
        <v>539.96796359999996</v>
      </c>
      <c r="Y81" s="65">
        <v>419.83155069999998</v>
      </c>
      <c r="Z81" s="65">
        <v>387.53681599999999</v>
      </c>
      <c r="AA81" s="65">
        <v>228.64672139999999</v>
      </c>
      <c r="AB81" s="65">
        <v>1954.4773419999999</v>
      </c>
      <c r="AC81" s="65">
        <v>1346.044541</v>
      </c>
      <c r="AD81" s="65">
        <v>919.75404330000003</v>
      </c>
      <c r="AE81" s="65">
        <v>1099.312768</v>
      </c>
      <c r="AF81" s="65">
        <v>704.02521569999999</v>
      </c>
    </row>
    <row r="82" spans="1:32" ht="12.75">
      <c r="A82" s="52"/>
      <c r="B82" s="52">
        <v>2310</v>
      </c>
      <c r="C82" s="52">
        <v>6231</v>
      </c>
      <c r="D82" s="52">
        <v>2041</v>
      </c>
      <c r="E82" s="52">
        <v>6</v>
      </c>
      <c r="F82" s="53" t="s">
        <v>188</v>
      </c>
      <c r="G82" s="53" t="s">
        <v>189</v>
      </c>
      <c r="H82" s="53" t="s">
        <v>187</v>
      </c>
      <c r="I82" s="52">
        <v>6231</v>
      </c>
      <c r="J82" s="38">
        <v>9.0920000000000001E-2</v>
      </c>
      <c r="K82" s="69">
        <v>758.90893089999997</v>
      </c>
      <c r="L82" s="64">
        <v>1440.8271010000001</v>
      </c>
      <c r="M82" s="69">
        <v>670.91948969999999</v>
      </c>
      <c r="N82" s="64">
        <v>846.89837220000004</v>
      </c>
      <c r="O82" s="64">
        <v>780.90629120000006</v>
      </c>
      <c r="P82" s="64">
        <v>967.88385389999996</v>
      </c>
      <c r="Q82" s="64">
        <v>846.89837220000004</v>
      </c>
      <c r="R82" s="64">
        <v>1517.8178620000001</v>
      </c>
      <c r="S82" s="64">
        <v>945.88649359999999</v>
      </c>
      <c r="T82" s="64">
        <v>923.88913330000003</v>
      </c>
      <c r="U82" s="70">
        <v>1858.7769470000001</v>
      </c>
      <c r="V82" s="64">
        <v>1286.845579</v>
      </c>
      <c r="W82" s="64">
        <v>1286.845579</v>
      </c>
      <c r="X82" s="64">
        <v>2089.7492299999999</v>
      </c>
      <c r="Y82" s="64">
        <v>1242.850858</v>
      </c>
      <c r="Z82" s="64">
        <v>1385.8336999999999</v>
      </c>
      <c r="AA82" s="64">
        <v>1121.865376</v>
      </c>
      <c r="AB82" s="64">
        <v>2859.656841</v>
      </c>
      <c r="AC82" s="64">
        <v>2078.7505500000002</v>
      </c>
      <c r="AD82" s="64">
        <v>1726.7927850000001</v>
      </c>
      <c r="AE82" s="64">
        <v>1902.771667</v>
      </c>
      <c r="AF82" s="64">
        <v>1715.7941049999999</v>
      </c>
    </row>
    <row r="83" spans="1:32" ht="12.75">
      <c r="A83" s="52"/>
      <c r="B83" s="52">
        <v>2311</v>
      </c>
      <c r="C83" s="52">
        <v>6232</v>
      </c>
      <c r="D83" s="52">
        <v>2041</v>
      </c>
      <c r="E83" s="52">
        <v>6</v>
      </c>
      <c r="F83" s="53" t="s">
        <v>190</v>
      </c>
      <c r="G83" s="53" t="s">
        <v>191</v>
      </c>
      <c r="H83" s="53" t="s">
        <v>187</v>
      </c>
      <c r="I83" s="52">
        <v>6232</v>
      </c>
      <c r="J83" s="38">
        <v>0.16456000000000001</v>
      </c>
      <c r="K83" s="71">
        <v>1482.741857</v>
      </c>
      <c r="L83" s="65">
        <v>935.82887700000003</v>
      </c>
      <c r="M83" s="71">
        <v>966.21293149999997</v>
      </c>
      <c r="N83" s="65">
        <v>3269.324259</v>
      </c>
      <c r="O83" s="65">
        <v>2692.0272239999999</v>
      </c>
      <c r="P83" s="65">
        <v>1373.3592610000001</v>
      </c>
      <c r="Q83" s="65">
        <v>3226.7865820000002</v>
      </c>
      <c r="R83" s="65">
        <v>5924.890617</v>
      </c>
      <c r="S83" s="65">
        <v>698.83325230000003</v>
      </c>
      <c r="T83" s="65">
        <v>3068.789499</v>
      </c>
      <c r="U83" s="72">
        <v>680.60281959999998</v>
      </c>
      <c r="V83" s="65">
        <v>394.99270780000001</v>
      </c>
      <c r="W83" s="65">
        <v>546.91298010000003</v>
      </c>
      <c r="X83" s="65">
        <v>741.37092849999999</v>
      </c>
      <c r="Y83" s="65">
        <v>230.91881380000001</v>
      </c>
      <c r="Z83" s="65">
        <v>376.76227519999998</v>
      </c>
      <c r="AA83" s="65">
        <v>279.53330089999997</v>
      </c>
      <c r="AB83" s="65">
        <v>4436.0719490000001</v>
      </c>
      <c r="AC83" s="65">
        <v>3360.4764220000002</v>
      </c>
      <c r="AD83" s="65">
        <v>2029.654837</v>
      </c>
      <c r="AE83" s="65">
        <v>2418.5707339999999</v>
      </c>
      <c r="AF83" s="65">
        <v>662.372387</v>
      </c>
    </row>
    <row r="84" spans="1:32" ht="12.75">
      <c r="A84" s="52"/>
      <c r="B84" s="52">
        <v>2312</v>
      </c>
      <c r="C84" s="52">
        <v>6233</v>
      </c>
      <c r="D84" s="52">
        <v>2041</v>
      </c>
      <c r="E84" s="52">
        <v>6</v>
      </c>
      <c r="F84" s="53" t="s">
        <v>192</v>
      </c>
      <c r="G84" s="53" t="s">
        <v>193</v>
      </c>
      <c r="H84" s="53" t="s">
        <v>187</v>
      </c>
      <c r="I84" s="52">
        <v>6233</v>
      </c>
      <c r="J84" s="38">
        <v>0.17544000000000001</v>
      </c>
      <c r="K84" s="69">
        <v>1225.490196</v>
      </c>
      <c r="L84" s="64">
        <v>507.29594159999999</v>
      </c>
      <c r="M84" s="69">
        <v>1191.2904699999999</v>
      </c>
      <c r="N84" s="64">
        <v>3476.9721840000002</v>
      </c>
      <c r="O84" s="64">
        <v>2604.8791609999998</v>
      </c>
      <c r="P84" s="64">
        <v>1390.7888740000001</v>
      </c>
      <c r="Q84" s="64">
        <v>4445.9644319999998</v>
      </c>
      <c r="R84" s="64">
        <v>5090.0592800000004</v>
      </c>
      <c r="S84" s="64">
        <v>1128.5909710000001</v>
      </c>
      <c r="T84" s="64">
        <v>3180.5745550000001</v>
      </c>
      <c r="U84" s="70">
        <v>330.59735519999998</v>
      </c>
      <c r="V84" s="64">
        <v>284.99772000000002</v>
      </c>
      <c r="W84" s="64">
        <v>188.0984952</v>
      </c>
      <c r="X84" s="64">
        <v>307.7975376</v>
      </c>
      <c r="Y84" s="64">
        <v>290.69767439999998</v>
      </c>
      <c r="Z84" s="64">
        <v>290.69767439999998</v>
      </c>
      <c r="AA84" s="64">
        <v>56.999544</v>
      </c>
      <c r="AB84" s="64">
        <v>1920.8846329999999</v>
      </c>
      <c r="AC84" s="64">
        <v>1373.6890100000001</v>
      </c>
      <c r="AD84" s="64">
        <v>336.29730960000001</v>
      </c>
      <c r="AE84" s="64">
        <v>1025.991792</v>
      </c>
      <c r="AF84" s="64">
        <v>763.79388960000006</v>
      </c>
    </row>
    <row r="85" spans="1:32" ht="12.75">
      <c r="A85" s="52"/>
      <c r="B85" s="52">
        <v>2313</v>
      </c>
      <c r="C85" s="52">
        <v>6234</v>
      </c>
      <c r="D85" s="52">
        <v>2041</v>
      </c>
      <c r="E85" s="52">
        <v>6</v>
      </c>
      <c r="F85" s="53" t="s">
        <v>194</v>
      </c>
      <c r="G85" s="53" t="s">
        <v>195</v>
      </c>
      <c r="H85" s="53" t="s">
        <v>187</v>
      </c>
      <c r="I85" s="52">
        <v>6234</v>
      </c>
      <c r="J85" s="38">
        <v>0.15840000000000001</v>
      </c>
      <c r="K85" s="71">
        <v>321.969697</v>
      </c>
      <c r="L85" s="65">
        <v>220.959596</v>
      </c>
      <c r="M85" s="71">
        <v>1723.4848480000001</v>
      </c>
      <c r="N85" s="65">
        <v>2821.969697</v>
      </c>
      <c r="O85" s="65">
        <v>2159.090909</v>
      </c>
      <c r="P85" s="65">
        <v>1111.1111109999999</v>
      </c>
      <c r="Q85" s="65">
        <v>3800.5050510000001</v>
      </c>
      <c r="R85" s="65">
        <v>3693.181818</v>
      </c>
      <c r="S85" s="65">
        <v>176.7676768</v>
      </c>
      <c r="T85" s="65">
        <v>1231.060606</v>
      </c>
      <c r="U85" s="72">
        <v>138.88888890000001</v>
      </c>
      <c r="V85" s="65">
        <v>145.20202019999999</v>
      </c>
      <c r="W85" s="65">
        <v>37.878787879999997</v>
      </c>
      <c r="X85" s="65">
        <v>176.7676768</v>
      </c>
      <c r="Y85" s="65">
        <v>347.22222219999998</v>
      </c>
      <c r="Z85" s="65">
        <v>157.82828280000001</v>
      </c>
      <c r="AA85" s="65">
        <v>18.939393939999999</v>
      </c>
      <c r="AB85" s="65">
        <v>688.13131310000006</v>
      </c>
      <c r="AC85" s="65">
        <v>132.5757576</v>
      </c>
      <c r="AD85" s="65">
        <v>195.7070707</v>
      </c>
      <c r="AE85" s="65">
        <v>334.59595960000001</v>
      </c>
      <c r="AF85" s="65">
        <v>523.98989900000004</v>
      </c>
    </row>
    <row r="86" spans="1:32" ht="12.75">
      <c r="A86" s="52"/>
      <c r="B86" s="52">
        <v>2314</v>
      </c>
      <c r="C86" s="52">
        <v>6235</v>
      </c>
      <c r="D86" s="52">
        <v>2041</v>
      </c>
      <c r="E86" s="52">
        <v>6</v>
      </c>
      <c r="F86" s="53" t="s">
        <v>196</v>
      </c>
      <c r="G86" s="53" t="s">
        <v>197</v>
      </c>
      <c r="H86" s="53" t="s">
        <v>187</v>
      </c>
      <c r="I86" s="52">
        <v>6235</v>
      </c>
      <c r="J86" s="38">
        <v>0.13275999999999999</v>
      </c>
      <c r="K86" s="69">
        <v>52.726724920000002</v>
      </c>
      <c r="L86" s="64">
        <v>22.597167819999999</v>
      </c>
      <c r="M86" s="69">
        <v>1461.2835190000001</v>
      </c>
      <c r="N86" s="64">
        <v>263.63362460000002</v>
      </c>
      <c r="O86" s="64">
        <v>323.89273880000002</v>
      </c>
      <c r="P86" s="64">
        <v>195.84212110000001</v>
      </c>
      <c r="Q86" s="64">
        <v>964.14582710000002</v>
      </c>
      <c r="R86" s="64">
        <v>1687.255197</v>
      </c>
      <c r="S86" s="64">
        <v>37.661946370000003</v>
      </c>
      <c r="T86" s="64">
        <v>527.26724920000004</v>
      </c>
      <c r="U86" s="70">
        <v>52.726724920000002</v>
      </c>
      <c r="V86" s="64">
        <v>391.68424220000003</v>
      </c>
      <c r="W86" s="64">
        <v>45.194335639999998</v>
      </c>
      <c r="X86" s="64">
        <v>143.11539619999999</v>
      </c>
      <c r="Y86" s="64">
        <v>354.02229590000002</v>
      </c>
      <c r="Z86" s="64">
        <v>218.43928890000001</v>
      </c>
      <c r="AA86" s="64">
        <v>82.856282010000001</v>
      </c>
      <c r="AB86" s="64">
        <v>489.6053028</v>
      </c>
      <c r="AC86" s="64">
        <v>165.71256399999999</v>
      </c>
      <c r="AD86" s="64">
        <v>587.52636340000004</v>
      </c>
      <c r="AE86" s="64">
        <v>218.43928890000001</v>
      </c>
      <c r="AF86" s="64">
        <v>286.23079239999998</v>
      </c>
    </row>
    <row r="87" spans="1:32" ht="12.75">
      <c r="A87" s="52"/>
      <c r="B87" s="52">
        <v>2315</v>
      </c>
      <c r="C87" s="52">
        <v>6236</v>
      </c>
      <c r="D87" s="52">
        <v>2041</v>
      </c>
      <c r="E87" s="52">
        <v>6</v>
      </c>
      <c r="F87" s="53" t="s">
        <v>198</v>
      </c>
      <c r="G87" s="53" t="s">
        <v>199</v>
      </c>
      <c r="H87" s="53" t="s">
        <v>187</v>
      </c>
      <c r="I87" s="52">
        <v>6236</v>
      </c>
      <c r="J87" s="38">
        <v>5.2040000000000003E-2</v>
      </c>
      <c r="K87" s="71">
        <v>76.863950810000006</v>
      </c>
      <c r="L87" s="65">
        <v>38.431975399999999</v>
      </c>
      <c r="M87" s="71">
        <v>614.91160649999995</v>
      </c>
      <c r="N87" s="65">
        <v>192.15987699999999</v>
      </c>
      <c r="O87" s="65">
        <v>172.9438893</v>
      </c>
      <c r="P87" s="65">
        <v>96.079938510000005</v>
      </c>
      <c r="Q87" s="65">
        <v>345.88777859999999</v>
      </c>
      <c r="R87" s="65">
        <v>345.88777859999999</v>
      </c>
      <c r="S87" s="65">
        <v>172.9438893</v>
      </c>
      <c r="T87" s="65">
        <v>172.9438893</v>
      </c>
      <c r="U87" s="72">
        <v>153.7279016</v>
      </c>
      <c r="V87" s="65">
        <v>538.04765559999998</v>
      </c>
      <c r="W87" s="65">
        <v>57.647963109999999</v>
      </c>
      <c r="X87" s="65">
        <v>96.079938510000005</v>
      </c>
      <c r="Y87" s="65">
        <v>403.53574170000002</v>
      </c>
      <c r="Z87" s="65">
        <v>134.5119139</v>
      </c>
      <c r="AA87" s="65">
        <v>96.079938510000005</v>
      </c>
      <c r="AB87" s="65">
        <v>230.59185239999999</v>
      </c>
      <c r="AC87" s="65">
        <v>307.45580319999999</v>
      </c>
      <c r="AD87" s="65">
        <v>1018.447348</v>
      </c>
      <c r="AE87" s="65">
        <v>345.88777859999999</v>
      </c>
      <c r="AF87" s="65">
        <v>480.39969250000001</v>
      </c>
    </row>
    <row r="88" spans="1:32" ht="12.75">
      <c r="A88" s="52"/>
      <c r="B88" s="52">
        <v>369</v>
      </c>
      <c r="C88" s="52">
        <v>6300</v>
      </c>
      <c r="D88" s="52">
        <v>322</v>
      </c>
      <c r="E88" s="52">
        <v>5</v>
      </c>
      <c r="F88" s="53" t="s">
        <v>200</v>
      </c>
      <c r="G88" s="53" t="s">
        <v>201</v>
      </c>
      <c r="H88" s="53" t="s">
        <v>88</v>
      </c>
      <c r="I88" s="52">
        <v>6300</v>
      </c>
      <c r="J88" s="38">
        <v>3.7892800000000002</v>
      </c>
      <c r="K88" s="69">
        <v>423.82721780000003</v>
      </c>
      <c r="L88" s="64">
        <v>392.4228349</v>
      </c>
      <c r="M88" s="69">
        <v>833.13980489999994</v>
      </c>
      <c r="N88" s="64">
        <v>1095.9865729999999</v>
      </c>
      <c r="O88" s="64">
        <v>965.88270069999999</v>
      </c>
      <c r="P88" s="64">
        <v>438.34184859999999</v>
      </c>
      <c r="Q88" s="64">
        <v>1230.8406869999999</v>
      </c>
      <c r="R88" s="64">
        <v>1704.2815519999999</v>
      </c>
      <c r="S88" s="64">
        <v>966.14660300000003</v>
      </c>
      <c r="T88" s="64">
        <v>1024.732931</v>
      </c>
      <c r="U88" s="70">
        <v>506.42866190000001</v>
      </c>
      <c r="V88" s="64">
        <v>346.50382130000003</v>
      </c>
      <c r="W88" s="64">
        <v>320.64138830000002</v>
      </c>
      <c r="X88" s="64">
        <v>400.07600389999999</v>
      </c>
      <c r="Y88" s="64">
        <v>289.50090779999999</v>
      </c>
      <c r="Z88" s="64">
        <v>248.06823460000001</v>
      </c>
      <c r="AA88" s="64">
        <v>163.88337630000001</v>
      </c>
      <c r="AB88" s="64">
        <v>1237.438247</v>
      </c>
      <c r="AC88" s="64">
        <v>607.76717480000002</v>
      </c>
      <c r="AD88" s="64">
        <v>632.04619349999996</v>
      </c>
      <c r="AE88" s="64">
        <v>607.50327240000001</v>
      </c>
      <c r="AF88" s="64">
        <v>529.12426640000001</v>
      </c>
    </row>
    <row r="89" spans="1:32" ht="12.75">
      <c r="A89" s="52"/>
      <c r="B89" s="52">
        <v>450</v>
      </c>
      <c r="C89" s="52">
        <v>6400</v>
      </c>
      <c r="D89" s="52">
        <v>369</v>
      </c>
      <c r="E89" s="52">
        <v>6</v>
      </c>
      <c r="F89" s="53" t="s">
        <v>202</v>
      </c>
      <c r="G89" s="53" t="s">
        <v>203</v>
      </c>
      <c r="H89" s="53" t="s">
        <v>201</v>
      </c>
      <c r="I89" s="52">
        <v>6400</v>
      </c>
      <c r="J89" s="38">
        <v>0.42796000000000001</v>
      </c>
      <c r="K89" s="71">
        <v>708.01009439999996</v>
      </c>
      <c r="L89" s="65">
        <v>1158.986821</v>
      </c>
      <c r="M89" s="71">
        <v>922.98345640000002</v>
      </c>
      <c r="N89" s="65">
        <v>750.07010000000002</v>
      </c>
      <c r="O89" s="65">
        <v>493.03673240000001</v>
      </c>
      <c r="P89" s="65">
        <v>801.47677350000004</v>
      </c>
      <c r="Q89" s="65">
        <v>558.46340780000003</v>
      </c>
      <c r="R89" s="65">
        <v>1173.0068229999999</v>
      </c>
      <c r="S89" s="65">
        <v>843.53677909999999</v>
      </c>
      <c r="T89" s="65">
        <v>731.37676420000003</v>
      </c>
      <c r="U89" s="72">
        <v>1694.0835589999999</v>
      </c>
      <c r="V89" s="65">
        <v>1182.3534910000001</v>
      </c>
      <c r="W89" s="65">
        <v>1219.7401629999999</v>
      </c>
      <c r="X89" s="65">
        <v>1593.6068789999999</v>
      </c>
      <c r="Y89" s="65">
        <v>1205.720161</v>
      </c>
      <c r="Z89" s="65">
        <v>1161.323488</v>
      </c>
      <c r="AA89" s="65">
        <v>705.67342740000004</v>
      </c>
      <c r="AB89" s="65">
        <v>2177.7736239999999</v>
      </c>
      <c r="AC89" s="65">
        <v>1906.7202540000001</v>
      </c>
      <c r="AD89" s="65">
        <v>1306.1968409999999</v>
      </c>
      <c r="AE89" s="65">
        <v>1586.5968780000001</v>
      </c>
      <c r="AF89" s="65">
        <v>1642.676886</v>
      </c>
    </row>
    <row r="90" spans="1:32" ht="12.75">
      <c r="A90" s="52"/>
      <c r="B90" s="52">
        <v>854</v>
      </c>
      <c r="C90" s="52">
        <v>6500</v>
      </c>
      <c r="D90" s="52">
        <v>369</v>
      </c>
      <c r="E90" s="52">
        <v>6</v>
      </c>
      <c r="F90" s="53" t="s">
        <v>204</v>
      </c>
      <c r="G90" s="53" t="s">
        <v>205</v>
      </c>
      <c r="H90" s="53" t="s">
        <v>201</v>
      </c>
      <c r="I90" s="52">
        <v>6500</v>
      </c>
      <c r="J90" s="38">
        <v>0.87763999999999998</v>
      </c>
      <c r="K90" s="69">
        <v>1004.967868</v>
      </c>
      <c r="L90" s="64">
        <v>685.93044980000002</v>
      </c>
      <c r="M90" s="69">
        <v>1237.409416</v>
      </c>
      <c r="N90" s="64">
        <v>2181.9880589999998</v>
      </c>
      <c r="O90" s="64">
        <v>1811.67677</v>
      </c>
      <c r="P90" s="64">
        <v>771.38690120000001</v>
      </c>
      <c r="Q90" s="64">
        <v>1940.4311560000001</v>
      </c>
      <c r="R90" s="64">
        <v>3498.0174099999999</v>
      </c>
      <c r="S90" s="64">
        <v>2200.2187690000001</v>
      </c>
      <c r="T90" s="64">
        <v>2385.9441230000002</v>
      </c>
      <c r="U90" s="70">
        <v>840.89148169999999</v>
      </c>
      <c r="V90" s="64">
        <v>363.47477329999998</v>
      </c>
      <c r="W90" s="64">
        <v>527.55115990000002</v>
      </c>
      <c r="X90" s="64">
        <v>489.95032129999998</v>
      </c>
      <c r="Y90" s="64">
        <v>233.58096710000001</v>
      </c>
      <c r="Z90" s="64">
        <v>262.06645090000001</v>
      </c>
      <c r="AA90" s="64">
        <v>227.88387040000001</v>
      </c>
      <c r="AB90" s="64">
        <v>3049.086186</v>
      </c>
      <c r="AC90" s="64">
        <v>1079.0301260000001</v>
      </c>
      <c r="AD90" s="64">
        <v>1303.495739</v>
      </c>
      <c r="AE90" s="64">
        <v>1184.996126</v>
      </c>
      <c r="AF90" s="64">
        <v>738.34374000000003</v>
      </c>
    </row>
    <row r="91" spans="1:32" ht="12.75">
      <c r="A91" s="52"/>
      <c r="B91" s="52">
        <v>577</v>
      </c>
      <c r="C91" s="52">
        <v>6600</v>
      </c>
      <c r="D91" s="52">
        <v>369</v>
      </c>
      <c r="E91" s="52">
        <v>6</v>
      </c>
      <c r="F91" s="53" t="s">
        <v>206</v>
      </c>
      <c r="G91" s="53" t="s">
        <v>207</v>
      </c>
      <c r="H91" s="53" t="s">
        <v>201</v>
      </c>
      <c r="I91" s="52">
        <v>6600</v>
      </c>
      <c r="J91" s="38">
        <v>0.64527999999999996</v>
      </c>
      <c r="K91" s="71">
        <v>491.2596082</v>
      </c>
      <c r="L91" s="65">
        <v>238.6560873</v>
      </c>
      <c r="M91" s="71">
        <v>1027.460947</v>
      </c>
      <c r="N91" s="65">
        <v>1616.3525910000001</v>
      </c>
      <c r="O91" s="65">
        <v>1441.234813</v>
      </c>
      <c r="P91" s="65">
        <v>492.80932309999997</v>
      </c>
      <c r="Q91" s="65">
        <v>1799.218944</v>
      </c>
      <c r="R91" s="65">
        <v>2304.4259860000002</v>
      </c>
      <c r="S91" s="65">
        <v>1439.6850979999999</v>
      </c>
      <c r="T91" s="65">
        <v>1681.440615</v>
      </c>
      <c r="U91" s="72">
        <v>275.84924369999999</v>
      </c>
      <c r="V91" s="65">
        <v>199.91321600000001</v>
      </c>
      <c r="W91" s="65">
        <v>168.91891889999999</v>
      </c>
      <c r="X91" s="65">
        <v>230.90751299999999</v>
      </c>
      <c r="Y91" s="65">
        <v>156.52120009999999</v>
      </c>
      <c r="Z91" s="65">
        <v>151.87205549999999</v>
      </c>
      <c r="AA91" s="65">
        <v>72.836598069999994</v>
      </c>
      <c r="AB91" s="65">
        <v>954.62434910000002</v>
      </c>
      <c r="AC91" s="65">
        <v>413.77386560000002</v>
      </c>
      <c r="AD91" s="65">
        <v>189.065212</v>
      </c>
      <c r="AE91" s="65">
        <v>424.62186960000003</v>
      </c>
      <c r="AF91" s="65">
        <v>432.37044379999998</v>
      </c>
    </row>
    <row r="92" spans="1:32" ht="12.75">
      <c r="A92" s="52"/>
      <c r="B92" s="52">
        <v>625</v>
      </c>
      <c r="C92" s="52">
        <v>6700</v>
      </c>
      <c r="D92" s="52">
        <v>369</v>
      </c>
      <c r="E92" s="52">
        <v>6</v>
      </c>
      <c r="F92" s="53" t="s">
        <v>208</v>
      </c>
      <c r="G92" s="53" t="s">
        <v>209</v>
      </c>
      <c r="H92" s="53" t="s">
        <v>201</v>
      </c>
      <c r="I92" s="52">
        <v>6700</v>
      </c>
      <c r="J92" s="38">
        <v>0.72531999999999996</v>
      </c>
      <c r="K92" s="69">
        <v>104.7813379</v>
      </c>
      <c r="L92" s="64">
        <v>122.70446149999999</v>
      </c>
      <c r="M92" s="69">
        <v>818.94887770000003</v>
      </c>
      <c r="N92" s="64">
        <v>1120.884575</v>
      </c>
      <c r="O92" s="64">
        <v>1166.3817349999999</v>
      </c>
      <c r="P92" s="64">
        <v>266.08945019999999</v>
      </c>
      <c r="Q92" s="64">
        <v>1902.608504</v>
      </c>
      <c r="R92" s="64">
        <v>1582.749683</v>
      </c>
      <c r="S92" s="64">
        <v>510.11967129999999</v>
      </c>
      <c r="T92" s="64">
        <v>454.97159870000002</v>
      </c>
      <c r="U92" s="70">
        <v>125.4618651</v>
      </c>
      <c r="V92" s="64">
        <v>117.18965420000001</v>
      </c>
      <c r="W92" s="64">
        <v>52.390668949999998</v>
      </c>
      <c r="X92" s="64">
        <v>154.41460319999999</v>
      </c>
      <c r="Y92" s="64">
        <v>128.21926869999999</v>
      </c>
      <c r="Z92" s="64">
        <v>52.390668949999998</v>
      </c>
      <c r="AA92" s="64">
        <v>23.43793084</v>
      </c>
      <c r="AB92" s="64">
        <v>249.54502840000001</v>
      </c>
      <c r="AC92" s="64">
        <v>155.793305</v>
      </c>
      <c r="AD92" s="64">
        <v>124.0831633</v>
      </c>
      <c r="AE92" s="64">
        <v>158.5507087</v>
      </c>
      <c r="AF92" s="64">
        <v>228.86450120000001</v>
      </c>
    </row>
    <row r="93" spans="1:32" ht="12.75">
      <c r="A93" s="52"/>
      <c r="B93" s="52">
        <v>945</v>
      </c>
      <c r="C93" s="52">
        <v>6800</v>
      </c>
      <c r="D93" s="52">
        <v>369</v>
      </c>
      <c r="E93" s="52">
        <v>6</v>
      </c>
      <c r="F93" s="53" t="s">
        <v>210</v>
      </c>
      <c r="G93" s="53" t="s">
        <v>211</v>
      </c>
      <c r="H93" s="53" t="s">
        <v>201</v>
      </c>
      <c r="I93" s="52">
        <v>6800</v>
      </c>
      <c r="J93" s="38">
        <v>0.87056</v>
      </c>
      <c r="K93" s="71">
        <v>22.97371807</v>
      </c>
      <c r="L93" s="65">
        <v>125.20676349999999</v>
      </c>
      <c r="M93" s="71">
        <v>441.09538689999999</v>
      </c>
      <c r="N93" s="65">
        <v>59.731666969999999</v>
      </c>
      <c r="O93" s="65">
        <v>76.961955520000004</v>
      </c>
      <c r="P93" s="65">
        <v>127.5041353</v>
      </c>
      <c r="Q93" s="65">
        <v>199.8713472</v>
      </c>
      <c r="R93" s="65">
        <v>259.60301420000002</v>
      </c>
      <c r="S93" s="65">
        <v>74.664583719999996</v>
      </c>
      <c r="T93" s="65">
        <v>56.285609260000001</v>
      </c>
      <c r="U93" s="72">
        <v>151.6265392</v>
      </c>
      <c r="V93" s="65">
        <v>212.50689209999999</v>
      </c>
      <c r="W93" s="65">
        <v>66.623782390000002</v>
      </c>
      <c r="X93" s="65">
        <v>117.1659621</v>
      </c>
      <c r="Y93" s="65">
        <v>143.5857379</v>
      </c>
      <c r="Z93" s="65">
        <v>62.02903878</v>
      </c>
      <c r="AA93" s="65">
        <v>34.460577100000002</v>
      </c>
      <c r="AB93" s="65">
        <v>276.83330269999999</v>
      </c>
      <c r="AC93" s="65">
        <v>125.20676349999999</v>
      </c>
      <c r="AD93" s="65">
        <v>427.31115599999998</v>
      </c>
      <c r="AE93" s="65">
        <v>182.64105860000001</v>
      </c>
      <c r="AF93" s="65">
        <v>160.81602649999999</v>
      </c>
    </row>
    <row r="94" spans="1:32" ht="12.75">
      <c r="A94" s="52"/>
      <c r="B94" s="52">
        <v>1026</v>
      </c>
      <c r="C94" s="52">
        <v>6900</v>
      </c>
      <c r="D94" s="52">
        <v>369</v>
      </c>
      <c r="E94" s="52">
        <v>6</v>
      </c>
      <c r="F94" s="53" t="s">
        <v>212</v>
      </c>
      <c r="G94" s="53" t="s">
        <v>213</v>
      </c>
      <c r="H94" s="53" t="s">
        <v>201</v>
      </c>
      <c r="I94" s="52">
        <v>6900</v>
      </c>
      <c r="J94" s="38">
        <v>0.24252000000000001</v>
      </c>
      <c r="K94" s="69">
        <v>32.986970149999998</v>
      </c>
      <c r="L94" s="64">
        <v>152.56473690000001</v>
      </c>
      <c r="M94" s="69">
        <v>144.3179944</v>
      </c>
      <c r="N94" s="64">
        <v>37.110341419999997</v>
      </c>
      <c r="O94" s="64">
        <v>65.973940290000002</v>
      </c>
      <c r="P94" s="64">
        <v>78.344054099999994</v>
      </c>
      <c r="Q94" s="64">
        <v>28.863598880000001</v>
      </c>
      <c r="R94" s="64">
        <v>103.08428170000001</v>
      </c>
      <c r="S94" s="64">
        <v>20.616856339999998</v>
      </c>
      <c r="T94" s="64">
        <v>49.480455220000003</v>
      </c>
      <c r="U94" s="70">
        <v>226.7854198</v>
      </c>
      <c r="V94" s="64">
        <v>366.9800429</v>
      </c>
      <c r="W94" s="64">
        <v>103.08428170000001</v>
      </c>
      <c r="X94" s="64">
        <v>169.058222</v>
      </c>
      <c r="Y94" s="64">
        <v>235.03216230000001</v>
      </c>
      <c r="Z94" s="64">
        <v>94.837539169999999</v>
      </c>
      <c r="AA94" s="64">
        <v>103.08428170000001</v>
      </c>
      <c r="AB94" s="64">
        <v>177.30496450000001</v>
      </c>
      <c r="AC94" s="64">
        <v>210.29193470000001</v>
      </c>
      <c r="AD94" s="64">
        <v>445.32409699999999</v>
      </c>
      <c r="AE94" s="64">
        <v>144.3179944</v>
      </c>
      <c r="AF94" s="64">
        <v>284.51261749999998</v>
      </c>
    </row>
    <row r="95" spans="1:32" ht="12.75">
      <c r="A95" s="52"/>
      <c r="B95" s="52">
        <v>361</v>
      </c>
      <c r="C95" s="52">
        <v>7000</v>
      </c>
      <c r="D95" s="52">
        <v>322</v>
      </c>
      <c r="E95" s="52">
        <v>5</v>
      </c>
      <c r="F95" s="53" t="s">
        <v>214</v>
      </c>
      <c r="G95" s="53" t="s">
        <v>215</v>
      </c>
      <c r="H95" s="53" t="s">
        <v>88</v>
      </c>
      <c r="I95" s="52">
        <v>7000</v>
      </c>
      <c r="J95" s="38">
        <v>1.3295600000000001</v>
      </c>
      <c r="K95" s="71">
        <v>795.75197809999997</v>
      </c>
      <c r="L95" s="65">
        <v>515.20803869999997</v>
      </c>
      <c r="M95" s="71">
        <v>609.22410420000006</v>
      </c>
      <c r="N95" s="65">
        <v>2435.3921599999999</v>
      </c>
      <c r="O95" s="65">
        <v>1431.300581</v>
      </c>
      <c r="P95" s="65">
        <v>1077.800174</v>
      </c>
      <c r="Q95" s="65">
        <v>2763.3201960000001</v>
      </c>
      <c r="R95" s="65">
        <v>3241.673937</v>
      </c>
      <c r="S95" s="65">
        <v>643.06988779999995</v>
      </c>
      <c r="T95" s="65">
        <v>1435.8133519999999</v>
      </c>
      <c r="U95" s="72">
        <v>504.6782394</v>
      </c>
      <c r="V95" s="65">
        <v>478.35374109999998</v>
      </c>
      <c r="W95" s="65">
        <v>239.9289991</v>
      </c>
      <c r="X95" s="65">
        <v>485.12289779999998</v>
      </c>
      <c r="Y95" s="65">
        <v>309.87695179999997</v>
      </c>
      <c r="Z95" s="65">
        <v>503.92611090000003</v>
      </c>
      <c r="AA95" s="65">
        <v>220.37365750000001</v>
      </c>
      <c r="AB95" s="65">
        <v>2169.8907909999998</v>
      </c>
      <c r="AC95" s="65">
        <v>2000.661873</v>
      </c>
      <c r="AD95" s="65">
        <v>1043.202262</v>
      </c>
      <c r="AE95" s="65">
        <v>1273.3535910000001</v>
      </c>
      <c r="AF95" s="65">
        <v>879.23824420000005</v>
      </c>
    </row>
    <row r="96" spans="1:32" ht="12.75">
      <c r="A96" s="52"/>
      <c r="B96" s="52">
        <v>1006</v>
      </c>
      <c r="C96" s="52">
        <v>7100</v>
      </c>
      <c r="D96" s="52">
        <v>361</v>
      </c>
      <c r="E96" s="52">
        <v>6</v>
      </c>
      <c r="F96" s="53" t="s">
        <v>216</v>
      </c>
      <c r="G96" s="53" t="s">
        <v>217</v>
      </c>
      <c r="H96" s="53" t="s">
        <v>215</v>
      </c>
      <c r="I96" s="52">
        <v>7100</v>
      </c>
      <c r="J96" s="38">
        <v>0.17956</v>
      </c>
      <c r="K96" s="69">
        <v>774.11450209999998</v>
      </c>
      <c r="L96" s="64">
        <v>1392.2922699999999</v>
      </c>
      <c r="M96" s="69">
        <v>478.94854090000001</v>
      </c>
      <c r="N96" s="64">
        <v>902.20539099999996</v>
      </c>
      <c r="O96" s="64">
        <v>924.48206730000004</v>
      </c>
      <c r="P96" s="64">
        <v>907.77455999999995</v>
      </c>
      <c r="Q96" s="64">
        <v>790.82200939999996</v>
      </c>
      <c r="R96" s="64">
        <v>1603.920695</v>
      </c>
      <c r="S96" s="64">
        <v>1442.414792</v>
      </c>
      <c r="T96" s="64">
        <v>562.48607709999999</v>
      </c>
      <c r="U96" s="70">
        <v>1553.7981729999999</v>
      </c>
      <c r="V96" s="64">
        <v>1052.572956</v>
      </c>
      <c r="W96" s="64">
        <v>946.7587436</v>
      </c>
      <c r="X96" s="64">
        <v>1492.537313</v>
      </c>
      <c r="Y96" s="64">
        <v>1041.434618</v>
      </c>
      <c r="Z96" s="64">
        <v>1425.7072840000001</v>
      </c>
      <c r="AA96" s="64">
        <v>913.34372910000002</v>
      </c>
      <c r="AB96" s="64">
        <v>2795.722878</v>
      </c>
      <c r="AC96" s="64">
        <v>1531.521497</v>
      </c>
      <c r="AD96" s="64">
        <v>1960.347516</v>
      </c>
      <c r="AE96" s="64">
        <v>1893.5174870000001</v>
      </c>
      <c r="AF96" s="64">
        <v>1681.889062</v>
      </c>
    </row>
    <row r="97" spans="1:37" ht="12.75">
      <c r="A97" s="52"/>
      <c r="B97" s="52">
        <v>670</v>
      </c>
      <c r="C97" s="52">
        <v>7200</v>
      </c>
      <c r="D97" s="52">
        <v>361</v>
      </c>
      <c r="E97" s="52">
        <v>6</v>
      </c>
      <c r="F97" s="53" t="s">
        <v>218</v>
      </c>
      <c r="G97" s="53" t="s">
        <v>219</v>
      </c>
      <c r="H97" s="53" t="s">
        <v>215</v>
      </c>
      <c r="I97" s="52">
        <v>7200</v>
      </c>
      <c r="J97" s="38">
        <v>0.29615999999999998</v>
      </c>
      <c r="K97" s="71">
        <v>1445.1647760000001</v>
      </c>
      <c r="L97" s="65">
        <v>813.74932469999999</v>
      </c>
      <c r="M97" s="71">
        <v>550.37817399999994</v>
      </c>
      <c r="N97" s="65">
        <v>3214.4786600000002</v>
      </c>
      <c r="O97" s="65">
        <v>2022.5553749999999</v>
      </c>
      <c r="P97" s="65">
        <v>1316.8557539999999</v>
      </c>
      <c r="Q97" s="65">
        <v>2441.2479739999999</v>
      </c>
      <c r="R97" s="65">
        <v>4690.0324149999997</v>
      </c>
      <c r="S97" s="65">
        <v>776.60723929999995</v>
      </c>
      <c r="T97" s="65">
        <v>1897.6229069999999</v>
      </c>
      <c r="U97" s="72">
        <v>675.31064289999995</v>
      </c>
      <c r="V97" s="65">
        <v>729.33549430000005</v>
      </c>
      <c r="W97" s="65">
        <v>273.50081039999998</v>
      </c>
      <c r="X97" s="65">
        <v>810.3727715</v>
      </c>
      <c r="Y97" s="65">
        <v>189.08698000000001</v>
      </c>
      <c r="Z97" s="65">
        <v>651.67477040000006</v>
      </c>
      <c r="AA97" s="65">
        <v>307.26634250000001</v>
      </c>
      <c r="AB97" s="65">
        <v>3808.7520260000001</v>
      </c>
      <c r="AC97" s="65">
        <v>3535.2512160000001</v>
      </c>
      <c r="AD97" s="65">
        <v>2414.2355480000001</v>
      </c>
      <c r="AE97" s="65">
        <v>2495.272825</v>
      </c>
      <c r="AF97" s="65">
        <v>1050.10805</v>
      </c>
    </row>
    <row r="98" spans="1:37" ht="12.75">
      <c r="A98" s="52"/>
      <c r="B98" s="52">
        <v>1086</v>
      </c>
      <c r="C98" s="52">
        <v>7300</v>
      </c>
      <c r="D98" s="52">
        <v>361</v>
      </c>
      <c r="E98" s="52">
        <v>6</v>
      </c>
      <c r="F98" s="53" t="s">
        <v>220</v>
      </c>
      <c r="G98" s="53" t="s">
        <v>221</v>
      </c>
      <c r="H98" s="53" t="s">
        <v>215</v>
      </c>
      <c r="I98" s="52">
        <v>7300</v>
      </c>
      <c r="J98" s="38">
        <v>0.27423999999999998</v>
      </c>
      <c r="K98" s="69">
        <v>1272.607935</v>
      </c>
      <c r="L98" s="64">
        <v>328.1796966</v>
      </c>
      <c r="M98" s="69">
        <v>594.36989500000004</v>
      </c>
      <c r="N98" s="64">
        <v>3606.330222</v>
      </c>
      <c r="O98" s="64">
        <v>1925.3208870000001</v>
      </c>
      <c r="P98" s="64">
        <v>1764.8774800000001</v>
      </c>
      <c r="Q98" s="64">
        <v>3854.288215</v>
      </c>
      <c r="R98" s="64">
        <v>4620.0408399999997</v>
      </c>
      <c r="S98" s="64">
        <v>995.47841310000001</v>
      </c>
      <c r="T98" s="64">
        <v>2464.994166</v>
      </c>
      <c r="U98" s="70">
        <v>309.9474912</v>
      </c>
      <c r="V98" s="64">
        <v>331.8261377</v>
      </c>
      <c r="W98" s="64">
        <v>94.80746791</v>
      </c>
      <c r="X98" s="64">
        <v>280.77596269999998</v>
      </c>
      <c r="Y98" s="64">
        <v>109.3932322</v>
      </c>
      <c r="Z98" s="64">
        <v>397.46207700000002</v>
      </c>
      <c r="AA98" s="64">
        <v>40.11085181</v>
      </c>
      <c r="AB98" s="64">
        <v>2891.6277709999999</v>
      </c>
      <c r="AC98" s="64">
        <v>4084.0140019999999</v>
      </c>
      <c r="AD98" s="64">
        <v>346.411902</v>
      </c>
      <c r="AE98" s="64">
        <v>1564.3232210000001</v>
      </c>
      <c r="AF98" s="64">
        <v>791.27771299999995</v>
      </c>
    </row>
    <row r="99" spans="1:37" ht="12.75">
      <c r="A99" s="52"/>
      <c r="B99" s="52">
        <v>1111</v>
      </c>
      <c r="C99" s="52">
        <v>7400</v>
      </c>
      <c r="D99" s="52">
        <v>361</v>
      </c>
      <c r="E99" s="52">
        <v>6</v>
      </c>
      <c r="F99" s="53" t="s">
        <v>222</v>
      </c>
      <c r="G99" s="53" t="s">
        <v>223</v>
      </c>
      <c r="H99" s="53" t="s">
        <v>215</v>
      </c>
      <c r="I99" s="52">
        <v>7400</v>
      </c>
      <c r="J99" s="38">
        <v>0.27176</v>
      </c>
      <c r="K99" s="71">
        <v>452.60523990000002</v>
      </c>
      <c r="L99" s="65">
        <v>231.82219610000001</v>
      </c>
      <c r="M99" s="71">
        <v>798.49867529999995</v>
      </c>
      <c r="N99" s="65">
        <v>3370.6211360000002</v>
      </c>
      <c r="O99" s="65">
        <v>1733.146894</v>
      </c>
      <c r="P99" s="65">
        <v>1140.712393</v>
      </c>
      <c r="Q99" s="65">
        <v>4169.1198119999999</v>
      </c>
      <c r="R99" s="65">
        <v>3539.8881369999999</v>
      </c>
      <c r="S99" s="65">
        <v>268.61937</v>
      </c>
      <c r="T99" s="65">
        <v>1350.456285</v>
      </c>
      <c r="U99" s="72">
        <v>206.06417429999999</v>
      </c>
      <c r="V99" s="65">
        <v>106.7118045</v>
      </c>
      <c r="W99" s="65">
        <v>62.555195759999997</v>
      </c>
      <c r="X99" s="65">
        <v>161.9075655</v>
      </c>
      <c r="Y99" s="65">
        <v>176.62643510000001</v>
      </c>
      <c r="Z99" s="65">
        <v>128.79010890000001</v>
      </c>
      <c r="AA99" s="65">
        <v>22.07830439</v>
      </c>
      <c r="AB99" s="65">
        <v>1133.3529579999999</v>
      </c>
      <c r="AC99" s="65">
        <v>338.53400060000001</v>
      </c>
      <c r="AD99" s="65">
        <v>217.10332650000001</v>
      </c>
      <c r="AE99" s="65">
        <v>371.65145719999998</v>
      </c>
      <c r="AF99" s="65">
        <v>596.11421840000003</v>
      </c>
    </row>
    <row r="100" spans="1:37" ht="12.75">
      <c r="A100" s="52"/>
      <c r="B100" s="52">
        <v>9</v>
      </c>
      <c r="C100" s="52">
        <v>7500</v>
      </c>
      <c r="D100" s="52">
        <v>361</v>
      </c>
      <c r="E100" s="52">
        <v>6</v>
      </c>
      <c r="F100" s="53" t="s">
        <v>224</v>
      </c>
      <c r="G100" s="53" t="s">
        <v>225</v>
      </c>
      <c r="H100" s="53" t="s">
        <v>215</v>
      </c>
      <c r="I100" s="52">
        <v>7500</v>
      </c>
      <c r="J100" s="38">
        <v>0.20812</v>
      </c>
      <c r="K100" s="69">
        <v>86.488564289999999</v>
      </c>
      <c r="L100" s="64">
        <v>158.5623679</v>
      </c>
      <c r="M100" s="69">
        <v>735.15279650000002</v>
      </c>
      <c r="N100" s="64">
        <v>1018.643091</v>
      </c>
      <c r="O100" s="64">
        <v>586.20026910000001</v>
      </c>
      <c r="P100" s="64">
        <v>369.97885839999998</v>
      </c>
      <c r="Q100" s="64">
        <v>2536.9978860000001</v>
      </c>
      <c r="R100" s="64">
        <v>1758.600807</v>
      </c>
      <c r="S100" s="64">
        <v>72.073803569999995</v>
      </c>
      <c r="T100" s="64">
        <v>581.39534879999997</v>
      </c>
      <c r="U100" s="70">
        <v>163.3672881</v>
      </c>
      <c r="V100" s="64">
        <v>206.61157019999999</v>
      </c>
      <c r="W100" s="64">
        <v>62.463963100000001</v>
      </c>
      <c r="X100" s="64">
        <v>62.463963100000001</v>
      </c>
      <c r="Y100" s="64">
        <v>283.49029410000003</v>
      </c>
      <c r="Z100" s="64">
        <v>245.05093220000001</v>
      </c>
      <c r="AA100" s="64">
        <v>28.82952143</v>
      </c>
      <c r="AB100" s="64">
        <v>542.95598689999997</v>
      </c>
      <c r="AC100" s="64">
        <v>413.2231405</v>
      </c>
      <c r="AD100" s="64">
        <v>470.88218339999997</v>
      </c>
      <c r="AE100" s="64">
        <v>187.3918893</v>
      </c>
      <c r="AF100" s="64">
        <v>509.32154530000003</v>
      </c>
    </row>
    <row r="101" spans="1:37" ht="12.75">
      <c r="A101" s="52"/>
      <c r="B101" s="52">
        <v>461</v>
      </c>
      <c r="C101" s="52">
        <v>7600</v>
      </c>
      <c r="D101" s="52">
        <v>361</v>
      </c>
      <c r="E101" s="52">
        <v>6</v>
      </c>
      <c r="F101" s="53" t="s">
        <v>226</v>
      </c>
      <c r="G101" s="53" t="s">
        <v>227</v>
      </c>
      <c r="H101" s="53" t="s">
        <v>215</v>
      </c>
      <c r="I101" s="52">
        <v>7600</v>
      </c>
      <c r="J101" s="38">
        <v>9.9720000000000003E-2</v>
      </c>
      <c r="K101" s="71">
        <v>10.02807862</v>
      </c>
      <c r="L101" s="65">
        <v>80.224628960000004</v>
      </c>
      <c r="M101" s="71">
        <v>280.78620139999998</v>
      </c>
      <c r="N101" s="65">
        <v>70.196550340000002</v>
      </c>
      <c r="O101" s="65">
        <v>170.47733650000001</v>
      </c>
      <c r="P101" s="65">
        <v>90.252707580000006</v>
      </c>
      <c r="Q101" s="65">
        <v>912.55515439999999</v>
      </c>
      <c r="R101" s="65">
        <v>381.0669876</v>
      </c>
      <c r="S101" s="65">
        <v>50.140393099999997</v>
      </c>
      <c r="T101" s="65">
        <v>822.30244689999995</v>
      </c>
      <c r="U101" s="72">
        <v>170.47733650000001</v>
      </c>
      <c r="V101" s="65">
        <v>681.90934619999996</v>
      </c>
      <c r="W101" s="65">
        <v>120.3369434</v>
      </c>
      <c r="X101" s="65">
        <v>30.08423586</v>
      </c>
      <c r="Y101" s="65">
        <v>320.89851579999998</v>
      </c>
      <c r="Z101" s="65">
        <v>260.73004409999999</v>
      </c>
      <c r="AA101" s="65">
        <v>150.42117930000001</v>
      </c>
      <c r="AB101" s="65">
        <v>411.15122339999999</v>
      </c>
      <c r="AC101" s="65">
        <v>401.12314479999998</v>
      </c>
      <c r="AD101" s="65">
        <v>681.90934619999996</v>
      </c>
      <c r="AE101" s="65">
        <v>451.26353790000002</v>
      </c>
      <c r="AF101" s="65">
        <v>711.99358199999995</v>
      </c>
    </row>
    <row r="102" spans="1:37" ht="12.75">
      <c r="A102" s="52"/>
      <c r="B102" s="52">
        <v>378</v>
      </c>
      <c r="C102" s="52">
        <v>7700</v>
      </c>
      <c r="D102" s="52">
        <v>453</v>
      </c>
      <c r="E102" s="52">
        <v>4</v>
      </c>
      <c r="F102" s="53" t="s">
        <v>228</v>
      </c>
      <c r="G102" s="53" t="s">
        <v>229</v>
      </c>
      <c r="H102" s="53" t="s">
        <v>86</v>
      </c>
      <c r="I102" s="52">
        <v>7700</v>
      </c>
      <c r="J102" s="38">
        <v>6.95852</v>
      </c>
      <c r="K102" s="69">
        <v>509.44741119999998</v>
      </c>
      <c r="L102" s="64">
        <v>320.32673610000001</v>
      </c>
      <c r="M102" s="69">
        <v>633.89916249999999</v>
      </c>
      <c r="N102" s="64">
        <v>460.73015529999998</v>
      </c>
      <c r="O102" s="64">
        <v>329.95522039999997</v>
      </c>
      <c r="P102" s="64">
        <v>377.37909789999998</v>
      </c>
      <c r="Q102" s="64">
        <v>493.92686950000001</v>
      </c>
      <c r="R102" s="64">
        <v>1469.4216590000001</v>
      </c>
      <c r="S102" s="64">
        <v>1098.9405790000001</v>
      </c>
      <c r="T102" s="64">
        <v>658.47335350000003</v>
      </c>
      <c r="U102" s="70">
        <v>404.82746329999998</v>
      </c>
      <c r="V102" s="64">
        <v>250.1968809</v>
      </c>
      <c r="W102" s="64">
        <v>337.2843651</v>
      </c>
      <c r="X102" s="64">
        <v>604.87000109999997</v>
      </c>
      <c r="Y102" s="64">
        <v>342.3141703</v>
      </c>
      <c r="Z102" s="64">
        <v>302.9379811</v>
      </c>
      <c r="AA102" s="64">
        <v>173.6001334</v>
      </c>
      <c r="AB102" s="64">
        <v>896.02386709999996</v>
      </c>
      <c r="AC102" s="64">
        <v>701.15484330000004</v>
      </c>
      <c r="AD102" s="64">
        <v>364.87643919999999</v>
      </c>
      <c r="AE102" s="64">
        <v>549.25472660000003</v>
      </c>
      <c r="AF102" s="64">
        <v>594.66668200000004</v>
      </c>
    </row>
    <row r="103" spans="1:37" ht="12.75">
      <c r="A103" s="52"/>
      <c r="B103" s="52">
        <v>873</v>
      </c>
      <c r="C103" s="52">
        <v>7800</v>
      </c>
      <c r="D103" s="52">
        <v>378</v>
      </c>
      <c r="E103" s="52">
        <v>6</v>
      </c>
      <c r="F103" s="53" t="s">
        <v>230</v>
      </c>
      <c r="G103" s="53" t="s">
        <v>231</v>
      </c>
      <c r="H103" s="53" t="s">
        <v>229</v>
      </c>
      <c r="I103" s="52">
        <v>7800</v>
      </c>
      <c r="J103" s="38">
        <v>1.00796</v>
      </c>
      <c r="K103" s="71">
        <v>675.62204850000001</v>
      </c>
      <c r="L103" s="65">
        <v>577.40386520000004</v>
      </c>
      <c r="M103" s="71">
        <v>574.4275566</v>
      </c>
      <c r="N103" s="65">
        <v>540.69605939999997</v>
      </c>
      <c r="O103" s="65">
        <v>398.8253502</v>
      </c>
      <c r="P103" s="65">
        <v>476.2093734</v>
      </c>
      <c r="Q103" s="65">
        <v>512.91717930000004</v>
      </c>
      <c r="R103" s="65">
        <v>1282.789</v>
      </c>
      <c r="S103" s="65">
        <v>860.15318070000001</v>
      </c>
      <c r="T103" s="65">
        <v>668.67732850000004</v>
      </c>
      <c r="U103" s="72">
        <v>773.84023179999997</v>
      </c>
      <c r="V103" s="65">
        <v>733.16401440000004</v>
      </c>
      <c r="W103" s="65">
        <v>928.60827810000001</v>
      </c>
      <c r="X103" s="65">
        <v>1016.905433</v>
      </c>
      <c r="Y103" s="65">
        <v>765.90340890000004</v>
      </c>
      <c r="Z103" s="65">
        <v>775.82443750000004</v>
      </c>
      <c r="AA103" s="65">
        <v>470.25675619999998</v>
      </c>
      <c r="AB103" s="65">
        <v>1265.9232509999999</v>
      </c>
      <c r="AC103" s="65">
        <v>1284.773205</v>
      </c>
      <c r="AD103" s="65">
        <v>723.24298580000004</v>
      </c>
      <c r="AE103" s="65">
        <v>771.85602600000004</v>
      </c>
      <c r="AF103" s="65">
        <v>1039.7237990000001</v>
      </c>
    </row>
    <row r="104" spans="1:37" ht="12.75">
      <c r="A104" s="52"/>
      <c r="B104" s="52">
        <v>806</v>
      </c>
      <c r="C104" s="52">
        <v>7900</v>
      </c>
      <c r="D104" s="52">
        <v>378</v>
      </c>
      <c r="E104" s="52">
        <v>6</v>
      </c>
      <c r="F104" s="53" t="s">
        <v>232</v>
      </c>
      <c r="G104" s="53" t="s">
        <v>233</v>
      </c>
      <c r="H104" s="53" t="s">
        <v>229</v>
      </c>
      <c r="I104" s="52">
        <v>7900</v>
      </c>
      <c r="J104" s="38">
        <v>1.48668</v>
      </c>
      <c r="K104" s="69">
        <v>812.54876639999998</v>
      </c>
      <c r="L104" s="64">
        <v>341.0283316</v>
      </c>
      <c r="M104" s="69">
        <v>624.88228809999998</v>
      </c>
      <c r="N104" s="64">
        <v>584.52390560000003</v>
      </c>
      <c r="O104" s="64">
        <v>591.25030270000002</v>
      </c>
      <c r="P104" s="64">
        <v>507.17033930000002</v>
      </c>
      <c r="Q104" s="64">
        <v>535.42120699999998</v>
      </c>
      <c r="R104" s="64">
        <v>1559.8514809999999</v>
      </c>
      <c r="S104" s="64">
        <v>1526.2194959999999</v>
      </c>
      <c r="T104" s="64">
        <v>938.33239160000005</v>
      </c>
      <c r="U104" s="70">
        <v>417.03661849999997</v>
      </c>
      <c r="V104" s="64">
        <v>147.9807356</v>
      </c>
      <c r="W104" s="64">
        <v>257.6210079</v>
      </c>
      <c r="X104" s="64">
        <v>618.155891</v>
      </c>
      <c r="Y104" s="64">
        <v>308.06898589999997</v>
      </c>
      <c r="Z104" s="64">
        <v>214.5720666</v>
      </c>
      <c r="AA104" s="64">
        <v>189.68439739999999</v>
      </c>
      <c r="AB104" s="64">
        <v>1601.555143</v>
      </c>
      <c r="AC104" s="64">
        <v>595.95878059999995</v>
      </c>
      <c r="AD104" s="64">
        <v>271.073802</v>
      </c>
      <c r="AE104" s="64">
        <v>540.80232460000002</v>
      </c>
      <c r="AF104" s="64">
        <v>581.83334679999996</v>
      </c>
    </row>
    <row r="105" spans="1:37" ht="12.75">
      <c r="A105" s="52"/>
      <c r="B105" s="52">
        <v>1035</v>
      </c>
      <c r="C105" s="52">
        <v>8000</v>
      </c>
      <c r="D105" s="52">
        <v>378</v>
      </c>
      <c r="E105" s="52">
        <v>6</v>
      </c>
      <c r="F105" s="53" t="s">
        <v>234</v>
      </c>
      <c r="G105" s="53" t="s">
        <v>235</v>
      </c>
      <c r="H105" s="53" t="s">
        <v>229</v>
      </c>
      <c r="I105" s="52">
        <v>8000</v>
      </c>
      <c r="J105" s="38">
        <v>1.5144</v>
      </c>
      <c r="K105" s="71">
        <v>536.84627579999994</v>
      </c>
      <c r="L105" s="65">
        <v>257.52773380000002</v>
      </c>
      <c r="M105" s="71">
        <v>475.43581619999998</v>
      </c>
      <c r="N105" s="65">
        <v>489.96302170000001</v>
      </c>
      <c r="O105" s="65">
        <v>322.23983099999998</v>
      </c>
      <c r="P105" s="65">
        <v>406.10142630000001</v>
      </c>
      <c r="Q105" s="65">
        <v>479.39778130000002</v>
      </c>
      <c r="R105" s="65">
        <v>1493.660856</v>
      </c>
      <c r="S105" s="65">
        <v>1601.954569</v>
      </c>
      <c r="T105" s="65">
        <v>978.60538829999996</v>
      </c>
      <c r="U105" s="72">
        <v>369.12308510000003</v>
      </c>
      <c r="V105" s="65">
        <v>91.125198100000006</v>
      </c>
      <c r="W105" s="65">
        <v>179.60908610000001</v>
      </c>
      <c r="X105" s="65">
        <v>618.06656099999998</v>
      </c>
      <c r="Y105" s="65">
        <v>260.82937140000001</v>
      </c>
      <c r="Z105" s="65">
        <v>172.34548340000001</v>
      </c>
      <c r="AA105" s="65">
        <v>60.750132069999999</v>
      </c>
      <c r="AB105" s="65">
        <v>791.7326994</v>
      </c>
      <c r="AC105" s="65">
        <v>513.07448490000002</v>
      </c>
      <c r="AD105" s="65">
        <v>208.6634971</v>
      </c>
      <c r="AE105" s="65">
        <v>486.661384</v>
      </c>
      <c r="AF105" s="65">
        <v>538.82725830000004</v>
      </c>
    </row>
    <row r="106" spans="1:37" ht="12.75">
      <c r="A106" s="52"/>
      <c r="B106" s="52">
        <v>1090</v>
      </c>
      <c r="C106" s="52">
        <v>8100</v>
      </c>
      <c r="D106" s="52">
        <v>378</v>
      </c>
      <c r="E106" s="52">
        <v>6</v>
      </c>
      <c r="F106" s="53" t="s">
        <v>236</v>
      </c>
      <c r="G106" s="53" t="s">
        <v>237</v>
      </c>
      <c r="H106" s="53" t="s">
        <v>229</v>
      </c>
      <c r="I106" s="52">
        <v>8100</v>
      </c>
      <c r="J106" s="38">
        <v>1.3302</v>
      </c>
      <c r="K106" s="69">
        <v>430.01052470000002</v>
      </c>
      <c r="L106" s="64">
        <v>284.16779430000003</v>
      </c>
      <c r="M106" s="69">
        <v>787.09968430000004</v>
      </c>
      <c r="N106" s="64">
        <v>493.15892350000001</v>
      </c>
      <c r="O106" s="64">
        <v>263.87009469999998</v>
      </c>
      <c r="P106" s="64">
        <v>417.98225830000001</v>
      </c>
      <c r="Q106" s="64">
        <v>664.56172000000004</v>
      </c>
      <c r="R106" s="64">
        <v>1811.005864</v>
      </c>
      <c r="S106" s="64">
        <v>911.89294840000002</v>
      </c>
      <c r="T106" s="64">
        <v>547.28612239999995</v>
      </c>
      <c r="U106" s="70">
        <v>294.69252740000002</v>
      </c>
      <c r="V106" s="64">
        <v>97.729664709999994</v>
      </c>
      <c r="W106" s="64">
        <v>141.33213050000001</v>
      </c>
      <c r="X106" s="64">
        <v>494.66245679999997</v>
      </c>
      <c r="Y106" s="64">
        <v>260.86302810000001</v>
      </c>
      <c r="Z106" s="64">
        <v>205.2322959</v>
      </c>
      <c r="AA106" s="64">
        <v>56.382498869999999</v>
      </c>
      <c r="AB106" s="64">
        <v>519.47075629999995</v>
      </c>
      <c r="AC106" s="64">
        <v>472.86122390000003</v>
      </c>
      <c r="AD106" s="64">
        <v>241.31709520000001</v>
      </c>
      <c r="AE106" s="64">
        <v>434.52112460000001</v>
      </c>
      <c r="AF106" s="64">
        <v>418.73402499999997</v>
      </c>
    </row>
    <row r="107" spans="1:37" ht="12.75">
      <c r="A107" s="52"/>
      <c r="B107" s="52">
        <v>862</v>
      </c>
      <c r="C107" s="52">
        <v>8200</v>
      </c>
      <c r="D107" s="52">
        <v>378</v>
      </c>
      <c r="E107" s="52">
        <v>6</v>
      </c>
      <c r="F107" s="53" t="s">
        <v>238</v>
      </c>
      <c r="G107" s="53" t="s">
        <v>239</v>
      </c>
      <c r="H107" s="53" t="s">
        <v>229</v>
      </c>
      <c r="I107" s="52">
        <v>8200</v>
      </c>
      <c r="J107" s="38">
        <v>1.2130000000000001</v>
      </c>
      <c r="K107" s="71">
        <v>195.38334710000001</v>
      </c>
      <c r="L107" s="65">
        <v>244.8474856</v>
      </c>
      <c r="M107" s="71">
        <v>812.86067600000001</v>
      </c>
      <c r="N107" s="65">
        <v>234.9546579</v>
      </c>
      <c r="O107" s="65">
        <v>116.2407255</v>
      </c>
      <c r="P107" s="65">
        <v>161.58285240000001</v>
      </c>
      <c r="Q107" s="65">
        <v>350.37098099999997</v>
      </c>
      <c r="R107" s="65">
        <v>1394.888706</v>
      </c>
      <c r="S107" s="65">
        <v>594.39406429999997</v>
      </c>
      <c r="T107" s="65">
        <v>208.57378399999999</v>
      </c>
      <c r="U107" s="72">
        <v>288.5408079</v>
      </c>
      <c r="V107" s="65">
        <v>324.81450949999999</v>
      </c>
      <c r="W107" s="65">
        <v>371.8054411</v>
      </c>
      <c r="X107" s="65">
        <v>442.70403959999999</v>
      </c>
      <c r="Y107" s="65">
        <v>247.32069250000001</v>
      </c>
      <c r="Z107" s="65">
        <v>319.04369329999997</v>
      </c>
      <c r="AA107" s="65">
        <v>147.5680132</v>
      </c>
      <c r="AB107" s="65">
        <v>469.0849134</v>
      </c>
      <c r="AC107" s="65">
        <v>808.73866450000003</v>
      </c>
      <c r="AD107" s="65">
        <v>492.99258040000001</v>
      </c>
      <c r="AE107" s="65">
        <v>574.60840889999997</v>
      </c>
      <c r="AF107" s="65">
        <v>483.92415499999998</v>
      </c>
    </row>
    <row r="108" spans="1:37" ht="12.75">
      <c r="A108" s="52"/>
      <c r="B108" s="52">
        <v>893</v>
      </c>
      <c r="C108" s="52">
        <v>8300</v>
      </c>
      <c r="D108" s="52">
        <v>378</v>
      </c>
      <c r="E108" s="52">
        <v>6</v>
      </c>
      <c r="F108" s="53" t="s">
        <v>240</v>
      </c>
      <c r="G108" s="53" t="s">
        <v>241</v>
      </c>
      <c r="H108" s="53" t="s">
        <v>229</v>
      </c>
      <c r="I108" s="52">
        <v>8300</v>
      </c>
      <c r="J108" s="38">
        <v>0.40627999999999997</v>
      </c>
      <c r="K108" s="69">
        <v>83.68612779</v>
      </c>
      <c r="L108" s="64">
        <v>184.6017525</v>
      </c>
      <c r="M108" s="69">
        <v>369.20350500000001</v>
      </c>
      <c r="N108" s="64">
        <v>268.28788029999998</v>
      </c>
      <c r="O108" s="64">
        <v>86.147484489999997</v>
      </c>
      <c r="P108" s="64">
        <v>61.533917500000001</v>
      </c>
      <c r="Q108" s="64">
        <v>219.06074630000001</v>
      </c>
      <c r="R108" s="64">
        <v>615.33917499999995</v>
      </c>
      <c r="S108" s="64">
        <v>371.66486170000002</v>
      </c>
      <c r="T108" s="64">
        <v>123.067835</v>
      </c>
      <c r="U108" s="70">
        <v>285.5173772</v>
      </c>
      <c r="V108" s="64">
        <v>295.36280399999998</v>
      </c>
      <c r="W108" s="64">
        <v>287.97873390000001</v>
      </c>
      <c r="X108" s="64">
        <v>329.82179780000001</v>
      </c>
      <c r="Y108" s="64">
        <v>270.74923699999999</v>
      </c>
      <c r="Z108" s="64">
        <v>211.6766762</v>
      </c>
      <c r="AA108" s="64">
        <v>260.90381020000001</v>
      </c>
      <c r="AB108" s="64">
        <v>292.90144729999997</v>
      </c>
      <c r="AC108" s="64">
        <v>765.48193360000005</v>
      </c>
      <c r="AD108" s="64">
        <v>423.35335240000001</v>
      </c>
      <c r="AE108" s="64">
        <v>561.18932759999996</v>
      </c>
      <c r="AF108" s="64">
        <v>652.2595255</v>
      </c>
    </row>
    <row r="109" spans="1:37" ht="12.75">
      <c r="A109" s="52"/>
      <c r="B109" s="52">
        <v>44</v>
      </c>
      <c r="C109" s="52">
        <v>8400</v>
      </c>
      <c r="D109" s="52">
        <v>315</v>
      </c>
      <c r="E109" s="52">
        <v>4</v>
      </c>
      <c r="F109" s="53" t="s">
        <v>242</v>
      </c>
      <c r="G109" s="53" t="s">
        <v>243</v>
      </c>
      <c r="H109" s="53" t="s">
        <v>38</v>
      </c>
      <c r="I109" s="52">
        <v>8400</v>
      </c>
      <c r="J109" s="38">
        <v>2.4752800000000001</v>
      </c>
      <c r="K109" s="71">
        <v>313.09589219999998</v>
      </c>
      <c r="L109" s="65">
        <v>111.0985424</v>
      </c>
      <c r="M109" s="71">
        <v>414.4985618</v>
      </c>
      <c r="N109" s="65">
        <v>170.48576320000001</v>
      </c>
      <c r="O109" s="65">
        <v>192.30147700000001</v>
      </c>
      <c r="P109" s="65">
        <v>163.61785330000001</v>
      </c>
      <c r="Q109" s="65">
        <v>131.70227209999999</v>
      </c>
      <c r="R109" s="65">
        <v>337.3355742</v>
      </c>
      <c r="S109" s="65">
        <v>184.62557770000001</v>
      </c>
      <c r="T109" s="65">
        <v>142.610129</v>
      </c>
      <c r="U109" s="72">
        <v>136.95420319999999</v>
      </c>
      <c r="V109" s="65">
        <v>729.61442750000003</v>
      </c>
      <c r="W109" s="65">
        <v>159.98190099999999</v>
      </c>
      <c r="X109" s="65">
        <v>118.370447</v>
      </c>
      <c r="Y109" s="65">
        <v>114.7344947</v>
      </c>
      <c r="Z109" s="65">
        <v>168.46578969999999</v>
      </c>
      <c r="AA109" s="65">
        <v>96.150738500000003</v>
      </c>
      <c r="AB109" s="65">
        <v>188.26152999999999</v>
      </c>
      <c r="AC109" s="65">
        <v>436.71827029999997</v>
      </c>
      <c r="AD109" s="65">
        <v>289.66419960000002</v>
      </c>
      <c r="AE109" s="65">
        <v>234.72092050000001</v>
      </c>
      <c r="AF109" s="65">
        <v>251.2847031</v>
      </c>
      <c r="AG109" s="55"/>
      <c r="AH109" s="55"/>
      <c r="AI109" s="55"/>
      <c r="AJ109" s="55"/>
      <c r="AK109" s="55"/>
    </row>
    <row r="110" spans="1:37" ht="12.75">
      <c r="A110" s="52"/>
      <c r="B110" s="52">
        <v>707</v>
      </c>
      <c r="C110" s="52">
        <v>8500</v>
      </c>
      <c r="D110" s="52">
        <v>44</v>
      </c>
      <c r="E110" s="52">
        <v>6</v>
      </c>
      <c r="F110" s="53" t="s">
        <v>244</v>
      </c>
      <c r="G110" s="53" t="s">
        <v>245</v>
      </c>
      <c r="H110" s="53" t="s">
        <v>243</v>
      </c>
      <c r="I110" s="52">
        <v>8500</v>
      </c>
      <c r="J110" s="38">
        <v>0.64427999999999996</v>
      </c>
      <c r="K110" s="69">
        <v>124.16961569999999</v>
      </c>
      <c r="L110" s="64">
        <v>119.51325509999999</v>
      </c>
      <c r="M110" s="69">
        <v>223.5053083</v>
      </c>
      <c r="N110" s="64">
        <v>152.10777920000001</v>
      </c>
      <c r="O110" s="64">
        <v>107.0962935</v>
      </c>
      <c r="P110" s="64">
        <v>169.18110139999999</v>
      </c>
      <c r="Q110" s="64">
        <v>125.7217359</v>
      </c>
      <c r="R110" s="64">
        <v>260.756193</v>
      </c>
      <c r="S110" s="64">
        <v>228.1616688</v>
      </c>
      <c r="T110" s="64">
        <v>133.48233690000001</v>
      </c>
      <c r="U110" s="70">
        <v>228.1616688</v>
      </c>
      <c r="V110" s="64">
        <v>273.17315450000001</v>
      </c>
      <c r="W110" s="64">
        <v>280.93375550000002</v>
      </c>
      <c r="X110" s="64">
        <v>246.7871112</v>
      </c>
      <c r="Y110" s="64">
        <v>218.8489477</v>
      </c>
      <c r="Z110" s="64">
        <v>139.6908177</v>
      </c>
      <c r="AA110" s="64">
        <v>166.07686100000001</v>
      </c>
      <c r="AB110" s="64">
        <v>239.02651019999999</v>
      </c>
      <c r="AC110" s="64">
        <v>370.95672689999998</v>
      </c>
      <c r="AD110" s="64">
        <v>265.4125535</v>
      </c>
      <c r="AE110" s="64">
        <v>347.67492390000001</v>
      </c>
      <c r="AF110" s="64">
        <v>252.99559199999999</v>
      </c>
    </row>
    <row r="111" spans="1:37" ht="12.75">
      <c r="A111" s="52"/>
      <c r="B111" s="52">
        <v>747</v>
      </c>
      <c r="C111" s="52">
        <v>8600</v>
      </c>
      <c r="D111" s="52">
        <v>44</v>
      </c>
      <c r="E111" s="52">
        <v>6</v>
      </c>
      <c r="F111" s="56" t="s">
        <v>246</v>
      </c>
      <c r="G111" s="56" t="s">
        <v>247</v>
      </c>
      <c r="H111" s="56" t="s">
        <v>243</v>
      </c>
      <c r="I111" s="57">
        <v>8600</v>
      </c>
      <c r="J111" s="58">
        <v>0</v>
      </c>
      <c r="K111" s="74" t="e">
        <v>#DIV/0!</v>
      </c>
      <c r="L111" s="65" t="e">
        <v>#DIV/0!</v>
      </c>
      <c r="M111" s="74" t="e">
        <v>#DIV/0!</v>
      </c>
      <c r="N111" s="65" t="e">
        <v>#DIV/0!</v>
      </c>
      <c r="O111" s="65" t="e">
        <v>#DIV/0!</v>
      </c>
      <c r="P111" s="65" t="e">
        <v>#DIV/0!</v>
      </c>
      <c r="Q111" s="65" t="e">
        <v>#DIV/0!</v>
      </c>
      <c r="R111" s="65" t="e">
        <v>#DIV/0!</v>
      </c>
      <c r="S111" s="65" t="e">
        <v>#DIV/0!</v>
      </c>
      <c r="T111" s="65" t="e">
        <v>#DIV/0!</v>
      </c>
      <c r="U111" s="72" t="e">
        <v>#DIV/0!</v>
      </c>
      <c r="V111" s="65" t="e">
        <v>#DIV/0!</v>
      </c>
      <c r="W111" s="65" t="e">
        <v>#DIV/0!</v>
      </c>
      <c r="X111" s="65" t="e">
        <v>#DIV/0!</v>
      </c>
      <c r="Y111" s="65" t="e">
        <v>#DIV/0!</v>
      </c>
      <c r="Z111" s="65" t="e">
        <v>#DIV/0!</v>
      </c>
      <c r="AA111" s="65" t="e">
        <v>#DIV/0!</v>
      </c>
      <c r="AB111" s="65" t="e">
        <v>#DIV/0!</v>
      </c>
      <c r="AC111" s="65" t="e">
        <v>#DIV/0!</v>
      </c>
      <c r="AD111" s="65" t="e">
        <v>#DIV/0!</v>
      </c>
      <c r="AE111" s="65" t="e">
        <v>#DIV/0!</v>
      </c>
      <c r="AF111" s="65" t="e">
        <v>#DIV/0!</v>
      </c>
    </row>
    <row r="112" spans="1:37" ht="12.75">
      <c r="A112" s="52"/>
      <c r="B112" s="52">
        <v>556</v>
      </c>
      <c r="C112" s="52">
        <v>8700</v>
      </c>
      <c r="D112" s="52">
        <v>44</v>
      </c>
      <c r="E112" s="52">
        <v>6</v>
      </c>
      <c r="F112" s="53" t="s">
        <v>248</v>
      </c>
      <c r="G112" s="53" t="s">
        <v>249</v>
      </c>
      <c r="H112" s="53" t="s">
        <v>243</v>
      </c>
      <c r="I112" s="52">
        <v>8700</v>
      </c>
      <c r="J112" s="38">
        <v>0.64795999999999998</v>
      </c>
      <c r="K112" s="69">
        <v>535.52688439999997</v>
      </c>
      <c r="L112" s="64">
        <v>131.18093709999999</v>
      </c>
      <c r="M112" s="69">
        <v>578.73942839999995</v>
      </c>
      <c r="N112" s="64">
        <v>259.27526390000003</v>
      </c>
      <c r="O112" s="64">
        <v>337.98382620000001</v>
      </c>
      <c r="P112" s="64">
        <v>225.32255079999999</v>
      </c>
      <c r="Q112" s="64">
        <v>194.4564479</v>
      </c>
      <c r="R112" s="64">
        <v>489.22773009999997</v>
      </c>
      <c r="S112" s="64">
        <v>291.68467190000001</v>
      </c>
      <c r="T112" s="64">
        <v>222.2359405</v>
      </c>
      <c r="U112" s="70">
        <v>112.66127539999999</v>
      </c>
      <c r="V112" s="64">
        <v>909.00672880000002</v>
      </c>
      <c r="W112" s="64">
        <v>140.4407679</v>
      </c>
      <c r="X112" s="64">
        <v>61.732205690000001</v>
      </c>
      <c r="Y112" s="64">
        <v>69.4487314</v>
      </c>
      <c r="Z112" s="64">
        <v>182.11000680000001</v>
      </c>
      <c r="AA112" s="64">
        <v>114.20458050000001</v>
      </c>
      <c r="AB112" s="64">
        <v>160.50373479999999</v>
      </c>
      <c r="AC112" s="64">
        <v>489.22773009999997</v>
      </c>
      <c r="AD112" s="64">
        <v>262.36187419999999</v>
      </c>
      <c r="AE112" s="64">
        <v>208.34619420000001</v>
      </c>
      <c r="AF112" s="64">
        <v>253.10204329999999</v>
      </c>
    </row>
    <row r="113" spans="1:37" ht="12.75">
      <c r="A113" s="52"/>
      <c r="B113" s="52">
        <v>827</v>
      </c>
      <c r="C113" s="52">
        <v>8800</v>
      </c>
      <c r="D113" s="52">
        <v>44</v>
      </c>
      <c r="E113" s="52">
        <v>6</v>
      </c>
      <c r="F113" s="53" t="s">
        <v>250</v>
      </c>
      <c r="G113" s="53" t="s">
        <v>251</v>
      </c>
      <c r="H113" s="53" t="s">
        <v>243</v>
      </c>
      <c r="I113" s="52">
        <v>8800</v>
      </c>
      <c r="J113" s="38">
        <v>0.62412000000000001</v>
      </c>
      <c r="K113" s="71">
        <v>442.22264949999999</v>
      </c>
      <c r="L113" s="65">
        <v>124.9759662</v>
      </c>
      <c r="M113" s="71">
        <v>523.93770429999995</v>
      </c>
      <c r="N113" s="65">
        <v>193.8729731</v>
      </c>
      <c r="O113" s="65">
        <v>253.1564443</v>
      </c>
      <c r="P113" s="65">
        <v>166.63462150000001</v>
      </c>
      <c r="Q113" s="65">
        <v>142.60078189999999</v>
      </c>
      <c r="R113" s="65">
        <v>443.8249055</v>
      </c>
      <c r="S113" s="65">
        <v>171.44138950000001</v>
      </c>
      <c r="T113" s="65">
        <v>166.63462150000001</v>
      </c>
      <c r="U113" s="72">
        <v>94.53310261</v>
      </c>
      <c r="V113" s="65">
        <v>1028.6483370000001</v>
      </c>
      <c r="W113" s="65">
        <v>94.53310261</v>
      </c>
      <c r="X113" s="65">
        <v>83.317310770000006</v>
      </c>
      <c r="Y113" s="65">
        <v>65.692495030000003</v>
      </c>
      <c r="Z113" s="65">
        <v>211.49778889999999</v>
      </c>
      <c r="AA113" s="65">
        <v>62.487983079999999</v>
      </c>
      <c r="AB113" s="65">
        <v>153.81657369999999</v>
      </c>
      <c r="AC113" s="65">
        <v>463.05197720000001</v>
      </c>
      <c r="AD113" s="65">
        <v>285.20156379999997</v>
      </c>
      <c r="AE113" s="65">
        <v>192.27071720000001</v>
      </c>
      <c r="AF113" s="65">
        <v>214.70230079999999</v>
      </c>
    </row>
    <row r="114" spans="1:37" ht="12.75">
      <c r="A114" s="52"/>
      <c r="B114" s="52">
        <v>1054</v>
      </c>
      <c r="C114" s="52">
        <v>8900</v>
      </c>
      <c r="D114" s="52">
        <v>44</v>
      </c>
      <c r="E114" s="52">
        <v>6</v>
      </c>
      <c r="F114" s="53" t="s">
        <v>252</v>
      </c>
      <c r="G114" s="53" t="s">
        <v>253</v>
      </c>
      <c r="H114" s="53" t="s">
        <v>243</v>
      </c>
      <c r="I114" s="52">
        <v>8900</v>
      </c>
      <c r="J114" s="38">
        <v>0.41904000000000002</v>
      </c>
      <c r="K114" s="69">
        <v>164.6620848</v>
      </c>
      <c r="L114" s="64">
        <v>71.592210769999994</v>
      </c>
      <c r="M114" s="69">
        <v>372.27949599999999</v>
      </c>
      <c r="N114" s="64">
        <v>83.524245899999997</v>
      </c>
      <c r="O114" s="64">
        <v>66.81939672</v>
      </c>
      <c r="P114" s="64">
        <v>78.751431839999995</v>
      </c>
      <c r="Q114" s="64">
        <v>59.660175639999999</v>
      </c>
      <c r="R114" s="64">
        <v>164.6620848</v>
      </c>
      <c r="S114" s="64">
        <v>33.40969836</v>
      </c>
      <c r="T114" s="64">
        <v>40.568919430000001</v>
      </c>
      <c r="U114" s="70">
        <v>107.38831620000001</v>
      </c>
      <c r="V114" s="64">
        <v>684.89881630000002</v>
      </c>
      <c r="W114" s="64">
        <v>100.22909509999999</v>
      </c>
      <c r="X114" s="64">
        <v>83.524245899999997</v>
      </c>
      <c r="Y114" s="64">
        <v>109.7747232</v>
      </c>
      <c r="Z114" s="64">
        <v>152.7300496</v>
      </c>
      <c r="AA114" s="64">
        <v>35.79610538</v>
      </c>
      <c r="AB114" s="64">
        <v>174.20771289999999</v>
      </c>
      <c r="AC114" s="64">
        <v>460.57655590000002</v>
      </c>
      <c r="AD114" s="64">
        <v>386.59793810000002</v>
      </c>
      <c r="AE114" s="64">
        <v>212.3902253</v>
      </c>
      <c r="AF114" s="64">
        <v>319.77854139999999</v>
      </c>
    </row>
    <row r="115" spans="1:37" ht="12.75">
      <c r="A115" s="52"/>
      <c r="B115" s="52">
        <v>1081</v>
      </c>
      <c r="C115" s="52">
        <v>9000</v>
      </c>
      <c r="D115" s="52">
        <v>44</v>
      </c>
      <c r="E115" s="52">
        <v>6</v>
      </c>
      <c r="F115" s="53" t="s">
        <v>254</v>
      </c>
      <c r="G115" s="53" t="s">
        <v>255</v>
      </c>
      <c r="H115" s="53" t="s">
        <v>243</v>
      </c>
      <c r="I115" s="52">
        <v>9000</v>
      </c>
      <c r="J115" s="38">
        <v>0.13988</v>
      </c>
      <c r="K115" s="71">
        <v>21.446954529999999</v>
      </c>
      <c r="L115" s="65">
        <v>35.744924220000001</v>
      </c>
      <c r="M115" s="71">
        <v>171.57563630000001</v>
      </c>
      <c r="N115" s="65">
        <v>0</v>
      </c>
      <c r="O115" s="65">
        <v>14.29796969</v>
      </c>
      <c r="P115" s="65">
        <v>92.936802970000002</v>
      </c>
      <c r="Q115" s="65">
        <v>35.744924220000001</v>
      </c>
      <c r="R115" s="65">
        <v>28.595939380000001</v>
      </c>
      <c r="S115" s="65">
        <v>0</v>
      </c>
      <c r="T115" s="65">
        <v>14.29796969</v>
      </c>
      <c r="U115" s="72">
        <v>107.23477269999999</v>
      </c>
      <c r="V115" s="65">
        <v>800.68630250000001</v>
      </c>
      <c r="W115" s="65">
        <v>164.4266514</v>
      </c>
      <c r="X115" s="65">
        <v>50.042893909999997</v>
      </c>
      <c r="Y115" s="65">
        <v>78.638833289999994</v>
      </c>
      <c r="Z115" s="65">
        <v>92.936802970000002</v>
      </c>
      <c r="AA115" s="65">
        <v>21.446954529999999</v>
      </c>
      <c r="AB115" s="65">
        <v>278.81040890000003</v>
      </c>
      <c r="AC115" s="65">
        <v>307.40634829999999</v>
      </c>
      <c r="AD115" s="65">
        <v>257.36345440000002</v>
      </c>
      <c r="AE115" s="65">
        <v>92.936802970000002</v>
      </c>
      <c r="AF115" s="65">
        <v>193.02259079999999</v>
      </c>
    </row>
    <row r="116" spans="1:37" ht="12.75">
      <c r="A116" s="52"/>
      <c r="B116" s="52">
        <v>1057</v>
      </c>
      <c r="C116" s="52">
        <v>9100</v>
      </c>
      <c r="D116" s="52">
        <v>315</v>
      </c>
      <c r="E116" s="52">
        <v>4</v>
      </c>
      <c r="F116" s="53" t="s">
        <v>256</v>
      </c>
      <c r="G116" s="53" t="s">
        <v>257</v>
      </c>
      <c r="H116" s="53" t="s">
        <v>38</v>
      </c>
      <c r="I116" s="52">
        <v>9100</v>
      </c>
      <c r="J116" s="38">
        <v>1.9110400000000001</v>
      </c>
      <c r="K116" s="69">
        <v>331.7565305</v>
      </c>
      <c r="L116" s="64">
        <v>237.04370399999999</v>
      </c>
      <c r="M116" s="69">
        <v>625.31396519999998</v>
      </c>
      <c r="N116" s="64">
        <v>171.63429339999999</v>
      </c>
      <c r="O116" s="64">
        <v>172.15756870000001</v>
      </c>
      <c r="P116" s="64">
        <v>190.4722036</v>
      </c>
      <c r="Q116" s="64">
        <v>234.95060280000001</v>
      </c>
      <c r="R116" s="64">
        <v>754.56296050000003</v>
      </c>
      <c r="S116" s="64">
        <v>527.98476219999998</v>
      </c>
      <c r="T116" s="64">
        <v>298.7901875</v>
      </c>
      <c r="U116" s="70">
        <v>285.70830539999997</v>
      </c>
      <c r="V116" s="64">
        <v>363.67632279999998</v>
      </c>
      <c r="W116" s="64">
        <v>442.16761550000001</v>
      </c>
      <c r="X116" s="64">
        <v>455.77277290000001</v>
      </c>
      <c r="Y116" s="64">
        <v>389.31681179999998</v>
      </c>
      <c r="Z116" s="64">
        <v>363.67632279999998</v>
      </c>
      <c r="AA116" s="64">
        <v>224.48509709999999</v>
      </c>
      <c r="AB116" s="64">
        <v>766.07501669999999</v>
      </c>
      <c r="AC116" s="64">
        <v>753.51640989999999</v>
      </c>
      <c r="AD116" s="64">
        <v>533.74079040000004</v>
      </c>
      <c r="AE116" s="64">
        <v>410.77109849999999</v>
      </c>
      <c r="AF116" s="64">
        <v>493.97186870000002</v>
      </c>
      <c r="AG116" s="55"/>
      <c r="AH116" s="55"/>
      <c r="AI116" s="55"/>
      <c r="AJ116" s="55"/>
      <c r="AK116" s="55"/>
    </row>
    <row r="117" spans="1:37" ht="12.75">
      <c r="A117" s="52"/>
      <c r="B117" s="52">
        <v>36</v>
      </c>
      <c r="C117" s="52">
        <v>9200</v>
      </c>
      <c r="D117" s="52">
        <v>1057</v>
      </c>
      <c r="E117" s="52">
        <v>6</v>
      </c>
      <c r="F117" s="53" t="s">
        <v>258</v>
      </c>
      <c r="G117" s="53" t="s">
        <v>259</v>
      </c>
      <c r="H117" s="53" t="s">
        <v>257</v>
      </c>
      <c r="I117" s="52">
        <v>9200</v>
      </c>
      <c r="J117" s="38">
        <v>0.28860000000000002</v>
      </c>
      <c r="K117" s="71">
        <v>595.98059599999999</v>
      </c>
      <c r="L117" s="65">
        <v>592.51559250000003</v>
      </c>
      <c r="M117" s="71">
        <v>460.84546080000001</v>
      </c>
      <c r="N117" s="65">
        <v>554.40055440000003</v>
      </c>
      <c r="O117" s="65">
        <v>308.38530839999999</v>
      </c>
      <c r="P117" s="65">
        <v>329.17532920000002</v>
      </c>
      <c r="Q117" s="65">
        <v>502.42550240000003</v>
      </c>
      <c r="R117" s="65">
        <v>848.92584890000001</v>
      </c>
      <c r="S117" s="65">
        <v>821.20582119999995</v>
      </c>
      <c r="T117" s="65">
        <v>727.65072769999995</v>
      </c>
      <c r="U117" s="72">
        <v>734.58073460000003</v>
      </c>
      <c r="V117" s="65">
        <v>651.4206514</v>
      </c>
      <c r="W117" s="65">
        <v>1105.3361050000001</v>
      </c>
      <c r="X117" s="65">
        <v>1101.8711020000001</v>
      </c>
      <c r="Y117" s="65">
        <v>796.95079699999997</v>
      </c>
      <c r="Z117" s="65">
        <v>395.01039500000002</v>
      </c>
      <c r="AA117" s="65">
        <v>446.98544700000002</v>
      </c>
      <c r="AB117" s="65">
        <v>1074.1510740000001</v>
      </c>
      <c r="AC117" s="65">
        <v>1285.516286</v>
      </c>
      <c r="AD117" s="65">
        <v>1011.781012</v>
      </c>
      <c r="AE117" s="65">
        <v>696.46569650000004</v>
      </c>
      <c r="AF117" s="65">
        <v>1081.081081</v>
      </c>
    </row>
    <row r="118" spans="1:37" ht="12.75">
      <c r="A118" s="52"/>
      <c r="B118" s="52">
        <v>180</v>
      </c>
      <c r="C118" s="52">
        <v>9300</v>
      </c>
      <c r="D118" s="52">
        <v>1057</v>
      </c>
      <c r="E118" s="52">
        <v>6</v>
      </c>
      <c r="F118" s="53" t="s">
        <v>260</v>
      </c>
      <c r="G118" s="53" t="s">
        <v>261</v>
      </c>
      <c r="H118" s="53" t="s">
        <v>257</v>
      </c>
      <c r="I118" s="52">
        <v>9300</v>
      </c>
      <c r="J118" s="38">
        <v>0.50871999999999995</v>
      </c>
      <c r="K118" s="69">
        <v>117.9430728</v>
      </c>
      <c r="L118" s="64">
        <v>198.53750590000001</v>
      </c>
      <c r="M118" s="69">
        <v>408.86931909999998</v>
      </c>
      <c r="N118" s="64">
        <v>53.074382759999999</v>
      </c>
      <c r="O118" s="64">
        <v>206.4003774</v>
      </c>
      <c r="P118" s="64">
        <v>100.2516119</v>
      </c>
      <c r="Q118" s="64">
        <v>62.902972169999998</v>
      </c>
      <c r="R118" s="64">
        <v>418.69790849999998</v>
      </c>
      <c r="S118" s="64">
        <v>316.48057870000002</v>
      </c>
      <c r="T118" s="64">
        <v>143.4974053</v>
      </c>
      <c r="U118" s="70">
        <v>255.54332439999999</v>
      </c>
      <c r="V118" s="64">
        <v>249.64617079999999</v>
      </c>
      <c r="W118" s="64">
        <v>385.28070450000001</v>
      </c>
      <c r="X118" s="64">
        <v>497.32662370000003</v>
      </c>
      <c r="Y118" s="64">
        <v>300.7548357</v>
      </c>
      <c r="Z118" s="64">
        <v>157.2574304</v>
      </c>
      <c r="AA118" s="64">
        <v>104.18304759999999</v>
      </c>
      <c r="AB118" s="64">
        <v>988.75609369999995</v>
      </c>
      <c r="AC118" s="64">
        <v>511.08664879999998</v>
      </c>
      <c r="AD118" s="64">
        <v>302.72055349999999</v>
      </c>
      <c r="AE118" s="64">
        <v>271.26906750000001</v>
      </c>
      <c r="AF118" s="64">
        <v>379.38355089999999</v>
      </c>
    </row>
    <row r="119" spans="1:37" ht="12.75">
      <c r="A119" s="52"/>
      <c r="B119" s="52">
        <v>148</v>
      </c>
      <c r="C119" s="52">
        <v>9400</v>
      </c>
      <c r="D119" s="52">
        <v>1057</v>
      </c>
      <c r="E119" s="52">
        <v>6</v>
      </c>
      <c r="F119" s="53" t="s">
        <v>262</v>
      </c>
      <c r="G119" s="53" t="s">
        <v>263</v>
      </c>
      <c r="H119" s="53" t="s">
        <v>257</v>
      </c>
      <c r="I119" s="52">
        <v>9400</v>
      </c>
      <c r="J119" s="38">
        <v>0.22095999999999999</v>
      </c>
      <c r="K119" s="71">
        <v>194.6053584</v>
      </c>
      <c r="L119" s="65">
        <v>45.257060099999997</v>
      </c>
      <c r="M119" s="71">
        <v>543.08472119999999</v>
      </c>
      <c r="N119" s="65">
        <v>36.205648080000003</v>
      </c>
      <c r="O119" s="65">
        <v>72.411296160000006</v>
      </c>
      <c r="P119" s="65">
        <v>104.09123820000001</v>
      </c>
      <c r="Q119" s="65">
        <v>81.462708180000007</v>
      </c>
      <c r="R119" s="65">
        <v>452.57060100000001</v>
      </c>
      <c r="S119" s="65">
        <v>321.3251267</v>
      </c>
      <c r="T119" s="65">
        <v>108.61694420000001</v>
      </c>
      <c r="U119" s="72">
        <v>149.34829830000001</v>
      </c>
      <c r="V119" s="65">
        <v>117.6683563</v>
      </c>
      <c r="W119" s="65">
        <v>289.64518459999999</v>
      </c>
      <c r="X119" s="65">
        <v>371.1078928</v>
      </c>
      <c r="Y119" s="65">
        <v>276.06806660000001</v>
      </c>
      <c r="Z119" s="65">
        <v>212.70818249999999</v>
      </c>
      <c r="AA119" s="65">
        <v>85.98841419</v>
      </c>
      <c r="AB119" s="65">
        <v>796.52425779999999</v>
      </c>
      <c r="AC119" s="65">
        <v>416.36495289999999</v>
      </c>
      <c r="AD119" s="65">
        <v>235.3367125</v>
      </c>
      <c r="AE119" s="65">
        <v>257.96524260000001</v>
      </c>
      <c r="AF119" s="65">
        <v>380.1593049</v>
      </c>
    </row>
    <row r="120" spans="1:37" ht="12.75">
      <c r="A120" s="52"/>
      <c r="B120" s="52">
        <v>187</v>
      </c>
      <c r="C120" s="52">
        <v>9500</v>
      </c>
      <c r="D120" s="52">
        <v>1057</v>
      </c>
      <c r="E120" s="52">
        <v>6</v>
      </c>
      <c r="F120" s="53" t="s">
        <v>264</v>
      </c>
      <c r="G120" s="53" t="s">
        <v>265</v>
      </c>
      <c r="H120" s="53" t="s">
        <v>257</v>
      </c>
      <c r="I120" s="52">
        <v>9500</v>
      </c>
      <c r="J120" s="38">
        <v>0.47220000000000001</v>
      </c>
      <c r="K120" s="69">
        <v>304.95552730000003</v>
      </c>
      <c r="L120" s="64">
        <v>194.83269799999999</v>
      </c>
      <c r="M120" s="69">
        <v>914.86658199999999</v>
      </c>
      <c r="N120" s="64">
        <v>72.003388389999998</v>
      </c>
      <c r="O120" s="64">
        <v>105.8873359</v>
      </c>
      <c r="P120" s="64">
        <v>175.77297759999999</v>
      </c>
      <c r="Q120" s="64">
        <v>254.12960609999999</v>
      </c>
      <c r="R120" s="64">
        <v>772.97755189999998</v>
      </c>
      <c r="S120" s="64">
        <v>622.61753490000001</v>
      </c>
      <c r="T120" s="64">
        <v>180.00847099999999</v>
      </c>
      <c r="U120" s="70">
        <v>173.6552308</v>
      </c>
      <c r="V120" s="64">
        <v>273.18932660000002</v>
      </c>
      <c r="W120" s="64">
        <v>275.30707330000001</v>
      </c>
      <c r="X120" s="64">
        <v>309.19102079999999</v>
      </c>
      <c r="Y120" s="64">
        <v>330.36848789999999</v>
      </c>
      <c r="Z120" s="64">
        <v>417.1961033</v>
      </c>
      <c r="AA120" s="64">
        <v>241.42312580000001</v>
      </c>
      <c r="AB120" s="64">
        <v>586.61584070000004</v>
      </c>
      <c r="AC120" s="64">
        <v>673.44345620000001</v>
      </c>
      <c r="AD120" s="64">
        <v>455.3155443</v>
      </c>
      <c r="AE120" s="64">
        <v>374.84116899999998</v>
      </c>
      <c r="AF120" s="64">
        <v>364.25243540000002</v>
      </c>
    </row>
    <row r="121" spans="1:37" ht="12.75">
      <c r="A121" s="52"/>
      <c r="B121" s="52">
        <v>638</v>
      </c>
      <c r="C121" s="52">
        <v>9600</v>
      </c>
      <c r="D121" s="52">
        <v>1057</v>
      </c>
      <c r="E121" s="52">
        <v>6</v>
      </c>
      <c r="F121" s="53" t="s">
        <v>266</v>
      </c>
      <c r="G121" s="53" t="s">
        <v>267</v>
      </c>
      <c r="H121" s="53" t="s">
        <v>257</v>
      </c>
      <c r="I121" s="52">
        <v>9600</v>
      </c>
      <c r="J121" s="38">
        <v>0.40316000000000002</v>
      </c>
      <c r="K121" s="71">
        <v>523.36541320000003</v>
      </c>
      <c r="L121" s="65">
        <v>188.51076499999999</v>
      </c>
      <c r="M121" s="71">
        <v>726.75860699999998</v>
      </c>
      <c r="N121" s="65">
        <v>238.11886100000001</v>
      </c>
      <c r="O121" s="65">
        <v>166.18712170000001</v>
      </c>
      <c r="P121" s="65">
        <v>270.36412339999998</v>
      </c>
      <c r="Q121" s="65">
        <v>312.53100510000002</v>
      </c>
      <c r="R121" s="65">
        <v>1277.408473</v>
      </c>
      <c r="S121" s="65">
        <v>600.25796209999999</v>
      </c>
      <c r="T121" s="65">
        <v>434.07084040000001</v>
      </c>
      <c r="U121" s="72">
        <v>205.87359860000001</v>
      </c>
      <c r="V121" s="65">
        <v>530.80662759999996</v>
      </c>
      <c r="W121" s="65">
        <v>329.8938387</v>
      </c>
      <c r="X121" s="65">
        <v>176.10874089999999</v>
      </c>
      <c r="Y121" s="65">
        <v>339.81545790000001</v>
      </c>
      <c r="Z121" s="65">
        <v>622.58160529999998</v>
      </c>
      <c r="AA121" s="65">
        <v>270.36412339999998</v>
      </c>
      <c r="AB121" s="65">
        <v>468.79650759999998</v>
      </c>
      <c r="AC121" s="65">
        <v>940.07342000000006</v>
      </c>
      <c r="AD121" s="65">
        <v>749.08225019999998</v>
      </c>
      <c r="AE121" s="65">
        <v>506.00257959999999</v>
      </c>
      <c r="AF121" s="65">
        <v>439.03165000000001</v>
      </c>
    </row>
    <row r="122" spans="1:37" ht="12.75">
      <c r="A122" s="52"/>
      <c r="B122" s="52">
        <v>662</v>
      </c>
      <c r="C122" s="52">
        <v>9700</v>
      </c>
      <c r="D122" s="52">
        <v>1057</v>
      </c>
      <c r="E122" s="52">
        <v>6</v>
      </c>
      <c r="F122" s="53" t="s">
        <v>268</v>
      </c>
      <c r="G122" s="53" t="s">
        <v>269</v>
      </c>
      <c r="H122" s="53" t="s">
        <v>257</v>
      </c>
      <c r="I122" s="52">
        <v>9700</v>
      </c>
      <c r="J122" s="38">
        <v>1.7399999999999999E-2</v>
      </c>
      <c r="K122" s="69">
        <v>229.88505749999999</v>
      </c>
      <c r="L122" s="64">
        <v>172.41379309999999</v>
      </c>
      <c r="M122" s="69">
        <v>517.24137929999995</v>
      </c>
      <c r="N122" s="64">
        <v>172.41379309999999</v>
      </c>
      <c r="O122" s="64">
        <v>114.9425287</v>
      </c>
      <c r="P122" s="64">
        <v>172.41379309999999</v>
      </c>
      <c r="Q122" s="64">
        <v>459.77011490000001</v>
      </c>
      <c r="R122" s="64">
        <v>229.88505749999999</v>
      </c>
      <c r="S122" s="64">
        <v>229.88505749999999</v>
      </c>
      <c r="T122" s="64">
        <v>229.88505749999999</v>
      </c>
      <c r="U122" s="70">
        <v>344.82758619999998</v>
      </c>
      <c r="V122" s="64">
        <v>632.18390799999997</v>
      </c>
      <c r="W122" s="64">
        <v>172.41379309999999</v>
      </c>
      <c r="X122" s="64">
        <v>57.47126437</v>
      </c>
      <c r="Y122" s="64">
        <v>402.29885059999998</v>
      </c>
      <c r="Z122" s="64">
        <v>344.82758619999998</v>
      </c>
      <c r="AA122" s="64">
        <v>287.35632179999999</v>
      </c>
      <c r="AB122" s="64">
        <v>517.24137929999995</v>
      </c>
      <c r="AC122" s="64">
        <v>1149.425287</v>
      </c>
      <c r="AD122" s="64">
        <v>287.35632179999999</v>
      </c>
      <c r="AE122" s="64">
        <v>459.77011490000001</v>
      </c>
      <c r="AF122" s="64">
        <v>344.82758619999998</v>
      </c>
    </row>
    <row r="123" spans="1:37" ht="12.75">
      <c r="A123" s="52"/>
      <c r="B123" s="52">
        <v>677</v>
      </c>
      <c r="C123" s="52">
        <v>9800</v>
      </c>
      <c r="D123" s="52">
        <v>315</v>
      </c>
      <c r="E123" s="52">
        <v>4</v>
      </c>
      <c r="F123" s="53" t="s">
        <v>270</v>
      </c>
      <c r="G123" s="53" t="s">
        <v>271</v>
      </c>
      <c r="H123" s="53" t="s">
        <v>38</v>
      </c>
      <c r="I123" s="52">
        <v>9800</v>
      </c>
      <c r="J123" s="38">
        <v>2.0778400000000001</v>
      </c>
      <c r="K123" s="71">
        <v>230.0465868</v>
      </c>
      <c r="L123" s="65">
        <v>202.6142533</v>
      </c>
      <c r="M123" s="71">
        <v>649.2318947</v>
      </c>
      <c r="N123" s="65">
        <v>109.7293343</v>
      </c>
      <c r="O123" s="65">
        <v>122.24232859999999</v>
      </c>
      <c r="P123" s="65">
        <v>148.23085510000001</v>
      </c>
      <c r="Q123" s="65">
        <v>151.11846919999999</v>
      </c>
      <c r="R123" s="65">
        <v>863.39660419999996</v>
      </c>
      <c r="S123" s="65">
        <v>778.21198939999999</v>
      </c>
      <c r="T123" s="65">
        <v>256.5163824</v>
      </c>
      <c r="U123" s="72">
        <v>281.06110189999998</v>
      </c>
      <c r="V123" s="65">
        <v>283.94871599999999</v>
      </c>
      <c r="W123" s="65">
        <v>357.5828745</v>
      </c>
      <c r="X123" s="65">
        <v>633.35001729999999</v>
      </c>
      <c r="Y123" s="65">
        <v>412.92881069999999</v>
      </c>
      <c r="Z123" s="65">
        <v>235.82181499999999</v>
      </c>
      <c r="AA123" s="65">
        <v>164.11273249999999</v>
      </c>
      <c r="AB123" s="65">
        <v>587.14819239999997</v>
      </c>
      <c r="AC123" s="65">
        <v>703.61529280000002</v>
      </c>
      <c r="AD123" s="65">
        <v>402.3408925</v>
      </c>
      <c r="AE123" s="65">
        <v>388.3840912</v>
      </c>
      <c r="AF123" s="65">
        <v>437.47353020000003</v>
      </c>
      <c r="AG123" s="55"/>
      <c r="AH123" s="55"/>
      <c r="AI123" s="55"/>
      <c r="AJ123" s="55"/>
      <c r="AK123" s="55"/>
    </row>
    <row r="124" spans="1:37" ht="12.75">
      <c r="A124" s="52"/>
      <c r="B124" s="52">
        <v>897</v>
      </c>
      <c r="C124" s="52">
        <v>9900</v>
      </c>
      <c r="D124" s="52">
        <v>677</v>
      </c>
      <c r="E124" s="52">
        <v>6</v>
      </c>
      <c r="F124" s="53" t="s">
        <v>272</v>
      </c>
      <c r="G124" s="53" t="s">
        <v>273</v>
      </c>
      <c r="H124" s="53" t="s">
        <v>271</v>
      </c>
      <c r="I124" s="52">
        <v>9900</v>
      </c>
      <c r="J124" s="38">
        <v>0.27256000000000002</v>
      </c>
      <c r="K124" s="69">
        <v>719.10771939999995</v>
      </c>
      <c r="L124" s="64">
        <v>491.63486940000001</v>
      </c>
      <c r="M124" s="69">
        <v>594.36454360000005</v>
      </c>
      <c r="N124" s="64">
        <v>271.49985320000002</v>
      </c>
      <c r="O124" s="64">
        <v>462.28353390000001</v>
      </c>
      <c r="P124" s="64">
        <v>264.16201940000002</v>
      </c>
      <c r="Q124" s="64">
        <v>311.85793949999999</v>
      </c>
      <c r="R124" s="64">
        <v>1104.3439980000001</v>
      </c>
      <c r="S124" s="64">
        <v>755.79688880000003</v>
      </c>
      <c r="T124" s="64">
        <v>700.76313470000002</v>
      </c>
      <c r="U124" s="70">
        <v>484.29703549999999</v>
      </c>
      <c r="V124" s="64">
        <v>763.13472260000003</v>
      </c>
      <c r="W124" s="64">
        <v>832.8441444</v>
      </c>
      <c r="X124" s="64">
        <v>1291.4587610000001</v>
      </c>
      <c r="Y124" s="64">
        <v>946.58056939999994</v>
      </c>
      <c r="Z124" s="64">
        <v>502.64162019999998</v>
      </c>
      <c r="AA124" s="64">
        <v>447.60786619999999</v>
      </c>
      <c r="AB124" s="64">
        <v>715.43880249999995</v>
      </c>
      <c r="AC124" s="64">
        <v>1207.073672</v>
      </c>
      <c r="AD124" s="64">
        <v>997.94540649999999</v>
      </c>
      <c r="AE124" s="64">
        <v>682.41854999999998</v>
      </c>
      <c r="AF124" s="64">
        <v>1130.0264159999999</v>
      </c>
    </row>
    <row r="125" spans="1:37" ht="12.75">
      <c r="A125" s="52"/>
      <c r="B125" s="52">
        <v>1106</v>
      </c>
      <c r="C125" s="52">
        <v>10000</v>
      </c>
      <c r="D125" s="52">
        <v>677</v>
      </c>
      <c r="E125" s="52">
        <v>6</v>
      </c>
      <c r="F125" s="53" t="s">
        <v>274</v>
      </c>
      <c r="G125" s="53" t="s">
        <v>275</v>
      </c>
      <c r="H125" s="53" t="s">
        <v>271</v>
      </c>
      <c r="I125" s="52">
        <v>10000</v>
      </c>
      <c r="J125" s="38">
        <v>0.41099999999999998</v>
      </c>
      <c r="K125" s="71">
        <v>114.3552311</v>
      </c>
      <c r="L125" s="65">
        <v>243.3090024</v>
      </c>
      <c r="M125" s="71">
        <v>557.17761559999997</v>
      </c>
      <c r="N125" s="65">
        <v>63.260340630000002</v>
      </c>
      <c r="O125" s="65">
        <v>87.591240880000001</v>
      </c>
      <c r="P125" s="65">
        <v>158.15085160000001</v>
      </c>
      <c r="Q125" s="65">
        <v>97.323600970000001</v>
      </c>
      <c r="R125" s="65">
        <v>873.47931870000002</v>
      </c>
      <c r="S125" s="65">
        <v>995.13382000000001</v>
      </c>
      <c r="T125" s="65">
        <v>243.3090024</v>
      </c>
      <c r="U125" s="72">
        <v>374.69586370000002</v>
      </c>
      <c r="V125" s="65">
        <v>131.38686129999999</v>
      </c>
      <c r="W125" s="65">
        <v>301.70316300000002</v>
      </c>
      <c r="X125" s="65">
        <v>817.51824820000002</v>
      </c>
      <c r="Y125" s="65">
        <v>381.99513380000002</v>
      </c>
      <c r="Z125" s="65">
        <v>92.457420920000004</v>
      </c>
      <c r="AA125" s="65">
        <v>72.992700729999996</v>
      </c>
      <c r="AB125" s="65">
        <v>776.15571780000005</v>
      </c>
      <c r="AC125" s="65">
        <v>493.9172749</v>
      </c>
      <c r="AD125" s="65">
        <v>201.946472</v>
      </c>
      <c r="AE125" s="65">
        <v>306.56934310000003</v>
      </c>
      <c r="AF125" s="65">
        <v>372.26277370000003</v>
      </c>
    </row>
    <row r="126" spans="1:37" ht="12.75">
      <c r="A126" s="52"/>
      <c r="B126" s="52">
        <v>1010</v>
      </c>
      <c r="C126" s="52">
        <v>10100</v>
      </c>
      <c r="D126" s="52">
        <v>677</v>
      </c>
      <c r="E126" s="52">
        <v>6</v>
      </c>
      <c r="F126" s="53" t="s">
        <v>276</v>
      </c>
      <c r="G126" s="53" t="s">
        <v>277</v>
      </c>
      <c r="H126" s="53" t="s">
        <v>271</v>
      </c>
      <c r="I126" s="52">
        <v>10100</v>
      </c>
      <c r="J126" s="38">
        <v>0.38388</v>
      </c>
      <c r="K126" s="69">
        <v>91.17432531</v>
      </c>
      <c r="L126" s="64">
        <v>109.4091904</v>
      </c>
      <c r="M126" s="69">
        <v>591.33062419999999</v>
      </c>
      <c r="N126" s="64">
        <v>98.989267479999995</v>
      </c>
      <c r="O126" s="64">
        <v>62.519537360000001</v>
      </c>
      <c r="P126" s="64">
        <v>127.6440554</v>
      </c>
      <c r="Q126" s="64">
        <v>75.544440969999997</v>
      </c>
      <c r="R126" s="64">
        <v>674.69000730000005</v>
      </c>
      <c r="S126" s="64">
        <v>786.70417840000005</v>
      </c>
      <c r="T126" s="64">
        <v>171.9287277</v>
      </c>
      <c r="U126" s="70">
        <v>216.21340000000001</v>
      </c>
      <c r="V126" s="64">
        <v>88.56934459</v>
      </c>
      <c r="W126" s="64">
        <v>242.2632073</v>
      </c>
      <c r="X126" s="64">
        <v>745.02448679999998</v>
      </c>
      <c r="Y126" s="64">
        <v>291.75784099999998</v>
      </c>
      <c r="Z126" s="64">
        <v>93.779306030000001</v>
      </c>
      <c r="AA126" s="64">
        <v>49.494633739999998</v>
      </c>
      <c r="AB126" s="64">
        <v>622.59039280000002</v>
      </c>
      <c r="AC126" s="64">
        <v>494.9463374</v>
      </c>
      <c r="AD126" s="64">
        <v>166.7187663</v>
      </c>
      <c r="AE126" s="64">
        <v>291.75784099999998</v>
      </c>
      <c r="AF126" s="64">
        <v>323.01760969999998</v>
      </c>
    </row>
    <row r="127" spans="1:37" ht="12.75">
      <c r="A127" s="52"/>
      <c r="B127" s="52">
        <v>1058</v>
      </c>
      <c r="C127" s="52">
        <v>10200</v>
      </c>
      <c r="D127" s="52">
        <v>677</v>
      </c>
      <c r="E127" s="52">
        <v>6</v>
      </c>
      <c r="F127" s="53" t="s">
        <v>278</v>
      </c>
      <c r="G127" s="53" t="s">
        <v>279</v>
      </c>
      <c r="H127" s="53" t="s">
        <v>271</v>
      </c>
      <c r="I127" s="52">
        <v>10200</v>
      </c>
      <c r="J127" s="38">
        <v>0.46800000000000003</v>
      </c>
      <c r="K127" s="71">
        <v>262.82051280000002</v>
      </c>
      <c r="L127" s="65">
        <v>168.8034188</v>
      </c>
      <c r="M127" s="71">
        <v>959.40170939999996</v>
      </c>
      <c r="N127" s="65">
        <v>51.282051279999997</v>
      </c>
      <c r="O127" s="65">
        <v>87.606837609999999</v>
      </c>
      <c r="P127" s="65">
        <v>145.29914529999999</v>
      </c>
      <c r="Q127" s="65">
        <v>153.8461538</v>
      </c>
      <c r="R127" s="65">
        <v>1040.598291</v>
      </c>
      <c r="S127" s="65">
        <v>811.96581200000003</v>
      </c>
      <c r="T127" s="65">
        <v>202.99145300000001</v>
      </c>
      <c r="U127" s="72">
        <v>198.71794869999999</v>
      </c>
      <c r="V127" s="65">
        <v>164.52991449999999</v>
      </c>
      <c r="W127" s="65">
        <v>245.72649569999999</v>
      </c>
      <c r="X127" s="65">
        <v>438.03418799999997</v>
      </c>
      <c r="Y127" s="65">
        <v>318.37606840000001</v>
      </c>
      <c r="Z127" s="65">
        <v>290.59829059999998</v>
      </c>
      <c r="AA127" s="65">
        <v>164.52991449999999</v>
      </c>
      <c r="AB127" s="65">
        <v>378.20512819999999</v>
      </c>
      <c r="AC127" s="65">
        <v>715.81196580000005</v>
      </c>
      <c r="AD127" s="65">
        <v>220.08547010000001</v>
      </c>
      <c r="AE127" s="65">
        <v>311.96581200000003</v>
      </c>
      <c r="AF127" s="65">
        <v>279.91452989999999</v>
      </c>
    </row>
    <row r="128" spans="1:37" ht="12.75">
      <c r="A128" s="52"/>
      <c r="B128" s="52">
        <v>857</v>
      </c>
      <c r="C128" s="52">
        <v>10300</v>
      </c>
      <c r="D128" s="52">
        <v>677</v>
      </c>
      <c r="E128" s="52">
        <v>6</v>
      </c>
      <c r="F128" s="53" t="s">
        <v>280</v>
      </c>
      <c r="G128" s="53" t="s">
        <v>281</v>
      </c>
      <c r="H128" s="53" t="s">
        <v>271</v>
      </c>
      <c r="I128" s="52">
        <v>10300</v>
      </c>
      <c r="J128" s="38">
        <v>0.46148</v>
      </c>
      <c r="K128" s="69">
        <v>136.51729220000001</v>
      </c>
      <c r="L128" s="64">
        <v>121.3487042</v>
      </c>
      <c r="M128" s="69">
        <v>543.90222759999995</v>
      </c>
      <c r="N128" s="64">
        <v>117.0148219</v>
      </c>
      <c r="O128" s="64">
        <v>45.505764059999997</v>
      </c>
      <c r="P128" s="64">
        <v>93.178469269999994</v>
      </c>
      <c r="Q128" s="64">
        <v>171.18835050000001</v>
      </c>
      <c r="R128" s="64">
        <v>749.76163650000001</v>
      </c>
      <c r="S128" s="64">
        <v>600.2426974</v>
      </c>
      <c r="T128" s="64">
        <v>149.51893910000001</v>
      </c>
      <c r="U128" s="70">
        <v>223.19493800000001</v>
      </c>
      <c r="V128" s="64">
        <v>413.88575889999998</v>
      </c>
      <c r="W128" s="64">
        <v>342.37670100000003</v>
      </c>
      <c r="X128" s="64">
        <v>260.0329375</v>
      </c>
      <c r="Y128" s="64">
        <v>322.8742307</v>
      </c>
      <c r="Z128" s="64">
        <v>268.7007021</v>
      </c>
      <c r="AA128" s="64">
        <v>177.68917400000001</v>
      </c>
      <c r="AB128" s="64">
        <v>548.23610989999997</v>
      </c>
      <c r="AC128" s="64">
        <v>754.09551880000004</v>
      </c>
      <c r="AD128" s="64">
        <v>624.07905000000005</v>
      </c>
      <c r="AE128" s="64">
        <v>459.39152289999998</v>
      </c>
      <c r="AF128" s="64">
        <v>361.87917140000002</v>
      </c>
    </row>
    <row r="129" spans="1:37" ht="12.75">
      <c r="A129" s="52"/>
      <c r="B129" s="52">
        <v>849</v>
      </c>
      <c r="C129" s="52">
        <v>10400</v>
      </c>
      <c r="D129" s="52">
        <v>677</v>
      </c>
      <c r="E129" s="52">
        <v>6</v>
      </c>
      <c r="F129" s="53" t="s">
        <v>282</v>
      </c>
      <c r="G129" s="53" t="s">
        <v>283</v>
      </c>
      <c r="H129" s="53" t="s">
        <v>271</v>
      </c>
      <c r="I129" s="52">
        <v>10400</v>
      </c>
      <c r="J129" s="38">
        <v>8.0920000000000006E-2</v>
      </c>
      <c r="K129" s="71">
        <v>173.01038059999999</v>
      </c>
      <c r="L129" s="65">
        <v>123.5788433</v>
      </c>
      <c r="M129" s="71">
        <v>383.09441420000002</v>
      </c>
      <c r="N129" s="65">
        <v>148.294612</v>
      </c>
      <c r="O129" s="65">
        <v>74.147305979999999</v>
      </c>
      <c r="P129" s="65">
        <v>135.93672760000001</v>
      </c>
      <c r="Q129" s="65">
        <v>111.22095899999999</v>
      </c>
      <c r="R129" s="65">
        <v>519.03114189999997</v>
      </c>
      <c r="S129" s="65">
        <v>531.38902619999999</v>
      </c>
      <c r="T129" s="65">
        <v>148.294612</v>
      </c>
      <c r="U129" s="72">
        <v>234.79980230000001</v>
      </c>
      <c r="V129" s="65">
        <v>321.30499259999999</v>
      </c>
      <c r="W129" s="65">
        <v>321.30499259999999</v>
      </c>
      <c r="X129" s="65">
        <v>210.0840336</v>
      </c>
      <c r="Y129" s="65">
        <v>407.81018289999997</v>
      </c>
      <c r="Z129" s="65">
        <v>234.79980230000001</v>
      </c>
      <c r="AA129" s="65">
        <v>135.93672760000001</v>
      </c>
      <c r="AB129" s="65">
        <v>457.24172019999997</v>
      </c>
      <c r="AC129" s="65">
        <v>704.39940679999995</v>
      </c>
      <c r="AD129" s="65">
        <v>321.30499259999999</v>
      </c>
      <c r="AE129" s="65">
        <v>308.94710830000002</v>
      </c>
      <c r="AF129" s="65">
        <v>321.30499259999999</v>
      </c>
    </row>
    <row r="130" spans="1:37" ht="12.75">
      <c r="A130" s="52"/>
      <c r="B130" s="52">
        <v>247</v>
      </c>
      <c r="C130" s="52">
        <v>10500</v>
      </c>
      <c r="D130" s="52">
        <v>315</v>
      </c>
      <c r="E130" s="52">
        <v>4</v>
      </c>
      <c r="F130" s="53" t="s">
        <v>284</v>
      </c>
      <c r="G130" s="53" t="s">
        <v>285</v>
      </c>
      <c r="H130" s="53" t="s">
        <v>38</v>
      </c>
      <c r="I130" s="52">
        <v>10500</v>
      </c>
      <c r="J130" s="38">
        <v>5.1524000000000001</v>
      </c>
      <c r="K130" s="69">
        <v>828.54592030000003</v>
      </c>
      <c r="L130" s="64">
        <v>568.08477600000003</v>
      </c>
      <c r="M130" s="69">
        <v>394.76748700000002</v>
      </c>
      <c r="N130" s="64">
        <v>1058.729912</v>
      </c>
      <c r="O130" s="64">
        <v>753.43529230000001</v>
      </c>
      <c r="P130" s="64">
        <v>838.83238879999999</v>
      </c>
      <c r="Q130" s="64">
        <v>1059.5062499999999</v>
      </c>
      <c r="R130" s="64">
        <v>2316.0080739999999</v>
      </c>
      <c r="S130" s="64">
        <v>541.30114119999996</v>
      </c>
      <c r="T130" s="64">
        <v>861.1520845</v>
      </c>
      <c r="U130" s="70">
        <v>575.65406410000003</v>
      </c>
      <c r="V130" s="64">
        <v>301.02476519999999</v>
      </c>
      <c r="W130" s="64">
        <v>495.69132830000001</v>
      </c>
      <c r="X130" s="64">
        <v>416.31084540000001</v>
      </c>
      <c r="Y130" s="64">
        <v>506.75413400000002</v>
      </c>
      <c r="Z130" s="64">
        <v>571.96646220000002</v>
      </c>
      <c r="AA130" s="64">
        <v>289.57379090000001</v>
      </c>
      <c r="AB130" s="64">
        <v>1499.495381</v>
      </c>
      <c r="AC130" s="64">
        <v>1309.2927569999999</v>
      </c>
      <c r="AD130" s="64">
        <v>629.6095024</v>
      </c>
      <c r="AE130" s="64">
        <v>1131.12336</v>
      </c>
      <c r="AF130" s="64">
        <v>988.66547630000002</v>
      </c>
      <c r="AG130" s="55"/>
      <c r="AH130" s="55"/>
      <c r="AI130" s="55"/>
      <c r="AJ130" s="55"/>
      <c r="AK130" s="55"/>
    </row>
    <row r="131" spans="1:37" ht="12.75">
      <c r="A131" s="52"/>
      <c r="B131" s="52">
        <v>1011</v>
      </c>
      <c r="C131" s="52">
        <v>10600</v>
      </c>
      <c r="D131" s="52">
        <v>247</v>
      </c>
      <c r="E131" s="52">
        <v>4</v>
      </c>
      <c r="F131" s="53" t="s">
        <v>286</v>
      </c>
      <c r="G131" s="53" t="s">
        <v>287</v>
      </c>
      <c r="H131" s="53" t="s">
        <v>285</v>
      </c>
      <c r="I131" s="52">
        <v>10600</v>
      </c>
      <c r="J131" s="38">
        <v>1.5931200000000001</v>
      </c>
      <c r="K131" s="71">
        <v>939.66556189999994</v>
      </c>
      <c r="L131" s="65">
        <v>561.16300090000004</v>
      </c>
      <c r="M131" s="71">
        <v>408.63211810000001</v>
      </c>
      <c r="N131" s="65">
        <v>1097.8457370000001</v>
      </c>
      <c r="O131" s="65">
        <v>839.86140399999999</v>
      </c>
      <c r="P131" s="65">
        <v>630.20990259999996</v>
      </c>
      <c r="Q131" s="65">
        <v>1233.4287440000001</v>
      </c>
      <c r="R131" s="65">
        <v>3167.9973890000001</v>
      </c>
      <c r="S131" s="65">
        <v>441.90017069999999</v>
      </c>
      <c r="T131" s="65">
        <v>812.24264340000002</v>
      </c>
      <c r="U131" s="72">
        <v>608.86813299999994</v>
      </c>
      <c r="V131" s="65">
        <v>271.1660139</v>
      </c>
      <c r="W131" s="65">
        <v>411.14291450000002</v>
      </c>
      <c r="X131" s="65">
        <v>363.43778250000003</v>
      </c>
      <c r="Y131" s="65">
        <v>414.28141010000002</v>
      </c>
      <c r="Z131" s="65">
        <v>595.05875260000005</v>
      </c>
      <c r="AA131" s="65">
        <v>349.00070299999999</v>
      </c>
      <c r="AB131" s="65">
        <v>1377.1718390000001</v>
      </c>
      <c r="AC131" s="65">
        <v>1168.1480369999999</v>
      </c>
      <c r="AD131" s="65">
        <v>577.48317770000006</v>
      </c>
      <c r="AE131" s="65">
        <v>774.58069699999999</v>
      </c>
      <c r="AF131" s="65">
        <v>655.94556590000002</v>
      </c>
    </row>
    <row r="132" spans="1:37" ht="12.75">
      <c r="A132" s="52"/>
      <c r="B132" s="52">
        <v>527</v>
      </c>
      <c r="C132" s="52">
        <v>10700</v>
      </c>
      <c r="D132" s="52">
        <v>1011</v>
      </c>
      <c r="E132" s="52">
        <v>6</v>
      </c>
      <c r="F132" s="53" t="s">
        <v>288</v>
      </c>
      <c r="G132" s="53" t="s">
        <v>289</v>
      </c>
      <c r="H132" s="53" t="s">
        <v>287</v>
      </c>
      <c r="I132" s="52">
        <v>10700</v>
      </c>
      <c r="J132" s="38">
        <v>0.22348000000000001</v>
      </c>
      <c r="K132" s="69">
        <v>935.20672990000003</v>
      </c>
      <c r="L132" s="64">
        <v>930.73205659999996</v>
      </c>
      <c r="M132" s="69">
        <v>1167.8897440000001</v>
      </c>
      <c r="N132" s="64">
        <v>1700.375873</v>
      </c>
      <c r="O132" s="64">
        <v>698.04904239999996</v>
      </c>
      <c r="P132" s="64">
        <v>997.85215679999999</v>
      </c>
      <c r="Q132" s="64">
        <v>1208.1618040000001</v>
      </c>
      <c r="R132" s="64">
        <v>1476.6422050000001</v>
      </c>
      <c r="S132" s="64">
        <v>1149.991051</v>
      </c>
      <c r="T132" s="64">
        <v>926.25738320000005</v>
      </c>
      <c r="U132" s="70">
        <v>1436.3701450000001</v>
      </c>
      <c r="V132" s="64">
        <v>1082.87095</v>
      </c>
      <c r="W132" s="64">
        <v>1472.1675319999999</v>
      </c>
      <c r="X132" s="64">
        <v>823.3398962</v>
      </c>
      <c r="Y132" s="64">
        <v>1324.5033109999999</v>
      </c>
      <c r="Z132" s="64">
        <v>1454.268838</v>
      </c>
      <c r="AA132" s="64">
        <v>1324.5033109999999</v>
      </c>
      <c r="AB132" s="64">
        <v>1861.464113</v>
      </c>
      <c r="AC132" s="64">
        <v>1798.8186860000001</v>
      </c>
      <c r="AD132" s="64">
        <v>1333.4526579999999</v>
      </c>
      <c r="AE132" s="64">
        <v>912.83336320000001</v>
      </c>
      <c r="AF132" s="64">
        <v>1105.2443169999999</v>
      </c>
    </row>
    <row r="133" spans="1:37" ht="12.75">
      <c r="A133" s="52"/>
      <c r="B133" s="52">
        <v>600</v>
      </c>
      <c r="C133" s="52">
        <v>10800</v>
      </c>
      <c r="D133" s="52">
        <v>1011</v>
      </c>
      <c r="E133" s="52">
        <v>6</v>
      </c>
      <c r="F133" s="53" t="s">
        <v>290</v>
      </c>
      <c r="G133" s="53" t="s">
        <v>291</v>
      </c>
      <c r="H133" s="53" t="s">
        <v>287</v>
      </c>
      <c r="I133" s="52">
        <v>10800</v>
      </c>
      <c r="J133" s="38">
        <v>0.34392</v>
      </c>
      <c r="K133" s="71">
        <v>1154.3382180000001</v>
      </c>
      <c r="L133" s="65">
        <v>433.2402884</v>
      </c>
      <c r="M133" s="71">
        <v>459.40916490000001</v>
      </c>
      <c r="N133" s="65">
        <v>1526.517795</v>
      </c>
      <c r="O133" s="65">
        <v>1084.5545480000001</v>
      </c>
      <c r="P133" s="65">
        <v>686.20609439999998</v>
      </c>
      <c r="Q133" s="65">
        <v>1299.720865</v>
      </c>
      <c r="R133" s="65">
        <v>3596.7666899999999</v>
      </c>
      <c r="S133" s="65">
        <v>566.99232380000001</v>
      </c>
      <c r="T133" s="65">
        <v>886.83414749999997</v>
      </c>
      <c r="U133" s="72">
        <v>389.62549430000001</v>
      </c>
      <c r="V133" s="65">
        <v>162.82856480000001</v>
      </c>
      <c r="W133" s="65">
        <v>377.99488250000002</v>
      </c>
      <c r="X133" s="65">
        <v>468.13212370000002</v>
      </c>
      <c r="Y133" s="65">
        <v>247.15050009999999</v>
      </c>
      <c r="Z133" s="65">
        <v>587.34589440000002</v>
      </c>
      <c r="AA133" s="65">
        <v>421.60967670000002</v>
      </c>
      <c r="AB133" s="65">
        <v>2433.7055129999999</v>
      </c>
      <c r="AC133" s="65">
        <v>1290.9979060000001</v>
      </c>
      <c r="AD133" s="65">
        <v>692.02140029999998</v>
      </c>
      <c r="AE133" s="65">
        <v>776.34333570000001</v>
      </c>
      <c r="AF133" s="65">
        <v>668.76017679999995</v>
      </c>
    </row>
    <row r="134" spans="1:37" ht="12.75">
      <c r="A134" s="52"/>
      <c r="B134" s="52">
        <v>678</v>
      </c>
      <c r="C134" s="52">
        <v>10900</v>
      </c>
      <c r="D134" s="52">
        <v>1011</v>
      </c>
      <c r="E134" s="52">
        <v>6</v>
      </c>
      <c r="F134" s="53" t="s">
        <v>292</v>
      </c>
      <c r="G134" s="53" t="s">
        <v>293</v>
      </c>
      <c r="H134" s="53" t="s">
        <v>287</v>
      </c>
      <c r="I134" s="52">
        <v>10900</v>
      </c>
      <c r="J134" s="38">
        <v>0.32591999999999999</v>
      </c>
      <c r="K134" s="69">
        <v>1144.452626</v>
      </c>
      <c r="L134" s="64">
        <v>530.80510549999997</v>
      </c>
      <c r="M134" s="69">
        <v>177.95778110000001</v>
      </c>
      <c r="N134" s="64">
        <v>1150.5891019999999</v>
      </c>
      <c r="O134" s="64">
        <v>1172.066765</v>
      </c>
      <c r="P134" s="64">
        <v>484.7815415</v>
      </c>
      <c r="Q134" s="64">
        <v>1162.8620519999999</v>
      </c>
      <c r="R134" s="64">
        <v>3798.4781539999999</v>
      </c>
      <c r="S134" s="64">
        <v>377.39322529999998</v>
      </c>
      <c r="T134" s="64">
        <v>1132.179676</v>
      </c>
      <c r="U134" s="70">
        <v>420.3485518</v>
      </c>
      <c r="V134" s="64">
        <v>116.593029</v>
      </c>
      <c r="W134" s="64">
        <v>282.2778596</v>
      </c>
      <c r="X134" s="64">
        <v>279.20962200000002</v>
      </c>
      <c r="Y134" s="64">
        <v>254.6637212</v>
      </c>
      <c r="Z134" s="64">
        <v>530.80510549999997</v>
      </c>
      <c r="AA134" s="64">
        <v>138.0706922</v>
      </c>
      <c r="AB134" s="64">
        <v>1221.1585669999999</v>
      </c>
      <c r="AC134" s="64">
        <v>954.22189490000005</v>
      </c>
      <c r="AD134" s="64">
        <v>497.05449190000002</v>
      </c>
      <c r="AE134" s="64">
        <v>828.42415319999998</v>
      </c>
      <c r="AF134" s="64">
        <v>543.07805599999995</v>
      </c>
    </row>
    <row r="135" spans="1:37" ht="12.75">
      <c r="A135" s="52"/>
      <c r="B135" s="52">
        <v>252</v>
      </c>
      <c r="C135" s="52">
        <v>11000</v>
      </c>
      <c r="D135" s="52">
        <v>1011</v>
      </c>
      <c r="E135" s="52">
        <v>6</v>
      </c>
      <c r="F135" s="53" t="s">
        <v>294</v>
      </c>
      <c r="G135" s="53" t="s">
        <v>295</v>
      </c>
      <c r="H135" s="53" t="s">
        <v>287</v>
      </c>
      <c r="I135" s="52">
        <v>11000</v>
      </c>
      <c r="J135" s="38">
        <v>0.35164000000000001</v>
      </c>
      <c r="K135" s="71">
        <v>921.39688320000005</v>
      </c>
      <c r="L135" s="65">
        <v>580.13877830000001</v>
      </c>
      <c r="M135" s="71">
        <v>307.13229439999998</v>
      </c>
      <c r="N135" s="65">
        <v>983.96086909999997</v>
      </c>
      <c r="O135" s="65">
        <v>1046.5248549999999</v>
      </c>
      <c r="P135" s="65">
        <v>716.64202020000005</v>
      </c>
      <c r="Q135" s="65">
        <v>1612.4445459999999</v>
      </c>
      <c r="R135" s="65">
        <v>3605.960642</v>
      </c>
      <c r="S135" s="65">
        <v>236.03685590000001</v>
      </c>
      <c r="T135" s="65">
        <v>873.05198499999995</v>
      </c>
      <c r="U135" s="72">
        <v>415.19736089999998</v>
      </c>
      <c r="V135" s="65">
        <v>45.501080649999999</v>
      </c>
      <c r="W135" s="65">
        <v>159.25378230000001</v>
      </c>
      <c r="X135" s="65">
        <v>179.16050509999999</v>
      </c>
      <c r="Y135" s="65">
        <v>309.97611189999998</v>
      </c>
      <c r="Z135" s="65">
        <v>349.7895575</v>
      </c>
      <c r="AA135" s="65">
        <v>105.221249</v>
      </c>
      <c r="AB135" s="65">
        <v>927.08451830000001</v>
      </c>
      <c r="AC135" s="65">
        <v>759.29928340000004</v>
      </c>
      <c r="AD135" s="65">
        <v>227.50540330000001</v>
      </c>
      <c r="AE135" s="65">
        <v>742.23637810000002</v>
      </c>
      <c r="AF135" s="65">
        <v>435.10408369999999</v>
      </c>
    </row>
    <row r="136" spans="1:37" ht="12.75">
      <c r="A136" s="52"/>
      <c r="B136" s="52">
        <v>156</v>
      </c>
      <c r="C136" s="52">
        <v>11100</v>
      </c>
      <c r="D136" s="52">
        <v>1011</v>
      </c>
      <c r="E136" s="52">
        <v>6</v>
      </c>
      <c r="F136" s="53" t="s">
        <v>296</v>
      </c>
      <c r="G136" s="53" t="s">
        <v>297</v>
      </c>
      <c r="H136" s="53" t="s">
        <v>287</v>
      </c>
      <c r="I136" s="52">
        <v>11100</v>
      </c>
      <c r="J136" s="38">
        <v>0.25844</v>
      </c>
      <c r="K136" s="69">
        <v>704.22535210000001</v>
      </c>
      <c r="L136" s="64">
        <v>506.88747869999997</v>
      </c>
      <c r="M136" s="69">
        <v>247.6396843</v>
      </c>
      <c r="N136" s="64">
        <v>406.28385700000001</v>
      </c>
      <c r="O136" s="64">
        <v>212.8153537</v>
      </c>
      <c r="P136" s="64">
        <v>433.36944749999998</v>
      </c>
      <c r="Q136" s="64">
        <v>1006.036217</v>
      </c>
      <c r="R136" s="64">
        <v>3389.568178</v>
      </c>
      <c r="S136" s="64">
        <v>135.42795229999999</v>
      </c>
      <c r="T136" s="64">
        <v>336.63519580000002</v>
      </c>
      <c r="U136" s="70">
        <v>619.09921059999999</v>
      </c>
      <c r="V136" s="64">
        <v>255.3784244</v>
      </c>
      <c r="W136" s="64">
        <v>116.081102</v>
      </c>
      <c r="X136" s="64">
        <v>270.8559047</v>
      </c>
      <c r="Y136" s="64">
        <v>255.3784244</v>
      </c>
      <c r="Z136" s="64">
        <v>406.28385700000001</v>
      </c>
      <c r="AA136" s="64">
        <v>108.3423619</v>
      </c>
      <c r="AB136" s="64">
        <v>781.61275339999997</v>
      </c>
      <c r="AC136" s="64">
        <v>1307.847082</v>
      </c>
      <c r="AD136" s="64">
        <v>421.76133729999998</v>
      </c>
      <c r="AE136" s="64">
        <v>739.04968269999995</v>
      </c>
      <c r="AF136" s="64">
        <v>584.27488000000005</v>
      </c>
    </row>
    <row r="137" spans="1:37" ht="12.75">
      <c r="A137" s="52"/>
      <c r="B137" s="52">
        <v>243</v>
      </c>
      <c r="C137" s="52">
        <v>11200</v>
      </c>
      <c r="D137" s="52">
        <v>1011</v>
      </c>
      <c r="E137" s="52">
        <v>6</v>
      </c>
      <c r="F137" s="53" t="s">
        <v>298</v>
      </c>
      <c r="G137" s="53" t="s">
        <v>299</v>
      </c>
      <c r="H137" s="53" t="s">
        <v>287</v>
      </c>
      <c r="I137" s="52">
        <v>11200</v>
      </c>
      <c r="J137" s="38">
        <v>8.9719999999999994E-2</v>
      </c>
      <c r="K137" s="71">
        <v>133.7494427</v>
      </c>
      <c r="L137" s="65">
        <v>323.22781989999999</v>
      </c>
      <c r="M137" s="71">
        <v>22.291573790000001</v>
      </c>
      <c r="N137" s="65">
        <v>200.6241641</v>
      </c>
      <c r="O137" s="65">
        <v>44.583147570000001</v>
      </c>
      <c r="P137" s="65">
        <v>256.35309849999999</v>
      </c>
      <c r="Q137" s="65">
        <v>468.12304949999998</v>
      </c>
      <c r="R137" s="65">
        <v>1092.2871150000001</v>
      </c>
      <c r="S137" s="65">
        <v>122.6036558</v>
      </c>
      <c r="T137" s="65">
        <v>211.76995099999999</v>
      </c>
      <c r="U137" s="72">
        <v>802.49665630000004</v>
      </c>
      <c r="V137" s="65">
        <v>156.04101650000001</v>
      </c>
      <c r="W137" s="65">
        <v>200.6241641</v>
      </c>
      <c r="X137" s="65">
        <v>111.45786889999999</v>
      </c>
      <c r="Y137" s="65">
        <v>234.06152470000001</v>
      </c>
      <c r="Z137" s="65">
        <v>222.91573790000001</v>
      </c>
      <c r="AA137" s="65">
        <v>55.728934459999998</v>
      </c>
      <c r="AB137" s="65">
        <v>167.1868034</v>
      </c>
      <c r="AC137" s="65">
        <v>1103.432902</v>
      </c>
      <c r="AD137" s="65">
        <v>367.8109675</v>
      </c>
      <c r="AE137" s="65">
        <v>456.97726260000002</v>
      </c>
      <c r="AF137" s="65">
        <v>969.68345969999996</v>
      </c>
    </row>
    <row r="138" spans="1:37" ht="12.75">
      <c r="A138" s="52"/>
      <c r="B138" s="52">
        <v>1002</v>
      </c>
      <c r="C138" s="52">
        <v>11300</v>
      </c>
      <c r="D138" s="52">
        <v>247</v>
      </c>
      <c r="E138" s="52">
        <v>4</v>
      </c>
      <c r="F138" s="53" t="s">
        <v>300</v>
      </c>
      <c r="G138" s="53" t="s">
        <v>301</v>
      </c>
      <c r="H138" s="53" t="s">
        <v>285</v>
      </c>
      <c r="I138" s="52">
        <v>11300</v>
      </c>
      <c r="J138" s="38">
        <v>1.6941200000000001</v>
      </c>
      <c r="K138" s="69">
        <v>685.9018251</v>
      </c>
      <c r="L138" s="64">
        <v>576.70058789999996</v>
      </c>
      <c r="M138" s="69">
        <v>367.74254480000002</v>
      </c>
      <c r="N138" s="64">
        <v>1137.463698</v>
      </c>
      <c r="O138" s="64">
        <v>755.55450619999999</v>
      </c>
      <c r="P138" s="64">
        <v>920.83205439999995</v>
      </c>
      <c r="Q138" s="64">
        <v>939.13064010000005</v>
      </c>
      <c r="R138" s="64">
        <v>2334.5453689999999</v>
      </c>
      <c r="S138" s="64">
        <v>384.27029959999999</v>
      </c>
      <c r="T138" s="64">
        <v>946.80424049999999</v>
      </c>
      <c r="U138" s="70">
        <v>669.37407029999997</v>
      </c>
      <c r="V138" s="64">
        <v>276.24961630000001</v>
      </c>
      <c r="W138" s="64">
        <v>602.08249709999996</v>
      </c>
      <c r="X138" s="64">
        <v>442.7077185</v>
      </c>
      <c r="Y138" s="64">
        <v>604.44360489999997</v>
      </c>
      <c r="Z138" s="64">
        <v>518.85344599999996</v>
      </c>
      <c r="AA138" s="64">
        <v>248.5065993</v>
      </c>
      <c r="AB138" s="64">
        <v>1300.970415</v>
      </c>
      <c r="AC138" s="64">
        <v>1391.873067</v>
      </c>
      <c r="AD138" s="64">
        <v>613.88803629999995</v>
      </c>
      <c r="AE138" s="64">
        <v>1192.359455</v>
      </c>
      <c r="AF138" s="64">
        <v>1014.686091</v>
      </c>
    </row>
    <row r="139" spans="1:37" ht="12.75">
      <c r="A139" s="52"/>
      <c r="B139" s="52">
        <v>735</v>
      </c>
      <c r="C139" s="52">
        <v>11400</v>
      </c>
      <c r="D139" s="52">
        <v>1002</v>
      </c>
      <c r="E139" s="52">
        <v>6</v>
      </c>
      <c r="F139" s="53" t="s">
        <v>302</v>
      </c>
      <c r="G139" s="53" t="s">
        <v>303</v>
      </c>
      <c r="H139" s="53" t="s">
        <v>301</v>
      </c>
      <c r="I139" s="52">
        <v>11400</v>
      </c>
      <c r="J139" s="38">
        <v>0.23280000000000001</v>
      </c>
      <c r="K139" s="71">
        <v>837.62886600000002</v>
      </c>
      <c r="L139" s="65">
        <v>940.72164950000001</v>
      </c>
      <c r="M139" s="71">
        <v>631.44329900000002</v>
      </c>
      <c r="N139" s="65">
        <v>1043.814433</v>
      </c>
      <c r="O139" s="65">
        <v>373.7113402</v>
      </c>
      <c r="P139" s="65">
        <v>811.8556701</v>
      </c>
      <c r="Q139" s="65">
        <v>756.01374569999996</v>
      </c>
      <c r="R139" s="65">
        <v>704.467354</v>
      </c>
      <c r="S139" s="65">
        <v>820.44673539999997</v>
      </c>
      <c r="T139" s="65">
        <v>945.01718210000001</v>
      </c>
      <c r="U139" s="72">
        <v>1228.5223370000001</v>
      </c>
      <c r="V139" s="65">
        <v>923.53951889999996</v>
      </c>
      <c r="W139" s="65">
        <v>1464.7766320000001</v>
      </c>
      <c r="X139" s="65">
        <v>614.26116839999997</v>
      </c>
      <c r="Y139" s="65">
        <v>962.19931269999995</v>
      </c>
      <c r="Z139" s="65">
        <v>949.31271479999998</v>
      </c>
      <c r="AA139" s="65">
        <v>798.96907220000003</v>
      </c>
      <c r="AB139" s="65">
        <v>1421.821306</v>
      </c>
      <c r="AC139" s="65">
        <v>1559.2783509999999</v>
      </c>
      <c r="AD139" s="65">
        <v>992.26804119999997</v>
      </c>
      <c r="AE139" s="65">
        <v>708.7628866</v>
      </c>
      <c r="AF139" s="65">
        <v>1121.1340210000001</v>
      </c>
    </row>
    <row r="140" spans="1:37" ht="12.75">
      <c r="A140" s="52"/>
      <c r="B140" s="52">
        <v>251</v>
      </c>
      <c r="C140" s="52">
        <v>11500</v>
      </c>
      <c r="D140" s="52">
        <v>1002</v>
      </c>
      <c r="E140" s="52">
        <v>6</v>
      </c>
      <c r="F140" s="53" t="s">
        <v>304</v>
      </c>
      <c r="G140" s="53" t="s">
        <v>305</v>
      </c>
      <c r="H140" s="53" t="s">
        <v>301</v>
      </c>
      <c r="I140" s="52">
        <v>11500</v>
      </c>
      <c r="J140" s="38">
        <v>0.3216</v>
      </c>
      <c r="K140" s="69">
        <v>786.69154230000004</v>
      </c>
      <c r="L140" s="64">
        <v>413.55721390000002</v>
      </c>
      <c r="M140" s="69">
        <v>332.71144279999999</v>
      </c>
      <c r="N140" s="64">
        <v>1103.8557209999999</v>
      </c>
      <c r="O140" s="64">
        <v>876.86567160000004</v>
      </c>
      <c r="P140" s="64">
        <v>534.82587060000003</v>
      </c>
      <c r="Q140" s="64">
        <v>995.02487559999997</v>
      </c>
      <c r="R140" s="64">
        <v>1371.2686570000001</v>
      </c>
      <c r="S140" s="64">
        <v>267.41293530000002</v>
      </c>
      <c r="T140" s="64">
        <v>777.36318410000001</v>
      </c>
      <c r="U140" s="70">
        <v>578.35820899999999</v>
      </c>
      <c r="V140" s="64">
        <v>174.1293532</v>
      </c>
      <c r="W140" s="64">
        <v>569.0298507</v>
      </c>
      <c r="X140" s="64">
        <v>413.55721390000002</v>
      </c>
      <c r="Y140" s="64">
        <v>245.6467662</v>
      </c>
      <c r="Z140" s="64">
        <v>345.14925369999997</v>
      </c>
      <c r="AA140" s="64">
        <v>189.6766169</v>
      </c>
      <c r="AB140" s="64">
        <v>1380.5970150000001</v>
      </c>
      <c r="AC140" s="64">
        <v>1274.875622</v>
      </c>
      <c r="AD140" s="64">
        <v>503.73134329999999</v>
      </c>
      <c r="AE140" s="64">
        <v>889.30348260000005</v>
      </c>
      <c r="AF140" s="64">
        <v>684.07960200000002</v>
      </c>
    </row>
    <row r="141" spans="1:37" ht="12.75">
      <c r="A141" s="52"/>
      <c r="B141" s="52">
        <v>816</v>
      </c>
      <c r="C141" s="52">
        <v>11600</v>
      </c>
      <c r="D141" s="52">
        <v>1002</v>
      </c>
      <c r="E141" s="52">
        <v>6</v>
      </c>
      <c r="F141" s="53" t="s">
        <v>306</v>
      </c>
      <c r="G141" s="53" t="s">
        <v>307</v>
      </c>
      <c r="H141" s="53" t="s">
        <v>301</v>
      </c>
      <c r="I141" s="52">
        <v>11600</v>
      </c>
      <c r="J141" s="38">
        <v>0.35164000000000001</v>
      </c>
      <c r="K141" s="71">
        <v>571.60732570000005</v>
      </c>
      <c r="L141" s="65">
        <v>563.07587309999997</v>
      </c>
      <c r="M141" s="71">
        <v>119.4403367</v>
      </c>
      <c r="N141" s="65">
        <v>1003.8675919999999</v>
      </c>
      <c r="O141" s="65">
        <v>639.85894659999997</v>
      </c>
      <c r="P141" s="65">
        <v>705.26675009999997</v>
      </c>
      <c r="Q141" s="65">
        <v>830.39472190000004</v>
      </c>
      <c r="R141" s="65">
        <v>2286.4293029999999</v>
      </c>
      <c r="S141" s="65">
        <v>85.314526220000005</v>
      </c>
      <c r="T141" s="65">
        <v>887.27107269999999</v>
      </c>
      <c r="U141" s="72">
        <v>691.04766240000004</v>
      </c>
      <c r="V141" s="65">
        <v>125.1279718</v>
      </c>
      <c r="W141" s="65">
        <v>520.41860989999998</v>
      </c>
      <c r="X141" s="65">
        <v>432.26026619999999</v>
      </c>
      <c r="Y141" s="65">
        <v>494.82425210000002</v>
      </c>
      <c r="Z141" s="65">
        <v>469.22989419999999</v>
      </c>
      <c r="AA141" s="65">
        <v>153.56614719999999</v>
      </c>
      <c r="AB141" s="65">
        <v>1854.1690369999999</v>
      </c>
      <c r="AC141" s="65">
        <v>1205.7786369999999</v>
      </c>
      <c r="AD141" s="65">
        <v>659.76566939999998</v>
      </c>
      <c r="AE141" s="65">
        <v>1518.598567</v>
      </c>
      <c r="AF141" s="65">
        <v>1160.2775569999999</v>
      </c>
    </row>
    <row r="142" spans="1:37" ht="12.75">
      <c r="A142" s="52"/>
      <c r="B142" s="52">
        <v>847</v>
      </c>
      <c r="C142" s="52">
        <v>11700</v>
      </c>
      <c r="D142" s="52">
        <v>1002</v>
      </c>
      <c r="E142" s="52">
        <v>6</v>
      </c>
      <c r="F142" s="53" t="s">
        <v>308</v>
      </c>
      <c r="G142" s="53" t="s">
        <v>309</v>
      </c>
      <c r="H142" s="53" t="s">
        <v>301</v>
      </c>
      <c r="I142" s="52">
        <v>11700</v>
      </c>
      <c r="J142" s="38">
        <v>0.39676</v>
      </c>
      <c r="K142" s="69">
        <v>728.4000403</v>
      </c>
      <c r="L142" s="64">
        <v>632.6242565</v>
      </c>
      <c r="M142" s="69">
        <v>541.88930340000002</v>
      </c>
      <c r="N142" s="64">
        <v>1461.840911</v>
      </c>
      <c r="O142" s="64">
        <v>1136.7073290000001</v>
      </c>
      <c r="P142" s="64">
        <v>1469.402157</v>
      </c>
      <c r="Q142" s="64">
        <v>1338.340559</v>
      </c>
      <c r="R142" s="64">
        <v>3188.3254360000001</v>
      </c>
      <c r="S142" s="64">
        <v>350.3377357</v>
      </c>
      <c r="T142" s="64">
        <v>1355.9834659999999</v>
      </c>
      <c r="U142" s="70">
        <v>642.70591790000003</v>
      </c>
      <c r="V142" s="64">
        <v>110.898276</v>
      </c>
      <c r="W142" s="64">
        <v>362.93981250000002</v>
      </c>
      <c r="X142" s="64">
        <v>466.27684240000002</v>
      </c>
      <c r="Y142" s="64">
        <v>630.10384109999995</v>
      </c>
      <c r="Z142" s="64">
        <v>519.20556509999994</v>
      </c>
      <c r="AA142" s="64">
        <v>148.70450650000001</v>
      </c>
      <c r="AB142" s="64">
        <v>1219.881036</v>
      </c>
      <c r="AC142" s="64">
        <v>1295.4934969999999</v>
      </c>
      <c r="AD142" s="64">
        <v>597.33844139999997</v>
      </c>
      <c r="AE142" s="64">
        <v>1494.606311</v>
      </c>
      <c r="AF142" s="64">
        <v>1020.768223</v>
      </c>
    </row>
    <row r="143" spans="1:37" ht="12.75">
      <c r="A143" s="52"/>
      <c r="B143" s="52">
        <v>954</v>
      </c>
      <c r="C143" s="52">
        <v>11800</v>
      </c>
      <c r="D143" s="52">
        <v>1002</v>
      </c>
      <c r="E143" s="52">
        <v>6</v>
      </c>
      <c r="F143" s="53" t="s">
        <v>310</v>
      </c>
      <c r="G143" s="53" t="s">
        <v>311</v>
      </c>
      <c r="H143" s="53" t="s">
        <v>301</v>
      </c>
      <c r="I143" s="52">
        <v>11800</v>
      </c>
      <c r="J143" s="38">
        <v>0.29387999999999997</v>
      </c>
      <c r="K143" s="71">
        <v>721.38287739999998</v>
      </c>
      <c r="L143" s="65">
        <v>493.39866610000001</v>
      </c>
      <c r="M143" s="71">
        <v>326.66394450000001</v>
      </c>
      <c r="N143" s="65">
        <v>1139.9210559999999</v>
      </c>
      <c r="O143" s="65">
        <v>775.82686809999996</v>
      </c>
      <c r="P143" s="65">
        <v>1054.8523210000001</v>
      </c>
      <c r="Q143" s="65">
        <v>823.46536000000003</v>
      </c>
      <c r="R143" s="65">
        <v>3831.4958489999999</v>
      </c>
      <c r="S143" s="65">
        <v>605.68939699999999</v>
      </c>
      <c r="T143" s="65">
        <v>901.72859670000003</v>
      </c>
      <c r="U143" s="72">
        <v>428.74642710000001</v>
      </c>
      <c r="V143" s="65">
        <v>309.65019740000002</v>
      </c>
      <c r="W143" s="65">
        <v>343.6776916</v>
      </c>
      <c r="X143" s="65">
        <v>384.51068459999999</v>
      </c>
      <c r="Y143" s="65">
        <v>731.59112560000005</v>
      </c>
      <c r="Z143" s="65">
        <v>561.45365460000005</v>
      </c>
      <c r="AA143" s="65">
        <v>176.94296990000001</v>
      </c>
      <c r="AB143" s="65">
        <v>932.35334150000006</v>
      </c>
      <c r="AC143" s="65">
        <v>1708.18021</v>
      </c>
      <c r="AD143" s="65">
        <v>500.20416499999999</v>
      </c>
      <c r="AE143" s="65">
        <v>1245.4062879999999</v>
      </c>
      <c r="AF143" s="65">
        <v>1048.046822</v>
      </c>
    </row>
    <row r="144" spans="1:37" ht="12.75">
      <c r="A144" s="52"/>
      <c r="B144" s="52">
        <v>1005</v>
      </c>
      <c r="C144" s="52">
        <v>11900</v>
      </c>
      <c r="D144" s="52">
        <v>1002</v>
      </c>
      <c r="E144" s="52">
        <v>6</v>
      </c>
      <c r="F144" s="53" t="s">
        <v>312</v>
      </c>
      <c r="G144" s="53" t="s">
        <v>313</v>
      </c>
      <c r="H144" s="53" t="s">
        <v>301</v>
      </c>
      <c r="I144" s="52">
        <v>11900</v>
      </c>
      <c r="J144" s="38">
        <v>9.7439999999999999E-2</v>
      </c>
      <c r="K144" s="69">
        <v>123.15270940000001</v>
      </c>
      <c r="L144" s="64">
        <v>318.14449919999998</v>
      </c>
      <c r="M144" s="69">
        <v>164.20361249999999</v>
      </c>
      <c r="N144" s="64">
        <v>626.02627259999997</v>
      </c>
      <c r="O144" s="64">
        <v>71.839080460000005</v>
      </c>
      <c r="P144" s="64">
        <v>595.23809519999998</v>
      </c>
      <c r="Q144" s="64">
        <v>307.88177339999999</v>
      </c>
      <c r="R144" s="64">
        <v>1590.7224960000001</v>
      </c>
      <c r="S144" s="64">
        <v>277.09359610000001</v>
      </c>
      <c r="T144" s="64">
        <v>194.99178979999999</v>
      </c>
      <c r="U144" s="70">
        <v>389.98357959999998</v>
      </c>
      <c r="V144" s="64">
        <v>184.72906399999999</v>
      </c>
      <c r="W144" s="64">
        <v>697.86535300000003</v>
      </c>
      <c r="X144" s="64">
        <v>246.30541869999999</v>
      </c>
      <c r="Y144" s="64">
        <v>841.54351399999996</v>
      </c>
      <c r="Z144" s="64">
        <v>112.88998359999999</v>
      </c>
      <c r="AA144" s="64">
        <v>92.364532019999999</v>
      </c>
      <c r="AB144" s="64">
        <v>194.99178979999999</v>
      </c>
      <c r="AC144" s="64">
        <v>1488.0952380000001</v>
      </c>
      <c r="AD144" s="64">
        <v>318.14449919999998</v>
      </c>
      <c r="AE144" s="64">
        <v>779.96715930000005</v>
      </c>
      <c r="AF144" s="64">
        <v>1200.738916</v>
      </c>
    </row>
    <row r="145" spans="1:37" ht="12.75">
      <c r="A145" s="52"/>
      <c r="B145" s="52">
        <v>1018</v>
      </c>
      <c r="C145" s="52">
        <v>12700</v>
      </c>
      <c r="D145" s="52">
        <v>247</v>
      </c>
      <c r="E145" s="52">
        <v>4</v>
      </c>
      <c r="F145" s="53" t="s">
        <v>314</v>
      </c>
      <c r="G145" s="53" t="s">
        <v>315</v>
      </c>
      <c r="H145" s="53" t="s">
        <v>285</v>
      </c>
      <c r="I145" s="52">
        <v>12700</v>
      </c>
      <c r="J145" s="38">
        <v>1.8651599999999999</v>
      </c>
      <c r="K145" s="71">
        <v>863.19672309999999</v>
      </c>
      <c r="L145" s="65">
        <v>566.17126680000001</v>
      </c>
      <c r="M145" s="71">
        <v>407.47174510000002</v>
      </c>
      <c r="N145" s="65">
        <v>953.80557160000001</v>
      </c>
      <c r="O145" s="65">
        <v>677.68984969999997</v>
      </c>
      <c r="P145" s="65">
        <v>942.5464839</v>
      </c>
      <c r="Q145" s="65">
        <v>1020.2878040000001</v>
      </c>
      <c r="R145" s="65">
        <v>1571.446954</v>
      </c>
      <c r="S145" s="65">
        <v>768.83484529999998</v>
      </c>
      <c r="T145" s="65">
        <v>825.13028369999995</v>
      </c>
      <c r="U145" s="72">
        <v>462.15874239999999</v>
      </c>
      <c r="V145" s="65">
        <v>349.03171850000001</v>
      </c>
      <c r="W145" s="65">
        <v>471.27324199999998</v>
      </c>
      <c r="X145" s="65">
        <v>437.49597890000001</v>
      </c>
      <c r="Y145" s="65">
        <v>497.00829959999999</v>
      </c>
      <c r="Z145" s="65">
        <v>600.48467689999995</v>
      </c>
      <c r="AA145" s="65">
        <v>276.11572200000001</v>
      </c>
      <c r="AB145" s="65">
        <v>1784.2973260000001</v>
      </c>
      <c r="AC145" s="65">
        <v>1354.843552</v>
      </c>
      <c r="AD145" s="65">
        <v>688.41279029999998</v>
      </c>
      <c r="AE145" s="65">
        <v>1380.042463</v>
      </c>
      <c r="AF145" s="65">
        <v>1249.222587</v>
      </c>
    </row>
    <row r="146" spans="1:37" ht="12.75">
      <c r="A146" s="52"/>
      <c r="B146" s="52">
        <v>959</v>
      </c>
      <c r="C146" s="52">
        <v>12800</v>
      </c>
      <c r="D146" s="52">
        <v>1018</v>
      </c>
      <c r="E146" s="52">
        <v>6</v>
      </c>
      <c r="F146" s="53" t="s">
        <v>316</v>
      </c>
      <c r="G146" s="53" t="s">
        <v>317</v>
      </c>
      <c r="H146" s="53" t="s">
        <v>315</v>
      </c>
      <c r="I146" s="52">
        <v>12800</v>
      </c>
      <c r="J146" s="38">
        <v>0.26279999999999998</v>
      </c>
      <c r="K146" s="69">
        <v>939.8782344</v>
      </c>
      <c r="L146" s="64">
        <v>593.60730590000003</v>
      </c>
      <c r="M146" s="69">
        <v>471.84170469999998</v>
      </c>
      <c r="N146" s="64">
        <v>791.47640790000003</v>
      </c>
      <c r="O146" s="64">
        <v>483.2572298</v>
      </c>
      <c r="P146" s="64">
        <v>471.84170469999998</v>
      </c>
      <c r="Q146" s="64">
        <v>597.41248099999996</v>
      </c>
      <c r="R146" s="64">
        <v>1046.423135</v>
      </c>
      <c r="S146" s="64">
        <v>802.89193299999999</v>
      </c>
      <c r="T146" s="64">
        <v>665.90563169999996</v>
      </c>
      <c r="U146" s="70">
        <v>593.60730590000003</v>
      </c>
      <c r="V146" s="64">
        <v>882.80060879999996</v>
      </c>
      <c r="W146" s="64">
        <v>1122.5266360000001</v>
      </c>
      <c r="X146" s="64">
        <v>848.55403349999995</v>
      </c>
      <c r="Y146" s="64">
        <v>882.80060879999996</v>
      </c>
      <c r="Z146" s="64">
        <v>635.46423140000002</v>
      </c>
      <c r="AA146" s="64">
        <v>692.54185689999997</v>
      </c>
      <c r="AB146" s="64">
        <v>1419.330289</v>
      </c>
      <c r="AC146" s="64">
        <v>1042.61796</v>
      </c>
      <c r="AD146" s="64">
        <v>814.30745809999996</v>
      </c>
      <c r="AE146" s="64">
        <v>1031.2024349999999</v>
      </c>
      <c r="AF146" s="64">
        <v>909.43683410000006</v>
      </c>
    </row>
    <row r="147" spans="1:37" ht="12.75">
      <c r="A147" s="52"/>
      <c r="B147" s="52">
        <v>755</v>
      </c>
      <c r="C147" s="52">
        <v>12900</v>
      </c>
      <c r="D147" s="52">
        <v>1018</v>
      </c>
      <c r="E147" s="52">
        <v>6</v>
      </c>
      <c r="F147" s="53" t="s">
        <v>318</v>
      </c>
      <c r="G147" s="53" t="s">
        <v>319</v>
      </c>
      <c r="H147" s="53" t="s">
        <v>315</v>
      </c>
      <c r="I147" s="52">
        <v>12900</v>
      </c>
      <c r="J147" s="38">
        <v>0.38075999999999999</v>
      </c>
      <c r="K147" s="71">
        <v>961.2354239</v>
      </c>
      <c r="L147" s="65">
        <v>325.66446059999998</v>
      </c>
      <c r="M147" s="71">
        <v>302.02752390000001</v>
      </c>
      <c r="N147" s="65">
        <v>924.46685579999996</v>
      </c>
      <c r="O147" s="65">
        <v>885.0719613</v>
      </c>
      <c r="P147" s="65">
        <v>541.02321670000003</v>
      </c>
      <c r="Q147" s="65">
        <v>1124.0676539999999</v>
      </c>
      <c r="R147" s="65">
        <v>1397.2055889999999</v>
      </c>
      <c r="S147" s="65">
        <v>493.74934339999999</v>
      </c>
      <c r="T147" s="65">
        <v>685.47116289999997</v>
      </c>
      <c r="U147" s="72">
        <v>420.21220720000002</v>
      </c>
      <c r="V147" s="65">
        <v>133.94264100000001</v>
      </c>
      <c r="W147" s="65">
        <v>309.9065028</v>
      </c>
      <c r="X147" s="65">
        <v>317.78548169999999</v>
      </c>
      <c r="Y147" s="65">
        <v>215.35875619999999</v>
      </c>
      <c r="Z147" s="65">
        <v>359.80670240000001</v>
      </c>
      <c r="AA147" s="65">
        <v>225.8640614</v>
      </c>
      <c r="AB147" s="65">
        <v>2022.2712469999999</v>
      </c>
      <c r="AC147" s="65">
        <v>824.66645659999995</v>
      </c>
      <c r="AD147" s="65">
        <v>509.50730119999997</v>
      </c>
      <c r="AE147" s="65">
        <v>1116.1886750000001</v>
      </c>
      <c r="AF147" s="65">
        <v>774.766257</v>
      </c>
    </row>
    <row r="148" spans="1:37" ht="12.75">
      <c r="A148" s="52"/>
      <c r="B148" s="52">
        <v>990</v>
      </c>
      <c r="C148" s="52">
        <v>13000</v>
      </c>
      <c r="D148" s="52">
        <v>1018</v>
      </c>
      <c r="E148" s="52">
        <v>6</v>
      </c>
      <c r="F148" s="53" t="s">
        <v>320</v>
      </c>
      <c r="G148" s="53" t="s">
        <v>321</v>
      </c>
      <c r="H148" s="53" t="s">
        <v>315</v>
      </c>
      <c r="I148" s="52">
        <v>13000</v>
      </c>
      <c r="J148" s="38">
        <v>0.39604</v>
      </c>
      <c r="K148" s="69">
        <v>792.84920720000002</v>
      </c>
      <c r="L148" s="64">
        <v>457.02454299999999</v>
      </c>
      <c r="M148" s="69">
        <v>121.19987879999999</v>
      </c>
      <c r="N148" s="64">
        <v>785.27421470000002</v>
      </c>
      <c r="O148" s="64">
        <v>525.19947479999996</v>
      </c>
      <c r="P148" s="64">
        <v>767.59923240000001</v>
      </c>
      <c r="Q148" s="64">
        <v>946.87405309999997</v>
      </c>
      <c r="R148" s="64">
        <v>1252.3987480000001</v>
      </c>
      <c r="S148" s="64">
        <v>580.7494193</v>
      </c>
      <c r="T148" s="64">
        <v>686.79931320000003</v>
      </c>
      <c r="U148" s="70">
        <v>537.82446219999997</v>
      </c>
      <c r="V148" s="64">
        <v>171.69982830000001</v>
      </c>
      <c r="W148" s="64">
        <v>356.02464400000002</v>
      </c>
      <c r="X148" s="64">
        <v>335.82466419999997</v>
      </c>
      <c r="Y148" s="64">
        <v>318.14968190000002</v>
      </c>
      <c r="Z148" s="64">
        <v>424.19957579999999</v>
      </c>
      <c r="AA148" s="64">
        <v>121.19987879999999</v>
      </c>
      <c r="AB148" s="64">
        <v>1739.72326</v>
      </c>
      <c r="AC148" s="64">
        <v>1093.323907</v>
      </c>
      <c r="AD148" s="64">
        <v>479.74952029999997</v>
      </c>
      <c r="AE148" s="64">
        <v>1398.8486009999999</v>
      </c>
      <c r="AF148" s="64">
        <v>1153.9238459999999</v>
      </c>
    </row>
    <row r="149" spans="1:37" ht="12.75">
      <c r="A149" s="52"/>
      <c r="B149" s="52">
        <v>1023</v>
      </c>
      <c r="C149" s="52">
        <v>13100</v>
      </c>
      <c r="D149" s="52">
        <v>1018</v>
      </c>
      <c r="E149" s="52">
        <v>6</v>
      </c>
      <c r="F149" s="53" t="s">
        <v>322</v>
      </c>
      <c r="G149" s="53" t="s">
        <v>323</v>
      </c>
      <c r="H149" s="53" t="s">
        <v>315</v>
      </c>
      <c r="I149" s="52">
        <v>13100</v>
      </c>
      <c r="J149" s="38">
        <v>0.41443999999999998</v>
      </c>
      <c r="K149" s="71">
        <v>1049.609111</v>
      </c>
      <c r="L149" s="65">
        <v>726.28124700000001</v>
      </c>
      <c r="M149" s="71">
        <v>603.22362710000004</v>
      </c>
      <c r="N149" s="65">
        <v>1368.1111860000001</v>
      </c>
      <c r="O149" s="65">
        <v>982.04806489999999</v>
      </c>
      <c r="P149" s="65">
        <v>1476.6914389999999</v>
      </c>
      <c r="Q149" s="65">
        <v>1520.12354</v>
      </c>
      <c r="R149" s="65">
        <v>1828.974037</v>
      </c>
      <c r="S149" s="65">
        <v>1121.995946</v>
      </c>
      <c r="T149" s="65">
        <v>1271.5954059999999</v>
      </c>
      <c r="U149" s="72">
        <v>424.66943350000003</v>
      </c>
      <c r="V149" s="65">
        <v>258.17971240000003</v>
      </c>
      <c r="W149" s="65">
        <v>284.72155199999997</v>
      </c>
      <c r="X149" s="65">
        <v>405.3662774</v>
      </c>
      <c r="Y149" s="65">
        <v>472.92732360000002</v>
      </c>
      <c r="Z149" s="65">
        <v>786.60360969999999</v>
      </c>
      <c r="AA149" s="65">
        <v>226.81208380000001</v>
      </c>
      <c r="AB149" s="65">
        <v>1935.141396</v>
      </c>
      <c r="AC149" s="65">
        <v>1614.2264259999999</v>
      </c>
      <c r="AD149" s="65">
        <v>798.66808219999996</v>
      </c>
      <c r="AE149" s="65">
        <v>1650.419844</v>
      </c>
      <c r="AF149" s="65">
        <v>1517.710646</v>
      </c>
    </row>
    <row r="150" spans="1:37" ht="12.75">
      <c r="A150" s="52"/>
      <c r="B150" s="52">
        <v>520</v>
      </c>
      <c r="C150" s="52">
        <v>13200</v>
      </c>
      <c r="D150" s="52">
        <v>1018</v>
      </c>
      <c r="E150" s="52">
        <v>6</v>
      </c>
      <c r="F150" s="53" t="s">
        <v>324</v>
      </c>
      <c r="G150" s="53" t="s">
        <v>325</v>
      </c>
      <c r="H150" s="53" t="s">
        <v>315</v>
      </c>
      <c r="I150" s="52">
        <v>13200</v>
      </c>
      <c r="J150" s="38">
        <v>0.31103999999999998</v>
      </c>
      <c r="K150" s="69">
        <v>726.59465020000005</v>
      </c>
      <c r="L150" s="64">
        <v>755.52983540000002</v>
      </c>
      <c r="M150" s="69">
        <v>588.34876540000005</v>
      </c>
      <c r="N150" s="64">
        <v>951.64609050000001</v>
      </c>
      <c r="O150" s="64">
        <v>575.4886831</v>
      </c>
      <c r="P150" s="64">
        <v>1392.1039089999999</v>
      </c>
      <c r="Q150" s="64">
        <v>890.56069960000002</v>
      </c>
      <c r="R150" s="64">
        <v>2465.9207820000001</v>
      </c>
      <c r="S150" s="64">
        <v>896.99074069999995</v>
      </c>
      <c r="T150" s="64">
        <v>851.9804527</v>
      </c>
      <c r="U150" s="70">
        <v>363.29732510000002</v>
      </c>
      <c r="V150" s="64">
        <v>536.90843619999998</v>
      </c>
      <c r="W150" s="64">
        <v>450.10288070000001</v>
      </c>
      <c r="X150" s="64">
        <v>446.88786010000001</v>
      </c>
      <c r="Y150" s="64">
        <v>716.9495885</v>
      </c>
      <c r="Z150" s="64">
        <v>874.48559669999997</v>
      </c>
      <c r="AA150" s="64">
        <v>273.276749</v>
      </c>
      <c r="AB150" s="64">
        <v>1816.4866259999999</v>
      </c>
      <c r="AC150" s="64">
        <v>2202.2890950000001</v>
      </c>
      <c r="AD150" s="64">
        <v>929.14094650000004</v>
      </c>
      <c r="AE150" s="64">
        <v>1642.8755140000001</v>
      </c>
      <c r="AF150" s="64">
        <v>1736.1111109999999</v>
      </c>
    </row>
    <row r="151" spans="1:37" ht="12.75">
      <c r="A151" s="52"/>
      <c r="B151" s="52">
        <v>598</v>
      </c>
      <c r="C151" s="52">
        <v>13300</v>
      </c>
      <c r="D151" s="52">
        <v>1018</v>
      </c>
      <c r="E151" s="52">
        <v>6</v>
      </c>
      <c r="F151" s="53" t="s">
        <v>326</v>
      </c>
      <c r="G151" s="53" t="s">
        <v>327</v>
      </c>
      <c r="H151" s="53" t="s">
        <v>315</v>
      </c>
      <c r="I151" s="52">
        <v>13300</v>
      </c>
      <c r="J151" s="38">
        <v>0.10008</v>
      </c>
      <c r="K151" s="71">
        <v>219.82414069999999</v>
      </c>
      <c r="L151" s="65">
        <v>589.52837729999999</v>
      </c>
      <c r="M151" s="71">
        <v>399.6802558</v>
      </c>
      <c r="N151" s="65">
        <v>449.64028780000001</v>
      </c>
      <c r="O151" s="65">
        <v>59.952038369999997</v>
      </c>
      <c r="P151" s="65">
        <v>789.36850519999996</v>
      </c>
      <c r="Q151" s="65">
        <v>359.71223020000002</v>
      </c>
      <c r="R151" s="65">
        <v>1029.176659</v>
      </c>
      <c r="S151" s="65">
        <v>609.51239009999995</v>
      </c>
      <c r="T151" s="65">
        <v>389.68824940000002</v>
      </c>
      <c r="U151" s="72">
        <v>439.64828139999997</v>
      </c>
      <c r="V151" s="65">
        <v>259.79216630000002</v>
      </c>
      <c r="W151" s="65">
        <v>669.46442850000005</v>
      </c>
      <c r="X151" s="65">
        <v>319.74420459999999</v>
      </c>
      <c r="Y151" s="65">
        <v>679.45643489999998</v>
      </c>
      <c r="Z151" s="65">
        <v>499.6003197</v>
      </c>
      <c r="AA151" s="65">
        <v>199.8401279</v>
      </c>
      <c r="AB151" s="65">
        <v>1288.9688249999999</v>
      </c>
      <c r="AC151" s="65">
        <v>1518.7849719999999</v>
      </c>
      <c r="AD151" s="65">
        <v>659.47242210000002</v>
      </c>
      <c r="AE151" s="65">
        <v>1288.9688249999999</v>
      </c>
      <c r="AF151" s="65">
        <v>1698.641087</v>
      </c>
    </row>
    <row r="152" spans="1:37" ht="12.75">
      <c r="A152" s="52"/>
      <c r="B152" s="52">
        <v>669</v>
      </c>
      <c r="C152" s="52">
        <v>13400</v>
      </c>
      <c r="D152" s="52">
        <v>315</v>
      </c>
      <c r="E152" s="52">
        <v>4</v>
      </c>
      <c r="F152" s="53" t="s">
        <v>328</v>
      </c>
      <c r="G152" s="53" t="s">
        <v>329</v>
      </c>
      <c r="H152" s="53" t="s">
        <v>38</v>
      </c>
      <c r="I152" s="52">
        <v>13400</v>
      </c>
      <c r="J152" s="38">
        <v>15.21956</v>
      </c>
      <c r="K152" s="69">
        <v>1531.6474330000001</v>
      </c>
      <c r="L152" s="64">
        <v>546.86206430000004</v>
      </c>
      <c r="M152" s="69">
        <v>521.56566940000005</v>
      </c>
      <c r="N152" s="64">
        <v>2052.7531680000002</v>
      </c>
      <c r="O152" s="64">
        <v>1035.443863</v>
      </c>
      <c r="P152" s="64">
        <v>1090.1760630000001</v>
      </c>
      <c r="Q152" s="64">
        <v>1571.727435</v>
      </c>
      <c r="R152" s="64">
        <v>4546.7148850000003</v>
      </c>
      <c r="S152" s="64">
        <v>843.25696670000002</v>
      </c>
      <c r="T152" s="64">
        <v>695.15807289999998</v>
      </c>
      <c r="U152" s="70">
        <v>297.70900080000001</v>
      </c>
      <c r="V152" s="64">
        <v>257.30047389999999</v>
      </c>
      <c r="W152" s="64">
        <v>198.2317491</v>
      </c>
      <c r="X152" s="64">
        <v>238.64027609999999</v>
      </c>
      <c r="Y152" s="64">
        <v>278.45745870000002</v>
      </c>
      <c r="Z152" s="64">
        <v>595.74652619999995</v>
      </c>
      <c r="AA152" s="64">
        <v>384.83372709999998</v>
      </c>
      <c r="AB152" s="64">
        <v>1307.3308300000001</v>
      </c>
      <c r="AC152" s="64">
        <v>1335.8467659999999</v>
      </c>
      <c r="AD152" s="64">
        <v>515.52081659999999</v>
      </c>
      <c r="AE152" s="64">
        <v>805.08240709999995</v>
      </c>
      <c r="AF152" s="64">
        <v>598.37472309999998</v>
      </c>
      <c r="AG152" s="55"/>
      <c r="AH152" s="55"/>
      <c r="AI152" s="55"/>
      <c r="AJ152" s="55"/>
      <c r="AK152" s="55"/>
    </row>
    <row r="153" spans="1:37" ht="12.75">
      <c r="A153" s="52"/>
      <c r="B153" s="52">
        <v>2170</v>
      </c>
      <c r="C153" s="52">
        <v>14010</v>
      </c>
      <c r="D153" s="52">
        <v>669</v>
      </c>
      <c r="E153" s="52">
        <v>4</v>
      </c>
      <c r="F153" s="53" t="s">
        <v>330</v>
      </c>
      <c r="G153" s="53" t="s">
        <v>331</v>
      </c>
      <c r="H153" s="53" t="s">
        <v>329</v>
      </c>
      <c r="I153" s="52">
        <v>14010</v>
      </c>
      <c r="J153" s="38">
        <v>3.4319999999999999</v>
      </c>
      <c r="K153" s="71">
        <v>1408.799534</v>
      </c>
      <c r="L153" s="65">
        <v>498.83449880000001</v>
      </c>
      <c r="M153" s="71">
        <v>659.67365970000003</v>
      </c>
      <c r="N153" s="65">
        <v>1966.7832169999999</v>
      </c>
      <c r="O153" s="65">
        <v>1083.333333</v>
      </c>
      <c r="P153" s="65">
        <v>1067.0163170000001</v>
      </c>
      <c r="Q153" s="65">
        <v>1506.1188810000001</v>
      </c>
      <c r="R153" s="65">
        <v>4046.9114220000001</v>
      </c>
      <c r="S153" s="65">
        <v>667.54079249999995</v>
      </c>
      <c r="T153" s="65">
        <v>1010.48951</v>
      </c>
      <c r="U153" s="72">
        <v>316.72494169999999</v>
      </c>
      <c r="V153" s="65">
        <v>247.37762240000001</v>
      </c>
      <c r="W153" s="65">
        <v>293.99766899999997</v>
      </c>
      <c r="X153" s="65">
        <v>234.26573429999999</v>
      </c>
      <c r="Y153" s="65">
        <v>279.13752909999999</v>
      </c>
      <c r="Z153" s="65">
        <v>654.13752910000005</v>
      </c>
      <c r="AA153" s="65">
        <v>371.21212120000001</v>
      </c>
      <c r="AB153" s="65">
        <v>1308.8578090000001</v>
      </c>
      <c r="AC153" s="65">
        <v>1042.8321679999999</v>
      </c>
      <c r="AD153" s="65">
        <v>441.14219109999999</v>
      </c>
      <c r="AE153" s="65">
        <v>710.37296040000001</v>
      </c>
      <c r="AF153" s="65">
        <v>572.26107230000002</v>
      </c>
    </row>
    <row r="154" spans="1:37" ht="12.75">
      <c r="A154" s="52"/>
      <c r="B154" s="52">
        <v>402</v>
      </c>
      <c r="C154" s="52">
        <v>14100</v>
      </c>
      <c r="D154" s="52">
        <v>2170</v>
      </c>
      <c r="E154" s="52">
        <v>5</v>
      </c>
      <c r="F154" s="53" t="s">
        <v>332</v>
      </c>
      <c r="G154" s="53" t="s">
        <v>333</v>
      </c>
      <c r="H154" s="53" t="s">
        <v>331</v>
      </c>
      <c r="I154" s="52">
        <v>14100</v>
      </c>
      <c r="J154" s="38">
        <v>2.17048</v>
      </c>
      <c r="K154" s="69">
        <v>1736.94298</v>
      </c>
      <c r="L154" s="64">
        <v>617.37495850000005</v>
      </c>
      <c r="M154" s="69">
        <v>828.84891819999996</v>
      </c>
      <c r="N154" s="64">
        <v>2573.6242670000001</v>
      </c>
      <c r="O154" s="64">
        <v>1530.076296</v>
      </c>
      <c r="P154" s="64">
        <v>1485.3857210000001</v>
      </c>
      <c r="Q154" s="64">
        <v>1929.066382</v>
      </c>
      <c r="R154" s="64">
        <v>4469.0575360000003</v>
      </c>
      <c r="S154" s="64">
        <v>904.86896909999996</v>
      </c>
      <c r="T154" s="64">
        <v>1383.564926</v>
      </c>
      <c r="U154" s="70">
        <v>403.13663339999999</v>
      </c>
      <c r="V154" s="64">
        <v>290.258376</v>
      </c>
      <c r="W154" s="64">
        <v>386.08971289999999</v>
      </c>
      <c r="X154" s="64">
        <v>269.98636249999998</v>
      </c>
      <c r="Y154" s="64">
        <v>334.48822380000001</v>
      </c>
      <c r="Z154" s="64">
        <v>754.67177770000001</v>
      </c>
      <c r="AA154" s="64">
        <v>437.23047439999999</v>
      </c>
      <c r="AB154" s="64">
        <v>1699.163319</v>
      </c>
      <c r="AC154" s="64">
        <v>1149.0545870000001</v>
      </c>
      <c r="AD154" s="64">
        <v>505.41815639999999</v>
      </c>
      <c r="AE154" s="64">
        <v>821.01654929999995</v>
      </c>
      <c r="AF154" s="64">
        <v>674.04445099999998</v>
      </c>
    </row>
    <row r="155" spans="1:37" ht="12.75">
      <c r="A155" s="52"/>
      <c r="B155" s="52">
        <v>1074</v>
      </c>
      <c r="C155" s="52">
        <v>14200</v>
      </c>
      <c r="D155" s="52">
        <v>402</v>
      </c>
      <c r="E155" s="52">
        <v>6</v>
      </c>
      <c r="F155" s="53" t="s">
        <v>334</v>
      </c>
      <c r="G155" s="53" t="s">
        <v>335</v>
      </c>
      <c r="H155" s="53" t="s">
        <v>333</v>
      </c>
      <c r="I155" s="52">
        <v>14200</v>
      </c>
      <c r="J155" s="38">
        <v>0.31879999999999997</v>
      </c>
      <c r="K155" s="71">
        <v>1154.3287330000001</v>
      </c>
      <c r="L155" s="65">
        <v>1427.2271020000001</v>
      </c>
      <c r="M155" s="71">
        <v>1148.0552070000001</v>
      </c>
      <c r="N155" s="65">
        <v>1555.8343789999999</v>
      </c>
      <c r="O155" s="65">
        <v>793.60100379999994</v>
      </c>
      <c r="P155" s="65">
        <v>1113.5508159999999</v>
      </c>
      <c r="Q155" s="65">
        <v>1035.131744</v>
      </c>
      <c r="R155" s="65">
        <v>1712.6725220000001</v>
      </c>
      <c r="S155" s="65">
        <v>1173.14931</v>
      </c>
      <c r="T155" s="65">
        <v>1135.5081560000001</v>
      </c>
      <c r="U155" s="72">
        <v>1649.937265</v>
      </c>
      <c r="V155" s="65">
        <v>1107.27729</v>
      </c>
      <c r="W155" s="65">
        <v>1031.9949810000001</v>
      </c>
      <c r="X155" s="65">
        <v>1207.653701</v>
      </c>
      <c r="Y155" s="65">
        <v>1358.2183190000001</v>
      </c>
      <c r="Z155" s="65">
        <v>1668.757842</v>
      </c>
      <c r="AA155" s="65">
        <v>1464.868256</v>
      </c>
      <c r="AB155" s="65">
        <v>2167.5031370000002</v>
      </c>
      <c r="AC155" s="65">
        <v>1646.8005020000001</v>
      </c>
      <c r="AD155" s="65">
        <v>1289.2095360000001</v>
      </c>
      <c r="AE155" s="65">
        <v>1361.355082</v>
      </c>
      <c r="AF155" s="65">
        <v>1424.0903390000001</v>
      </c>
    </row>
    <row r="156" spans="1:37" ht="12.75">
      <c r="A156" s="52"/>
      <c r="B156" s="52">
        <v>905</v>
      </c>
      <c r="C156" s="52">
        <v>14300</v>
      </c>
      <c r="D156" s="52">
        <v>402</v>
      </c>
      <c r="E156" s="52">
        <v>6</v>
      </c>
      <c r="F156" s="53" t="s">
        <v>336</v>
      </c>
      <c r="G156" s="53" t="s">
        <v>337</v>
      </c>
      <c r="H156" s="53" t="s">
        <v>333</v>
      </c>
      <c r="I156" s="52">
        <v>14300</v>
      </c>
      <c r="J156" s="38">
        <v>0.44847999999999999</v>
      </c>
      <c r="K156" s="69">
        <v>2410.3638959999998</v>
      </c>
      <c r="L156" s="64">
        <v>940.95611840000004</v>
      </c>
      <c r="M156" s="69">
        <v>1264.2704249999999</v>
      </c>
      <c r="N156" s="64">
        <v>3770.513735</v>
      </c>
      <c r="O156" s="64">
        <v>2510.7028180000002</v>
      </c>
      <c r="P156" s="64">
        <v>2158.4017119999999</v>
      </c>
      <c r="Q156" s="64">
        <v>2318.9439889999999</v>
      </c>
      <c r="R156" s="64">
        <v>5862.022833</v>
      </c>
      <c r="S156" s="64">
        <v>1705.7616840000001</v>
      </c>
      <c r="T156" s="64">
        <v>1991.170175</v>
      </c>
      <c r="U156" s="70">
        <v>325.54405989999998</v>
      </c>
      <c r="V156" s="64">
        <v>202.907599</v>
      </c>
      <c r="W156" s="64">
        <v>466.01855160000002</v>
      </c>
      <c r="X156" s="64">
        <v>129.32572239999999</v>
      </c>
      <c r="Y156" s="64">
        <v>285.4084909</v>
      </c>
      <c r="Z156" s="64">
        <v>1001.1594720000001</v>
      </c>
      <c r="AA156" s="64">
        <v>688.99393510000004</v>
      </c>
      <c r="AB156" s="64">
        <v>3538.6193360000002</v>
      </c>
      <c r="AC156" s="64">
        <v>1172.8505170000001</v>
      </c>
      <c r="AD156" s="64">
        <v>581.96575099999995</v>
      </c>
      <c r="AE156" s="64">
        <v>688.99393510000004</v>
      </c>
      <c r="AF156" s="64">
        <v>564.12772029999996</v>
      </c>
    </row>
    <row r="157" spans="1:37" ht="12.75">
      <c r="A157" s="52"/>
      <c r="B157" s="52">
        <v>1114</v>
      </c>
      <c r="C157" s="52">
        <v>14400</v>
      </c>
      <c r="D157" s="52">
        <v>402</v>
      </c>
      <c r="E157" s="52">
        <v>6</v>
      </c>
      <c r="F157" s="53" t="s">
        <v>338</v>
      </c>
      <c r="G157" s="53" t="s">
        <v>339</v>
      </c>
      <c r="H157" s="53" t="s">
        <v>333</v>
      </c>
      <c r="I157" s="52">
        <v>14400</v>
      </c>
      <c r="J157" s="38">
        <v>0.43092000000000003</v>
      </c>
      <c r="K157" s="71">
        <v>2659.426344</v>
      </c>
      <c r="L157" s="65">
        <v>508.2149819</v>
      </c>
      <c r="M157" s="71">
        <v>789.0095609</v>
      </c>
      <c r="N157" s="65">
        <v>4249.0485470000003</v>
      </c>
      <c r="O157" s="65">
        <v>2415.761626</v>
      </c>
      <c r="P157" s="65">
        <v>2248.6772489999998</v>
      </c>
      <c r="Q157" s="65">
        <v>2589.8078529999998</v>
      </c>
      <c r="R157" s="65">
        <v>5815.4645870000004</v>
      </c>
      <c r="S157" s="65">
        <v>1385.407964</v>
      </c>
      <c r="T157" s="65">
        <v>2415.761626</v>
      </c>
      <c r="U157" s="72">
        <v>171.7256103</v>
      </c>
      <c r="V157" s="65">
        <v>97.465886940000004</v>
      </c>
      <c r="W157" s="65">
        <v>389.86354779999999</v>
      </c>
      <c r="X157" s="65">
        <v>136.91636500000001</v>
      </c>
      <c r="Y157" s="65">
        <v>132.2751323</v>
      </c>
      <c r="Z157" s="65">
        <v>747.23846649999996</v>
      </c>
      <c r="AA157" s="65">
        <v>192.61115749999999</v>
      </c>
      <c r="AB157" s="65">
        <v>1840.2487699999999</v>
      </c>
      <c r="AC157" s="65">
        <v>1466.629537</v>
      </c>
      <c r="AD157" s="65">
        <v>399.14601320000003</v>
      </c>
      <c r="AE157" s="65">
        <v>1144.0638630000001</v>
      </c>
      <c r="AF157" s="65">
        <v>740.27661750000004</v>
      </c>
    </row>
    <row r="158" spans="1:37" ht="12.75">
      <c r="A158" s="52"/>
      <c r="B158" s="52">
        <v>233</v>
      </c>
      <c r="C158" s="52">
        <v>14500</v>
      </c>
      <c r="D158" s="52">
        <v>402</v>
      </c>
      <c r="E158" s="52">
        <v>6</v>
      </c>
      <c r="F158" s="53" t="s">
        <v>340</v>
      </c>
      <c r="G158" s="53" t="s">
        <v>341</v>
      </c>
      <c r="H158" s="53" t="s">
        <v>333</v>
      </c>
      <c r="I158" s="52">
        <v>14500</v>
      </c>
      <c r="J158" s="38">
        <v>0.48975999999999997</v>
      </c>
      <c r="K158" s="69">
        <v>1425.1878469999999</v>
      </c>
      <c r="L158" s="64">
        <v>306.27246000000002</v>
      </c>
      <c r="M158" s="69">
        <v>590.08493959999998</v>
      </c>
      <c r="N158" s="64">
        <v>2288.8761840000002</v>
      </c>
      <c r="O158" s="64">
        <v>1551.7804639999999</v>
      </c>
      <c r="P158" s="64">
        <v>1455.8150929999999</v>
      </c>
      <c r="Q158" s="64">
        <v>2174.5344660000001</v>
      </c>
      <c r="R158" s="64">
        <v>4910.5684419999998</v>
      </c>
      <c r="S158" s="64">
        <v>357.31787000000003</v>
      </c>
      <c r="T158" s="64">
        <v>1190.3789609999999</v>
      </c>
      <c r="U158" s="70">
        <v>130.67624960000001</v>
      </c>
      <c r="V158" s="64">
        <v>69.421757600000007</v>
      </c>
      <c r="W158" s="64">
        <v>142.92714799999999</v>
      </c>
      <c r="X158" s="64">
        <v>83.714472389999997</v>
      </c>
      <c r="Y158" s="64">
        <v>114.3417184</v>
      </c>
      <c r="Z158" s="64">
        <v>375.6942176</v>
      </c>
      <c r="AA158" s="64">
        <v>83.714472389999997</v>
      </c>
      <c r="AB158" s="64">
        <v>835.10290750000001</v>
      </c>
      <c r="AC158" s="64">
        <v>653.38124800000003</v>
      </c>
      <c r="AD158" s="64">
        <v>175.59621039999999</v>
      </c>
      <c r="AE158" s="64">
        <v>543.12316239999996</v>
      </c>
      <c r="AF158" s="64">
        <v>451.24142440000003</v>
      </c>
    </row>
    <row r="159" spans="1:37" ht="12.75">
      <c r="A159" s="52"/>
      <c r="B159" s="52">
        <v>601</v>
      </c>
      <c r="C159" s="52">
        <v>14600</v>
      </c>
      <c r="D159" s="52">
        <v>402</v>
      </c>
      <c r="E159" s="52">
        <v>6</v>
      </c>
      <c r="F159" s="53" t="s">
        <v>342</v>
      </c>
      <c r="G159" s="53" t="s">
        <v>343</v>
      </c>
      <c r="H159" s="53" t="s">
        <v>333</v>
      </c>
      <c r="I159" s="52">
        <v>14600</v>
      </c>
      <c r="J159" s="38">
        <v>0.34332000000000001</v>
      </c>
      <c r="K159" s="71">
        <v>1144.704649</v>
      </c>
      <c r="L159" s="65">
        <v>244.66969589999999</v>
      </c>
      <c r="M159" s="71">
        <v>655.36525689999996</v>
      </c>
      <c r="N159" s="65">
        <v>1176.7447279999999</v>
      </c>
      <c r="O159" s="65">
        <v>384.48095069999999</v>
      </c>
      <c r="P159" s="65">
        <v>544.68134680000003</v>
      </c>
      <c r="Q159" s="65">
        <v>1622.3931030000001</v>
      </c>
      <c r="R159" s="65">
        <v>4022.4863099999998</v>
      </c>
      <c r="S159" s="65">
        <v>125.2475824</v>
      </c>
      <c r="T159" s="65">
        <v>320.40079229999998</v>
      </c>
      <c r="U159" s="72">
        <v>154.3749272</v>
      </c>
      <c r="V159" s="65">
        <v>203.89141330000001</v>
      </c>
      <c r="W159" s="65">
        <v>139.8112548</v>
      </c>
      <c r="X159" s="65">
        <v>55.341955030000001</v>
      </c>
      <c r="Y159" s="65">
        <v>110.68391010000001</v>
      </c>
      <c r="Z159" s="65">
        <v>384.48095069999999</v>
      </c>
      <c r="AA159" s="65">
        <v>87.382034250000004</v>
      </c>
      <c r="AB159" s="65">
        <v>544.68134680000003</v>
      </c>
      <c r="AC159" s="65">
        <v>1127.2282419999999</v>
      </c>
      <c r="AD159" s="65">
        <v>343.70266809999998</v>
      </c>
      <c r="AE159" s="65">
        <v>632.06338110000002</v>
      </c>
      <c r="AF159" s="65">
        <v>457.29931260000001</v>
      </c>
    </row>
    <row r="160" spans="1:37" ht="12.75">
      <c r="A160" s="52"/>
      <c r="B160" s="52">
        <v>649</v>
      </c>
      <c r="C160" s="52">
        <v>14700</v>
      </c>
      <c r="D160" s="52">
        <v>402</v>
      </c>
      <c r="E160" s="52">
        <v>6</v>
      </c>
      <c r="F160" s="53" t="s">
        <v>344</v>
      </c>
      <c r="G160" s="53" t="s">
        <v>345</v>
      </c>
      <c r="H160" s="53" t="s">
        <v>333</v>
      </c>
      <c r="I160" s="52">
        <v>14700</v>
      </c>
      <c r="J160" s="38">
        <v>0.13919999999999999</v>
      </c>
      <c r="K160" s="69">
        <v>603.4482759</v>
      </c>
      <c r="L160" s="64">
        <v>71.839080460000005</v>
      </c>
      <c r="M160" s="69">
        <v>86.206896549999996</v>
      </c>
      <c r="N160" s="64">
        <v>308.90804600000001</v>
      </c>
      <c r="O160" s="64">
        <v>64.655172410000006</v>
      </c>
      <c r="P160" s="64">
        <v>229.88505749999999</v>
      </c>
      <c r="Q160" s="64">
        <v>567.5287356</v>
      </c>
      <c r="R160" s="64">
        <v>1673.8505749999999</v>
      </c>
      <c r="S160" s="64">
        <v>71.839080460000005</v>
      </c>
      <c r="T160" s="64">
        <v>100.5747126</v>
      </c>
      <c r="U160" s="70">
        <v>86.206896549999996</v>
      </c>
      <c r="V160" s="64">
        <v>287.35632179999999</v>
      </c>
      <c r="W160" s="64">
        <v>100.5747126</v>
      </c>
      <c r="X160" s="64">
        <v>172.41379309999999</v>
      </c>
      <c r="Y160" s="64">
        <v>100.5747126</v>
      </c>
      <c r="Z160" s="64">
        <v>136.49425289999999</v>
      </c>
      <c r="AA160" s="64">
        <v>136.49425289999999</v>
      </c>
      <c r="AB160" s="64">
        <v>150.86206899999999</v>
      </c>
      <c r="AC160" s="64">
        <v>747.12643679999996</v>
      </c>
      <c r="AD160" s="64">
        <v>352.01149429999998</v>
      </c>
      <c r="AE160" s="64">
        <v>452.58620689999998</v>
      </c>
      <c r="AF160" s="64">
        <v>423.85057469999998</v>
      </c>
    </row>
    <row r="161" spans="1:32" ht="12.75">
      <c r="A161" s="52"/>
      <c r="B161" s="52">
        <v>409</v>
      </c>
      <c r="C161" s="52">
        <v>14800</v>
      </c>
      <c r="D161" s="52">
        <v>2170</v>
      </c>
      <c r="E161" s="52">
        <v>5</v>
      </c>
      <c r="F161" s="53" t="s">
        <v>346</v>
      </c>
      <c r="G161" s="53" t="s">
        <v>347</v>
      </c>
      <c r="H161" s="53" t="s">
        <v>331</v>
      </c>
      <c r="I161" s="52">
        <v>14800</v>
      </c>
      <c r="J161" s="38">
        <v>0.81196000000000002</v>
      </c>
      <c r="K161" s="71">
        <v>814.07951130000004</v>
      </c>
      <c r="L161" s="65">
        <v>301.73900190000001</v>
      </c>
      <c r="M161" s="71">
        <v>383.02379430000002</v>
      </c>
      <c r="N161" s="65">
        <v>945.85940189999997</v>
      </c>
      <c r="O161" s="65">
        <v>332.52869600000002</v>
      </c>
      <c r="P161" s="65">
        <v>334.9918715</v>
      </c>
      <c r="Q161" s="65">
        <v>847.33238089999998</v>
      </c>
      <c r="R161" s="65">
        <v>3274.791862</v>
      </c>
      <c r="S161" s="65">
        <v>274.64407110000002</v>
      </c>
      <c r="T161" s="65">
        <v>394.10808409999999</v>
      </c>
      <c r="U161" s="72">
        <v>176.1170501</v>
      </c>
      <c r="V161" s="65">
        <v>174.8854623</v>
      </c>
      <c r="W161" s="65">
        <v>157.6432337</v>
      </c>
      <c r="X161" s="65">
        <v>189.66451549999999</v>
      </c>
      <c r="Y161" s="65">
        <v>211.8330952</v>
      </c>
      <c r="Z161" s="65">
        <v>412.58190059999998</v>
      </c>
      <c r="AA161" s="65">
        <v>248.7807281</v>
      </c>
      <c r="AB161" s="65">
        <v>631.8045224</v>
      </c>
      <c r="AC161" s="65">
        <v>786.98458049999999</v>
      </c>
      <c r="AD161" s="65">
        <v>336.2234593</v>
      </c>
      <c r="AE161" s="65">
        <v>516.03527269999995</v>
      </c>
      <c r="AF161" s="65">
        <v>378.09744319999999</v>
      </c>
    </row>
    <row r="162" spans="1:32" ht="12.75">
      <c r="A162" s="52"/>
      <c r="B162" s="52">
        <v>421</v>
      </c>
      <c r="C162" s="52">
        <v>14900</v>
      </c>
      <c r="D162" s="52">
        <v>409</v>
      </c>
      <c r="E162" s="52">
        <v>6</v>
      </c>
      <c r="F162" s="53" t="s">
        <v>348</v>
      </c>
      <c r="G162" s="53" t="s">
        <v>349</v>
      </c>
      <c r="H162" s="53" t="s">
        <v>347</v>
      </c>
      <c r="I162" s="52">
        <v>14900</v>
      </c>
      <c r="J162" s="38">
        <v>0.11068</v>
      </c>
      <c r="K162" s="69">
        <v>1355.258403</v>
      </c>
      <c r="L162" s="64">
        <v>1337.1882909999999</v>
      </c>
      <c r="M162" s="69">
        <v>487.8930249</v>
      </c>
      <c r="N162" s="64">
        <v>650.52403319999996</v>
      </c>
      <c r="O162" s="64">
        <v>478.8579689</v>
      </c>
      <c r="P162" s="64">
        <v>614.38380919999997</v>
      </c>
      <c r="Q162" s="64">
        <v>487.8930249</v>
      </c>
      <c r="R162" s="64">
        <v>1951.5721000000001</v>
      </c>
      <c r="S162" s="64">
        <v>1400.433683</v>
      </c>
      <c r="T162" s="64">
        <v>984.82110590000002</v>
      </c>
      <c r="U162" s="70">
        <v>1129.3820020000001</v>
      </c>
      <c r="V162" s="64">
        <v>478.8579689</v>
      </c>
      <c r="W162" s="64">
        <v>587.27864109999996</v>
      </c>
      <c r="X162" s="64">
        <v>894.4705457</v>
      </c>
      <c r="Y162" s="64">
        <v>930.61076979999996</v>
      </c>
      <c r="Z162" s="64">
        <v>993.85616189999996</v>
      </c>
      <c r="AA162" s="64">
        <v>1120.3469459999999</v>
      </c>
      <c r="AB162" s="64">
        <v>1427.538851</v>
      </c>
      <c r="AC162" s="64">
        <v>1373.3285149999999</v>
      </c>
      <c r="AD162" s="64">
        <v>1400.433683</v>
      </c>
      <c r="AE162" s="64">
        <v>1165.522226</v>
      </c>
      <c r="AF162" s="64">
        <v>948.68088179999995</v>
      </c>
    </row>
    <row r="163" spans="1:32" ht="12.75">
      <c r="A163" s="52"/>
      <c r="B163" s="52">
        <v>973</v>
      </c>
      <c r="C163" s="52">
        <v>15000</v>
      </c>
      <c r="D163" s="52">
        <v>409</v>
      </c>
      <c r="E163" s="52">
        <v>6</v>
      </c>
      <c r="F163" s="53" t="s">
        <v>350</v>
      </c>
      <c r="G163" s="53" t="s">
        <v>351</v>
      </c>
      <c r="H163" s="53" t="s">
        <v>347</v>
      </c>
      <c r="I163" s="52">
        <v>15000</v>
      </c>
      <c r="J163" s="38">
        <v>0.14792</v>
      </c>
      <c r="K163" s="71">
        <v>1419.6863169999999</v>
      </c>
      <c r="L163" s="65">
        <v>459.70795020000003</v>
      </c>
      <c r="M163" s="71">
        <v>696.32233640000004</v>
      </c>
      <c r="N163" s="65">
        <v>1750.9464579999999</v>
      </c>
      <c r="O163" s="65">
        <v>845.05137909999996</v>
      </c>
      <c r="P163" s="65">
        <v>574.63493779999999</v>
      </c>
      <c r="Q163" s="65">
        <v>1453.488372</v>
      </c>
      <c r="R163" s="65">
        <v>4448.3504599999997</v>
      </c>
      <c r="S163" s="65">
        <v>317.73931859999999</v>
      </c>
      <c r="T163" s="65">
        <v>527.3120606</v>
      </c>
      <c r="U163" s="72">
        <v>74.364521359999998</v>
      </c>
      <c r="V163" s="65">
        <v>74.364521359999998</v>
      </c>
      <c r="W163" s="65">
        <v>182.53109789999999</v>
      </c>
      <c r="X163" s="65">
        <v>47.322877230000003</v>
      </c>
      <c r="Y163" s="65">
        <v>114.9269876</v>
      </c>
      <c r="Z163" s="65">
        <v>324.49972960000002</v>
      </c>
      <c r="AA163" s="65">
        <v>283.93726340000001</v>
      </c>
      <c r="AB163" s="65">
        <v>818.00973499999998</v>
      </c>
      <c r="AC163" s="65">
        <v>507.03082749999999</v>
      </c>
      <c r="AD163" s="65">
        <v>243.37479719999999</v>
      </c>
      <c r="AE163" s="65">
        <v>527.3120606</v>
      </c>
      <c r="AF163" s="65">
        <v>466.46836130000003</v>
      </c>
    </row>
    <row r="164" spans="1:32" ht="12.75">
      <c r="A164" s="52"/>
      <c r="B164" s="52">
        <v>573</v>
      </c>
      <c r="C164" s="52">
        <v>15100</v>
      </c>
      <c r="D164" s="52">
        <v>409</v>
      </c>
      <c r="E164" s="52">
        <v>6</v>
      </c>
      <c r="F164" s="53" t="s">
        <v>352</v>
      </c>
      <c r="G164" s="53" t="s">
        <v>353</v>
      </c>
      <c r="H164" s="53" t="s">
        <v>347</v>
      </c>
      <c r="I164" s="52">
        <v>15100</v>
      </c>
      <c r="J164" s="38">
        <v>0.15587999999999999</v>
      </c>
      <c r="K164" s="69">
        <v>564.53682319999996</v>
      </c>
      <c r="L164" s="64">
        <v>83.397485250000003</v>
      </c>
      <c r="M164" s="69">
        <v>243.7772646</v>
      </c>
      <c r="N164" s="64">
        <v>1193.2255580000001</v>
      </c>
      <c r="O164" s="64">
        <v>340.00513219999999</v>
      </c>
      <c r="P164" s="64">
        <v>346.42032330000001</v>
      </c>
      <c r="Q164" s="64">
        <v>801.89889659999994</v>
      </c>
      <c r="R164" s="64">
        <v>4375.1603800000003</v>
      </c>
      <c r="S164" s="64">
        <v>44.906338210000001</v>
      </c>
      <c r="T164" s="64">
        <v>218.11649990000001</v>
      </c>
      <c r="U164" s="70">
        <v>25.660764690000001</v>
      </c>
      <c r="V164" s="64">
        <v>6.4151911730000002</v>
      </c>
      <c r="W164" s="64">
        <v>76.982294069999995</v>
      </c>
      <c r="X164" s="64">
        <v>96.227867590000002</v>
      </c>
      <c r="Y164" s="64">
        <v>102.64305880000001</v>
      </c>
      <c r="Z164" s="64">
        <v>230.9468822</v>
      </c>
      <c r="AA164" s="64">
        <v>76.982294069999995</v>
      </c>
      <c r="AB164" s="64">
        <v>731.33179370000005</v>
      </c>
      <c r="AC164" s="64">
        <v>449.06338210000001</v>
      </c>
      <c r="AD164" s="64">
        <v>141.13420579999999</v>
      </c>
      <c r="AE164" s="64">
        <v>436.23299969999999</v>
      </c>
      <c r="AF164" s="64">
        <v>263.0228381</v>
      </c>
    </row>
    <row r="165" spans="1:32" ht="12.75">
      <c r="A165" s="52"/>
      <c r="B165" s="52">
        <v>613</v>
      </c>
      <c r="C165" s="52">
        <v>15200</v>
      </c>
      <c r="D165" s="52">
        <v>409</v>
      </c>
      <c r="E165" s="52">
        <v>6</v>
      </c>
      <c r="F165" s="53" t="s">
        <v>354</v>
      </c>
      <c r="G165" s="53" t="s">
        <v>355</v>
      </c>
      <c r="H165" s="53" t="s">
        <v>347</v>
      </c>
      <c r="I165" s="52">
        <v>15200</v>
      </c>
      <c r="J165" s="38">
        <v>0.17476</v>
      </c>
      <c r="K165" s="71">
        <v>646.60105290000001</v>
      </c>
      <c r="L165" s="65">
        <v>45.777065690000001</v>
      </c>
      <c r="M165" s="71">
        <v>503.54772259999999</v>
      </c>
      <c r="N165" s="65">
        <v>972.76264590000005</v>
      </c>
      <c r="O165" s="65">
        <v>194.55252920000001</v>
      </c>
      <c r="P165" s="65">
        <v>211.71892879999999</v>
      </c>
      <c r="Q165" s="65">
        <v>869.76424810000003</v>
      </c>
      <c r="R165" s="65">
        <v>3410.3913940000002</v>
      </c>
      <c r="S165" s="65">
        <v>11.44426642</v>
      </c>
      <c r="T165" s="65">
        <v>434.8821241</v>
      </c>
      <c r="U165" s="72">
        <v>11.44426642</v>
      </c>
      <c r="V165" s="65">
        <v>74.38773175</v>
      </c>
      <c r="W165" s="65">
        <v>51.499198900000003</v>
      </c>
      <c r="X165" s="65">
        <v>80.109864959999996</v>
      </c>
      <c r="Y165" s="65">
        <v>91.554131380000001</v>
      </c>
      <c r="Z165" s="65">
        <v>389.10505840000002</v>
      </c>
      <c r="AA165" s="65">
        <v>51.499198900000003</v>
      </c>
      <c r="AB165" s="65">
        <v>331.88372629999998</v>
      </c>
      <c r="AC165" s="65">
        <v>549.32478830000002</v>
      </c>
      <c r="AD165" s="65">
        <v>51.499198900000003</v>
      </c>
      <c r="AE165" s="65">
        <v>394.82719159999999</v>
      </c>
      <c r="AF165" s="65">
        <v>217.44106199999999</v>
      </c>
    </row>
    <row r="166" spans="1:32" ht="12.75">
      <c r="A166" s="52"/>
      <c r="B166" s="52">
        <v>74</v>
      </c>
      <c r="C166" s="52">
        <v>15300</v>
      </c>
      <c r="D166" s="52">
        <v>409</v>
      </c>
      <c r="E166" s="52">
        <v>6</v>
      </c>
      <c r="F166" s="53" t="s">
        <v>356</v>
      </c>
      <c r="G166" s="53" t="s">
        <v>357</v>
      </c>
      <c r="H166" s="53" t="s">
        <v>347</v>
      </c>
      <c r="I166" s="52">
        <v>15300</v>
      </c>
      <c r="J166" s="38">
        <v>0.18060000000000001</v>
      </c>
      <c r="K166" s="69">
        <v>531.56146179999996</v>
      </c>
      <c r="L166" s="64">
        <v>44.296788479999996</v>
      </c>
      <c r="M166" s="69">
        <v>149.50166110000001</v>
      </c>
      <c r="N166" s="64">
        <v>431.89368769999999</v>
      </c>
      <c r="O166" s="64">
        <v>27.685492799999999</v>
      </c>
      <c r="P166" s="64">
        <v>138.42746399999999</v>
      </c>
      <c r="Q166" s="64">
        <v>692.13732000000005</v>
      </c>
      <c r="R166" s="64">
        <v>2558.1395349999998</v>
      </c>
      <c r="S166" s="64">
        <v>66.445182720000005</v>
      </c>
      <c r="T166" s="64">
        <v>127.35326689999999</v>
      </c>
      <c r="U166" s="70">
        <v>5.5370985599999996</v>
      </c>
      <c r="V166" s="64">
        <v>310.07751940000003</v>
      </c>
      <c r="W166" s="64">
        <v>71.982281279999995</v>
      </c>
      <c r="X166" s="64">
        <v>83.056478409999997</v>
      </c>
      <c r="Y166" s="64">
        <v>88.593576970000001</v>
      </c>
      <c r="Z166" s="64">
        <v>398.67109629999999</v>
      </c>
      <c r="AA166" s="64">
        <v>83.056478409999997</v>
      </c>
      <c r="AB166" s="64">
        <v>293.4662237</v>
      </c>
      <c r="AC166" s="64">
        <v>1301.2181619999999</v>
      </c>
      <c r="AD166" s="64">
        <v>260.2436323</v>
      </c>
      <c r="AE166" s="64">
        <v>382.05980069999998</v>
      </c>
      <c r="AF166" s="64">
        <v>287.92912510000002</v>
      </c>
    </row>
    <row r="167" spans="1:32" ht="12.75">
      <c r="A167" s="52"/>
      <c r="B167" s="52">
        <v>121</v>
      </c>
      <c r="C167" s="52">
        <v>15400</v>
      </c>
      <c r="D167" s="52">
        <v>409</v>
      </c>
      <c r="E167" s="52">
        <v>6</v>
      </c>
      <c r="F167" s="53" t="s">
        <v>358</v>
      </c>
      <c r="G167" s="53" t="s">
        <v>359</v>
      </c>
      <c r="H167" s="53" t="s">
        <v>347</v>
      </c>
      <c r="I167" s="52">
        <v>15400</v>
      </c>
      <c r="J167" s="38">
        <v>4.2119999999999998E-2</v>
      </c>
      <c r="K167" s="71">
        <v>94.966761629999993</v>
      </c>
      <c r="L167" s="65">
        <v>0</v>
      </c>
      <c r="M167" s="71">
        <v>23.74169041</v>
      </c>
      <c r="N167" s="65">
        <v>71.225071229999998</v>
      </c>
      <c r="O167" s="65">
        <v>0</v>
      </c>
      <c r="P167" s="65">
        <v>71.225071229999998</v>
      </c>
      <c r="Q167" s="65">
        <v>403.6087369</v>
      </c>
      <c r="R167" s="65">
        <v>1068.376068</v>
      </c>
      <c r="S167" s="65">
        <v>0</v>
      </c>
      <c r="T167" s="65">
        <v>0</v>
      </c>
      <c r="U167" s="72">
        <v>0</v>
      </c>
      <c r="V167" s="65">
        <v>189.93352329999999</v>
      </c>
      <c r="W167" s="65">
        <v>47.483380820000001</v>
      </c>
      <c r="X167" s="65">
        <v>94.966761629999993</v>
      </c>
      <c r="Y167" s="65">
        <v>94.966761629999993</v>
      </c>
      <c r="Z167" s="65">
        <v>23.74169041</v>
      </c>
      <c r="AA167" s="65">
        <v>0</v>
      </c>
      <c r="AB167" s="65">
        <v>213.6752137</v>
      </c>
      <c r="AC167" s="65">
        <v>261.15859449999999</v>
      </c>
      <c r="AD167" s="65">
        <v>94.966761629999993</v>
      </c>
      <c r="AE167" s="65">
        <v>142.4501425</v>
      </c>
      <c r="AF167" s="65">
        <v>47.483380820000001</v>
      </c>
    </row>
    <row r="168" spans="1:32" ht="12.75">
      <c r="A168" s="52"/>
      <c r="B168" s="52">
        <v>425</v>
      </c>
      <c r="C168" s="52">
        <v>15500</v>
      </c>
      <c r="D168" s="52">
        <v>2170</v>
      </c>
      <c r="E168" s="52">
        <v>5</v>
      </c>
      <c r="F168" s="53" t="s">
        <v>360</v>
      </c>
      <c r="G168" s="53" t="s">
        <v>361</v>
      </c>
      <c r="H168" s="53" t="s">
        <v>331</v>
      </c>
      <c r="I168" s="52">
        <v>15500</v>
      </c>
      <c r="J168" s="38">
        <v>0.44956000000000002</v>
      </c>
      <c r="K168" s="69">
        <v>898.65646409999999</v>
      </c>
      <c r="L168" s="64">
        <v>282.49844289999999</v>
      </c>
      <c r="M168" s="69">
        <v>342.55716699999999</v>
      </c>
      <c r="N168" s="64">
        <v>880.86128659999997</v>
      </c>
      <c r="O168" s="64">
        <v>282.49844289999999</v>
      </c>
      <c r="P168" s="64">
        <v>369.24993330000001</v>
      </c>
      <c r="Q168" s="64">
        <v>653.97277340000005</v>
      </c>
      <c r="R168" s="64">
        <v>3403.3276980000001</v>
      </c>
      <c r="S168" s="64">
        <v>231.3373076</v>
      </c>
      <c r="T168" s="64">
        <v>322.53759229999997</v>
      </c>
      <c r="U168" s="70">
        <v>153.483406</v>
      </c>
      <c r="V168" s="64">
        <v>171.2785835</v>
      </c>
      <c r="W168" s="64">
        <v>95.649079099999994</v>
      </c>
      <c r="X168" s="64">
        <v>142.3614201</v>
      </c>
      <c r="Y168" s="64">
        <v>133.46383130000001</v>
      </c>
      <c r="Z168" s="64">
        <v>605.03603520000001</v>
      </c>
      <c r="AA168" s="64">
        <v>273.60085420000001</v>
      </c>
      <c r="AB168" s="64">
        <v>647.29958180000006</v>
      </c>
      <c r="AC168" s="64">
        <v>992.08114599999999</v>
      </c>
      <c r="AD168" s="64">
        <v>320.31319509999997</v>
      </c>
      <c r="AE168" s="64">
        <v>527.18213360000004</v>
      </c>
      <c r="AF168" s="64">
        <v>431.53305449999999</v>
      </c>
    </row>
    <row r="169" spans="1:32" ht="12.75">
      <c r="A169" s="52"/>
      <c r="B169" s="52">
        <v>750</v>
      </c>
      <c r="C169" s="52">
        <v>15600</v>
      </c>
      <c r="D169" s="52">
        <v>425</v>
      </c>
      <c r="E169" s="52">
        <v>6</v>
      </c>
      <c r="F169" s="53" t="s">
        <v>362</v>
      </c>
      <c r="G169" s="53" t="s">
        <v>363</v>
      </c>
      <c r="H169" s="53" t="s">
        <v>361</v>
      </c>
      <c r="I169" s="52">
        <v>15600</v>
      </c>
      <c r="J169" s="38">
        <v>6.1199999999999997E-2</v>
      </c>
      <c r="K169" s="71">
        <v>571.8954248</v>
      </c>
      <c r="L169" s="65">
        <v>1127.4509800000001</v>
      </c>
      <c r="M169" s="71">
        <v>310.45751630000001</v>
      </c>
      <c r="N169" s="65">
        <v>637.25490200000002</v>
      </c>
      <c r="O169" s="65">
        <v>245.09803919999999</v>
      </c>
      <c r="P169" s="65">
        <v>637.25490200000002</v>
      </c>
      <c r="Q169" s="65">
        <v>294.1176471</v>
      </c>
      <c r="R169" s="65">
        <v>1797.3856209999999</v>
      </c>
      <c r="S169" s="65">
        <v>1013.071895</v>
      </c>
      <c r="T169" s="65">
        <v>522.87581699999998</v>
      </c>
      <c r="U169" s="72">
        <v>833.33333330000005</v>
      </c>
      <c r="V169" s="65">
        <v>506.53594770000001</v>
      </c>
      <c r="W169" s="65">
        <v>473.85620920000002</v>
      </c>
      <c r="X169" s="65">
        <v>653.59477119999997</v>
      </c>
      <c r="Y169" s="65">
        <v>473.85620920000002</v>
      </c>
      <c r="Z169" s="65">
        <v>637.25490200000002</v>
      </c>
      <c r="AA169" s="65">
        <v>506.53594770000001</v>
      </c>
      <c r="AB169" s="65">
        <v>1356.2091499999999</v>
      </c>
      <c r="AC169" s="65">
        <v>1405.228758</v>
      </c>
      <c r="AD169" s="65">
        <v>1160.130719</v>
      </c>
      <c r="AE169" s="65">
        <v>915.03267970000002</v>
      </c>
      <c r="AF169" s="65">
        <v>1160.130719</v>
      </c>
    </row>
    <row r="170" spans="1:32" ht="12.75">
      <c r="A170" s="52"/>
      <c r="B170" s="52">
        <v>269</v>
      </c>
      <c r="C170" s="52">
        <v>15700</v>
      </c>
      <c r="D170" s="52">
        <v>425</v>
      </c>
      <c r="E170" s="52">
        <v>6</v>
      </c>
      <c r="F170" s="53" t="s">
        <v>364</v>
      </c>
      <c r="G170" s="53" t="s">
        <v>365</v>
      </c>
      <c r="H170" s="53" t="s">
        <v>361</v>
      </c>
      <c r="I170" s="52">
        <v>15700</v>
      </c>
      <c r="J170" s="38">
        <v>0.09</v>
      </c>
      <c r="K170" s="69">
        <v>1111.1111109999999</v>
      </c>
      <c r="L170" s="64">
        <v>177.7777778</v>
      </c>
      <c r="M170" s="69">
        <v>800</v>
      </c>
      <c r="N170" s="64">
        <v>1411.1111109999999</v>
      </c>
      <c r="O170" s="64">
        <v>455.55555559999999</v>
      </c>
      <c r="P170" s="64">
        <v>533.33333330000005</v>
      </c>
      <c r="Q170" s="64">
        <v>1111.1111109999999</v>
      </c>
      <c r="R170" s="64">
        <v>3488.8888889999998</v>
      </c>
      <c r="S170" s="64">
        <v>188.88888890000001</v>
      </c>
      <c r="T170" s="64">
        <v>266.66666670000001</v>
      </c>
      <c r="U170" s="70">
        <v>77.777777779999994</v>
      </c>
      <c r="V170" s="64">
        <v>11.11111111</v>
      </c>
      <c r="W170" s="64">
        <v>33.333333330000002</v>
      </c>
      <c r="X170" s="64">
        <v>77.777777779999994</v>
      </c>
      <c r="Y170" s="64">
        <v>44.444444439999998</v>
      </c>
      <c r="Z170" s="64">
        <v>577.77777779999997</v>
      </c>
      <c r="AA170" s="64">
        <v>311.11111110000002</v>
      </c>
      <c r="AB170" s="64">
        <v>622.22222220000003</v>
      </c>
      <c r="AC170" s="64">
        <v>1022.222222</v>
      </c>
      <c r="AD170" s="64">
        <v>222.2222222</v>
      </c>
      <c r="AE170" s="64">
        <v>477.77777780000002</v>
      </c>
      <c r="AF170" s="64">
        <v>322.22222219999998</v>
      </c>
    </row>
    <row r="171" spans="1:32" ht="12.75">
      <c r="A171" s="52"/>
      <c r="B171" s="52">
        <v>869</v>
      </c>
      <c r="C171" s="52">
        <v>15800</v>
      </c>
      <c r="D171" s="52">
        <v>425</v>
      </c>
      <c r="E171" s="52">
        <v>6</v>
      </c>
      <c r="F171" s="53" t="s">
        <v>366</v>
      </c>
      <c r="G171" s="53" t="s">
        <v>367</v>
      </c>
      <c r="H171" s="53" t="s">
        <v>361</v>
      </c>
      <c r="I171" s="52">
        <v>15800</v>
      </c>
      <c r="J171" s="38">
        <v>9.3359999999999999E-2</v>
      </c>
      <c r="K171" s="71">
        <v>664.09597259999998</v>
      </c>
      <c r="L171" s="65">
        <v>149.95715509999999</v>
      </c>
      <c r="M171" s="71">
        <v>342.75921169999998</v>
      </c>
      <c r="N171" s="65">
        <v>921.16538130000004</v>
      </c>
      <c r="O171" s="65">
        <v>235.64695800000001</v>
      </c>
      <c r="P171" s="65">
        <v>139.2459297</v>
      </c>
      <c r="Q171" s="65">
        <v>610.53984579999997</v>
      </c>
      <c r="R171" s="65">
        <v>4766.4952869999997</v>
      </c>
      <c r="S171" s="65">
        <v>107.1122536</v>
      </c>
      <c r="T171" s="65">
        <v>482.00514140000001</v>
      </c>
      <c r="U171" s="72">
        <v>74.978577549999997</v>
      </c>
      <c r="V171" s="65">
        <v>21.422450730000001</v>
      </c>
      <c r="W171" s="65">
        <v>21.422450730000001</v>
      </c>
      <c r="X171" s="65">
        <v>42.844901460000003</v>
      </c>
      <c r="Y171" s="65">
        <v>64.267352189999997</v>
      </c>
      <c r="Z171" s="65">
        <v>771.20822620000001</v>
      </c>
      <c r="AA171" s="65">
        <v>235.64695800000001</v>
      </c>
      <c r="AB171" s="65">
        <v>631.96229649999998</v>
      </c>
      <c r="AC171" s="65">
        <v>803.34190230000002</v>
      </c>
      <c r="AD171" s="65">
        <v>182.0908312</v>
      </c>
      <c r="AE171" s="65">
        <v>599.82862039999998</v>
      </c>
      <c r="AF171" s="65">
        <v>332.04798629999999</v>
      </c>
    </row>
    <row r="172" spans="1:32" ht="12.75">
      <c r="A172" s="52"/>
      <c r="B172" s="52">
        <v>902</v>
      </c>
      <c r="C172" s="52">
        <v>15900</v>
      </c>
      <c r="D172" s="52">
        <v>425</v>
      </c>
      <c r="E172" s="52">
        <v>6</v>
      </c>
      <c r="F172" s="53" t="s">
        <v>368</v>
      </c>
      <c r="G172" s="53" t="s">
        <v>369</v>
      </c>
      <c r="H172" s="53" t="s">
        <v>361</v>
      </c>
      <c r="I172" s="52">
        <v>15900</v>
      </c>
      <c r="J172" s="38">
        <v>0.12207999999999999</v>
      </c>
      <c r="K172" s="69">
        <v>1064.875491</v>
      </c>
      <c r="L172" s="64">
        <v>122.870249</v>
      </c>
      <c r="M172" s="69">
        <v>204.78374840000001</v>
      </c>
      <c r="N172" s="64">
        <v>835.51769330000002</v>
      </c>
      <c r="O172" s="64">
        <v>319.46264739999998</v>
      </c>
      <c r="P172" s="64">
        <v>352.22804719999999</v>
      </c>
      <c r="Q172" s="64">
        <v>679.88204459999997</v>
      </c>
      <c r="R172" s="64">
        <v>3333.8794229999999</v>
      </c>
      <c r="S172" s="64">
        <v>98.296199209999997</v>
      </c>
      <c r="T172" s="64">
        <v>311.2712975</v>
      </c>
      <c r="U172" s="70">
        <v>24.574049800000001</v>
      </c>
      <c r="V172" s="64">
        <v>139.25294890000001</v>
      </c>
      <c r="W172" s="64">
        <v>32.765399739999999</v>
      </c>
      <c r="X172" s="64">
        <v>73.72214941</v>
      </c>
      <c r="Y172" s="64">
        <v>106.4875491</v>
      </c>
      <c r="Z172" s="64">
        <v>638.92529490000004</v>
      </c>
      <c r="AA172" s="64">
        <v>147.44429880000001</v>
      </c>
      <c r="AB172" s="64">
        <v>516.05504589999998</v>
      </c>
      <c r="AC172" s="64">
        <v>778.17824380000002</v>
      </c>
      <c r="AD172" s="64">
        <v>98.296199209999997</v>
      </c>
      <c r="AE172" s="64">
        <v>384.99344689999998</v>
      </c>
      <c r="AF172" s="64">
        <v>335.84534730000001</v>
      </c>
    </row>
    <row r="173" spans="1:32" ht="12.75">
      <c r="A173" s="52"/>
      <c r="B173" s="52">
        <v>377</v>
      </c>
      <c r="C173" s="52">
        <v>16000</v>
      </c>
      <c r="D173" s="52">
        <v>425</v>
      </c>
      <c r="E173" s="52">
        <v>6</v>
      </c>
      <c r="F173" s="53" t="s">
        <v>370</v>
      </c>
      <c r="G173" s="53" t="s">
        <v>371</v>
      </c>
      <c r="H173" s="53" t="s">
        <v>361</v>
      </c>
      <c r="I173" s="52">
        <v>16000</v>
      </c>
      <c r="J173" s="38">
        <v>7.4679999999999996E-2</v>
      </c>
      <c r="K173" s="71">
        <v>1004.284949</v>
      </c>
      <c r="L173" s="65">
        <v>160.68559189999999</v>
      </c>
      <c r="M173" s="71">
        <v>80.342795929999994</v>
      </c>
      <c r="N173" s="65">
        <v>549.00910550000003</v>
      </c>
      <c r="O173" s="65">
        <v>120.5141939</v>
      </c>
      <c r="P173" s="65">
        <v>294.59025170000001</v>
      </c>
      <c r="Q173" s="65">
        <v>468.66630959999998</v>
      </c>
      <c r="R173" s="65">
        <v>3173.5404389999999</v>
      </c>
      <c r="S173" s="65">
        <v>40.17139796</v>
      </c>
      <c r="T173" s="65">
        <v>80.342795929999994</v>
      </c>
      <c r="U173" s="72">
        <v>13.390465989999999</v>
      </c>
      <c r="V173" s="65">
        <v>348.15211570000002</v>
      </c>
      <c r="W173" s="65">
        <v>66.952329939999998</v>
      </c>
      <c r="X173" s="65">
        <v>40.17139796</v>
      </c>
      <c r="Y173" s="65">
        <v>66.952329939999998</v>
      </c>
      <c r="Z173" s="65">
        <v>401.71397960000002</v>
      </c>
      <c r="AA173" s="65">
        <v>307.98071770000001</v>
      </c>
      <c r="AB173" s="65">
        <v>374.93304769999997</v>
      </c>
      <c r="AC173" s="65">
        <v>1298.8752010000001</v>
      </c>
      <c r="AD173" s="65">
        <v>281.19978579999997</v>
      </c>
      <c r="AE173" s="65">
        <v>401.71397960000002</v>
      </c>
      <c r="AF173" s="65">
        <v>294.59025170000001</v>
      </c>
    </row>
    <row r="174" spans="1:32" ht="12.75">
      <c r="A174" s="52"/>
      <c r="B174" s="52">
        <v>393</v>
      </c>
      <c r="C174" s="52">
        <v>16100</v>
      </c>
      <c r="D174" s="52">
        <v>425</v>
      </c>
      <c r="E174" s="52">
        <v>6</v>
      </c>
      <c r="F174" s="53" t="s">
        <v>372</v>
      </c>
      <c r="G174" s="53" t="s">
        <v>373</v>
      </c>
      <c r="H174" s="53" t="s">
        <v>361</v>
      </c>
      <c r="I174" s="52">
        <v>16100</v>
      </c>
      <c r="J174" s="38">
        <v>8.2400000000000008E-3</v>
      </c>
      <c r="K174" s="69">
        <v>242.71844659999999</v>
      </c>
      <c r="L174" s="64">
        <v>121.3592233</v>
      </c>
      <c r="M174" s="73">
        <v>0</v>
      </c>
      <c r="N174" s="64">
        <v>121.3592233</v>
      </c>
      <c r="O174" s="64">
        <v>121.3592233</v>
      </c>
      <c r="P174" s="64">
        <v>121.3592233</v>
      </c>
      <c r="Q174" s="64">
        <v>121.3592233</v>
      </c>
      <c r="R174" s="64">
        <v>2063.106796</v>
      </c>
      <c r="S174" s="64">
        <v>0</v>
      </c>
      <c r="T174" s="64">
        <v>0</v>
      </c>
      <c r="U174" s="70">
        <v>0</v>
      </c>
      <c r="V174" s="64">
        <v>0</v>
      </c>
      <c r="W174" s="64">
        <v>0</v>
      </c>
      <c r="X174" s="64">
        <v>121.3592233</v>
      </c>
      <c r="Y174" s="64">
        <v>364.07766989999999</v>
      </c>
      <c r="Z174" s="64">
        <v>121.3592233</v>
      </c>
      <c r="AA174" s="64">
        <v>121.3592233</v>
      </c>
      <c r="AB174" s="64">
        <v>242.71844659999999</v>
      </c>
      <c r="AC174" s="64">
        <v>121.3592233</v>
      </c>
      <c r="AD174" s="64">
        <v>364.07766989999999</v>
      </c>
      <c r="AE174" s="64">
        <v>606.79611650000004</v>
      </c>
      <c r="AF174" s="64">
        <v>0</v>
      </c>
    </row>
    <row r="175" spans="1:32" ht="12.75">
      <c r="A175" s="52"/>
      <c r="B175" s="52">
        <v>2096</v>
      </c>
      <c r="C175" s="52">
        <v>16110</v>
      </c>
      <c r="D175" s="52">
        <v>669</v>
      </c>
      <c r="E175" s="52">
        <v>4</v>
      </c>
      <c r="F175" s="53" t="s">
        <v>374</v>
      </c>
      <c r="G175" s="53" t="s">
        <v>375</v>
      </c>
      <c r="H175" s="53" t="s">
        <v>329</v>
      </c>
      <c r="I175" s="52">
        <v>16110</v>
      </c>
      <c r="J175" s="38">
        <v>4.0973600000000001</v>
      </c>
      <c r="K175" s="71">
        <v>1609.3289339999999</v>
      </c>
      <c r="L175" s="65">
        <v>625.28066850000005</v>
      </c>
      <c r="M175" s="71">
        <v>450.53400240000002</v>
      </c>
      <c r="N175" s="65">
        <v>2054.005506</v>
      </c>
      <c r="O175" s="65">
        <v>1041.1582089999999</v>
      </c>
      <c r="P175" s="65">
        <v>916.44375890000003</v>
      </c>
      <c r="Q175" s="65">
        <v>1533.9145209999999</v>
      </c>
      <c r="R175" s="65">
        <v>4048.7045320000002</v>
      </c>
      <c r="S175" s="65">
        <v>943.29031380000004</v>
      </c>
      <c r="T175" s="65">
        <v>331.43292270000001</v>
      </c>
      <c r="U175" s="72">
        <v>283.84130270000003</v>
      </c>
      <c r="V175" s="65">
        <v>409.77605089999997</v>
      </c>
      <c r="W175" s="65">
        <v>147.41199209999999</v>
      </c>
      <c r="X175" s="65">
        <v>262.85217799999998</v>
      </c>
      <c r="Y175" s="65">
        <v>316.3012281</v>
      </c>
      <c r="Z175" s="65">
        <v>785.62781889999997</v>
      </c>
      <c r="AA175" s="65">
        <v>549.37813619999997</v>
      </c>
      <c r="AB175" s="65">
        <v>1679.3740359999999</v>
      </c>
      <c r="AC175" s="65">
        <v>2003.241111</v>
      </c>
      <c r="AD175" s="65">
        <v>732.42282839999996</v>
      </c>
      <c r="AE175" s="65">
        <v>1026.026515</v>
      </c>
      <c r="AF175" s="65">
        <v>644.80543569999998</v>
      </c>
    </row>
    <row r="176" spans="1:32" ht="12.75">
      <c r="A176" s="52"/>
      <c r="B176" s="52">
        <v>2097</v>
      </c>
      <c r="C176" s="52">
        <v>16120</v>
      </c>
      <c r="D176" s="52">
        <v>2096</v>
      </c>
      <c r="E176" s="52">
        <v>5</v>
      </c>
      <c r="F176" s="53" t="s">
        <v>376</v>
      </c>
      <c r="G176" s="53" t="s">
        <v>377</v>
      </c>
      <c r="H176" s="53" t="s">
        <v>375</v>
      </c>
      <c r="I176" s="52">
        <v>16120</v>
      </c>
      <c r="J176" s="38">
        <v>1.4857199999999999</v>
      </c>
      <c r="K176" s="69">
        <v>1839.512156</v>
      </c>
      <c r="L176" s="64">
        <v>779.42007920000003</v>
      </c>
      <c r="M176" s="69">
        <v>506.82497380000001</v>
      </c>
      <c r="N176" s="64">
        <v>3149.3148099999999</v>
      </c>
      <c r="O176" s="64">
        <v>1487.494279</v>
      </c>
      <c r="P176" s="64">
        <v>1461.9174539999999</v>
      </c>
      <c r="Q176" s="64">
        <v>1997.0115499999999</v>
      </c>
      <c r="R176" s="64">
        <v>4484.0212149999998</v>
      </c>
      <c r="S176" s="64">
        <v>1437.013704</v>
      </c>
      <c r="T176" s="64">
        <v>418.65223600000002</v>
      </c>
      <c r="U176" s="70">
        <v>384.32544489999998</v>
      </c>
      <c r="V176" s="64">
        <v>408.5561209</v>
      </c>
      <c r="W176" s="64">
        <v>153.46094819999999</v>
      </c>
      <c r="X176" s="64">
        <v>283.36429479999998</v>
      </c>
      <c r="Y176" s="64">
        <v>372.21010690000003</v>
      </c>
      <c r="Z176" s="64">
        <v>842.01599220000003</v>
      </c>
      <c r="AA176" s="64">
        <v>636.05524590000005</v>
      </c>
      <c r="AB176" s="64">
        <v>2025.9537459999999</v>
      </c>
      <c r="AC176" s="64">
        <v>2005.088442</v>
      </c>
      <c r="AD176" s="64">
        <v>784.13159949999999</v>
      </c>
      <c r="AE176" s="64">
        <v>1154.3224829999999</v>
      </c>
      <c r="AF176" s="64">
        <v>763.9393695</v>
      </c>
    </row>
    <row r="177" spans="1:32" ht="12.75">
      <c r="A177" s="52"/>
      <c r="B177" s="52">
        <v>2393</v>
      </c>
      <c r="C177" s="52">
        <v>16130</v>
      </c>
      <c r="D177" s="52">
        <v>2097</v>
      </c>
      <c r="E177" s="52">
        <v>6</v>
      </c>
      <c r="F177" s="53" t="s">
        <v>378</v>
      </c>
      <c r="G177" s="53" t="s">
        <v>379</v>
      </c>
      <c r="H177" s="53" t="s">
        <v>377</v>
      </c>
      <c r="I177" s="52">
        <v>16130</v>
      </c>
      <c r="J177" s="38">
        <v>0.23164000000000001</v>
      </c>
      <c r="K177" s="71">
        <v>949.74961150000001</v>
      </c>
      <c r="L177" s="65">
        <v>897.94508719999999</v>
      </c>
      <c r="M177" s="71">
        <v>595.75202899999999</v>
      </c>
      <c r="N177" s="65">
        <v>1403.0391990000001</v>
      </c>
      <c r="O177" s="65">
        <v>772.75082020000002</v>
      </c>
      <c r="P177" s="65">
        <v>802.97012610000002</v>
      </c>
      <c r="Q177" s="65">
        <v>461.92367469999999</v>
      </c>
      <c r="R177" s="65">
        <v>2408.910378</v>
      </c>
      <c r="S177" s="65">
        <v>992.92004840000004</v>
      </c>
      <c r="T177" s="65">
        <v>90.657917459999993</v>
      </c>
      <c r="U177" s="72">
        <v>1333.9665</v>
      </c>
      <c r="V177" s="65">
        <v>729.58038339999996</v>
      </c>
      <c r="W177" s="65">
        <v>496.46002420000002</v>
      </c>
      <c r="X177" s="65">
        <v>941.11552410000002</v>
      </c>
      <c r="Y177" s="65">
        <v>1325.332412</v>
      </c>
      <c r="Z177" s="65">
        <v>1782.9390430000001</v>
      </c>
      <c r="AA177" s="65">
        <v>1303.747194</v>
      </c>
      <c r="AB177" s="65">
        <v>3082.3691939999999</v>
      </c>
      <c r="AC177" s="65">
        <v>1614.574339</v>
      </c>
      <c r="AD177" s="65">
        <v>1808.8413049999999</v>
      </c>
      <c r="AE177" s="65">
        <v>859.09169399999996</v>
      </c>
      <c r="AF177" s="65">
        <v>837.50647560000004</v>
      </c>
    </row>
    <row r="178" spans="1:32" ht="12.75">
      <c r="A178" s="52"/>
      <c r="B178" s="52">
        <v>2409</v>
      </c>
      <c r="C178" s="52">
        <v>16140</v>
      </c>
      <c r="D178" s="52">
        <v>2097</v>
      </c>
      <c r="E178" s="52">
        <v>6</v>
      </c>
      <c r="F178" s="53" t="s">
        <v>380</v>
      </c>
      <c r="G178" s="53" t="s">
        <v>381</v>
      </c>
      <c r="H178" s="53" t="s">
        <v>377</v>
      </c>
      <c r="I178" s="52">
        <v>16140</v>
      </c>
      <c r="J178" s="38">
        <v>0.41248000000000001</v>
      </c>
      <c r="K178" s="69">
        <v>3277.7346779999998</v>
      </c>
      <c r="L178" s="64">
        <v>1464.3134210000001</v>
      </c>
      <c r="M178" s="69">
        <v>996.41194719999999</v>
      </c>
      <c r="N178" s="64">
        <v>4363.8479440000001</v>
      </c>
      <c r="O178" s="64">
        <v>2560.124127</v>
      </c>
      <c r="P178" s="64">
        <v>2853.4716830000002</v>
      </c>
      <c r="Q178" s="64">
        <v>1161.268425</v>
      </c>
      <c r="R178" s="64">
        <v>6310.608999</v>
      </c>
      <c r="S178" s="64">
        <v>2552.8510470000001</v>
      </c>
      <c r="T178" s="64">
        <v>58.184639259999997</v>
      </c>
      <c r="U178" s="70">
        <v>276.37703649999997</v>
      </c>
      <c r="V178" s="64">
        <v>635.18231189999995</v>
      </c>
      <c r="W178" s="64">
        <v>203.64623739999999</v>
      </c>
      <c r="X178" s="64">
        <v>283.6501164</v>
      </c>
      <c r="Y178" s="64">
        <v>322.4398759</v>
      </c>
      <c r="Z178" s="64">
        <v>1129.7517459999999</v>
      </c>
      <c r="AA178" s="64">
        <v>1042.4747870000001</v>
      </c>
      <c r="AB178" s="64">
        <v>3316.5244379999999</v>
      </c>
      <c r="AC178" s="64">
        <v>2106.7688130000001</v>
      </c>
      <c r="AD178" s="64">
        <v>1057.0209460000001</v>
      </c>
      <c r="AE178" s="64">
        <v>1597.6532199999999</v>
      </c>
      <c r="AF178" s="64">
        <v>1153.995345</v>
      </c>
    </row>
    <row r="179" spans="1:32" ht="12.75">
      <c r="A179" s="52"/>
      <c r="B179" s="52">
        <v>2410</v>
      </c>
      <c r="C179" s="52">
        <v>16150</v>
      </c>
      <c r="D179" s="52">
        <v>2097</v>
      </c>
      <c r="E179" s="52">
        <v>6</v>
      </c>
      <c r="F179" s="53" t="s">
        <v>382</v>
      </c>
      <c r="G179" s="53" t="s">
        <v>383</v>
      </c>
      <c r="H179" s="53" t="s">
        <v>377</v>
      </c>
      <c r="I179" s="52">
        <v>16150</v>
      </c>
      <c r="J179" s="38">
        <v>0.18564</v>
      </c>
      <c r="K179" s="71">
        <v>2650.2908859999998</v>
      </c>
      <c r="L179" s="65">
        <v>1109.6746390000001</v>
      </c>
      <c r="M179" s="71">
        <v>199.31049340000001</v>
      </c>
      <c r="N179" s="65">
        <v>5995.4751130000004</v>
      </c>
      <c r="O179" s="65">
        <v>2434.8200820000002</v>
      </c>
      <c r="P179" s="65">
        <v>2483.3010129999998</v>
      </c>
      <c r="Q179" s="65">
        <v>3000.430942</v>
      </c>
      <c r="R179" s="65">
        <v>7185.9513040000002</v>
      </c>
      <c r="S179" s="65">
        <v>3393.6651579999998</v>
      </c>
      <c r="T179" s="65">
        <v>129.2824822</v>
      </c>
      <c r="U179" s="72">
        <v>231.631114</v>
      </c>
      <c r="V179" s="65">
        <v>328.59297570000001</v>
      </c>
      <c r="W179" s="65">
        <v>26.933850459999999</v>
      </c>
      <c r="X179" s="65">
        <v>199.31049340000001</v>
      </c>
      <c r="Y179" s="65">
        <v>113.1221719</v>
      </c>
      <c r="Z179" s="65">
        <v>1018.099548</v>
      </c>
      <c r="AA179" s="65">
        <v>344.75328589999998</v>
      </c>
      <c r="AB179" s="65">
        <v>2876.5352290000001</v>
      </c>
      <c r="AC179" s="65">
        <v>4330.963154</v>
      </c>
      <c r="AD179" s="65">
        <v>705.66688209999995</v>
      </c>
      <c r="AE179" s="65">
        <v>2402.4994609999999</v>
      </c>
      <c r="AF179" s="65">
        <v>1163.54234</v>
      </c>
    </row>
    <row r="180" spans="1:32" ht="12.75">
      <c r="A180" s="52"/>
      <c r="B180" s="52">
        <v>2411</v>
      </c>
      <c r="C180" s="52">
        <v>16160</v>
      </c>
      <c r="D180" s="52">
        <v>2097</v>
      </c>
      <c r="E180" s="52">
        <v>6</v>
      </c>
      <c r="F180" s="53" t="s">
        <v>384</v>
      </c>
      <c r="G180" s="53" t="s">
        <v>385</v>
      </c>
      <c r="H180" s="53" t="s">
        <v>377</v>
      </c>
      <c r="I180" s="52">
        <v>16160</v>
      </c>
      <c r="J180" s="38">
        <v>0.35536000000000001</v>
      </c>
      <c r="K180" s="69">
        <v>1252.2512380000001</v>
      </c>
      <c r="L180" s="64">
        <v>326.42953619999997</v>
      </c>
      <c r="M180" s="69">
        <v>185.7271499</v>
      </c>
      <c r="N180" s="64">
        <v>2645.2048629999999</v>
      </c>
      <c r="O180" s="64">
        <v>1119.9909950000001</v>
      </c>
      <c r="P180" s="64">
        <v>802.003602</v>
      </c>
      <c r="Q180" s="64">
        <v>2653.6470060000001</v>
      </c>
      <c r="R180" s="64">
        <v>4285.7946869999996</v>
      </c>
      <c r="S180" s="64">
        <v>562.8095452</v>
      </c>
      <c r="T180" s="64">
        <v>1001.800991</v>
      </c>
      <c r="U180" s="70">
        <v>202.61143630000001</v>
      </c>
      <c r="V180" s="64">
        <v>59.09500225</v>
      </c>
      <c r="W180" s="64">
        <v>25.326429539999999</v>
      </c>
      <c r="X180" s="64">
        <v>92.863574970000002</v>
      </c>
      <c r="Y180" s="64">
        <v>101.30571810000001</v>
      </c>
      <c r="Z180" s="64">
        <v>284.21882040000003</v>
      </c>
      <c r="AA180" s="64">
        <v>267.33453400000002</v>
      </c>
      <c r="AB180" s="64">
        <v>647.23097700000005</v>
      </c>
      <c r="AC180" s="64">
        <v>1542.098154</v>
      </c>
      <c r="AD180" s="64">
        <v>137.8883386</v>
      </c>
      <c r="AE180" s="64">
        <v>683.81359750000001</v>
      </c>
      <c r="AF180" s="64">
        <v>396.78072939999998</v>
      </c>
    </row>
    <row r="181" spans="1:32" ht="12.75">
      <c r="A181" s="52"/>
      <c r="B181" s="52">
        <v>2412</v>
      </c>
      <c r="C181" s="52">
        <v>16170</v>
      </c>
      <c r="D181" s="52">
        <v>2097</v>
      </c>
      <c r="E181" s="52">
        <v>6</v>
      </c>
      <c r="F181" s="53" t="s">
        <v>386</v>
      </c>
      <c r="G181" s="53" t="s">
        <v>387</v>
      </c>
      <c r="H181" s="53" t="s">
        <v>377</v>
      </c>
      <c r="I181" s="52">
        <v>16170</v>
      </c>
      <c r="J181" s="38">
        <v>0.23068</v>
      </c>
      <c r="K181" s="71">
        <v>706.60655450000002</v>
      </c>
      <c r="L181" s="65">
        <v>91.035200279999998</v>
      </c>
      <c r="M181" s="71">
        <v>325.12571530000002</v>
      </c>
      <c r="N181" s="65">
        <v>1903.0691870000001</v>
      </c>
      <c r="O181" s="65">
        <v>472.51603949999998</v>
      </c>
      <c r="P181" s="65">
        <v>229.7555055</v>
      </c>
      <c r="Q181" s="65">
        <v>3142.8819140000001</v>
      </c>
      <c r="R181" s="65">
        <v>2496.9654930000002</v>
      </c>
      <c r="S181" s="65">
        <v>91.035200279999998</v>
      </c>
      <c r="T181" s="65">
        <v>771.63169760000005</v>
      </c>
      <c r="U181" s="72">
        <v>121.380267</v>
      </c>
      <c r="V181" s="65">
        <v>333.79573440000001</v>
      </c>
      <c r="W181" s="65">
        <v>52.02011444</v>
      </c>
      <c r="X181" s="65">
        <v>52.02011444</v>
      </c>
      <c r="Y181" s="65">
        <v>169.0653719</v>
      </c>
      <c r="Z181" s="65">
        <v>316.45569619999998</v>
      </c>
      <c r="AA181" s="65">
        <v>169.0653719</v>
      </c>
      <c r="AB181" s="65">
        <v>563.55123979999996</v>
      </c>
      <c r="AC181" s="65">
        <v>1213.80267</v>
      </c>
      <c r="AD181" s="65">
        <v>364.14080109999998</v>
      </c>
      <c r="AE181" s="65">
        <v>537.54118259999996</v>
      </c>
      <c r="AF181" s="65">
        <v>312.12068670000002</v>
      </c>
    </row>
    <row r="182" spans="1:32" ht="12.75">
      <c r="A182" s="52"/>
      <c r="B182" s="52">
        <v>2413</v>
      </c>
      <c r="C182" s="52">
        <v>16180</v>
      </c>
      <c r="D182" s="52">
        <v>2097</v>
      </c>
      <c r="E182" s="52">
        <v>6</v>
      </c>
      <c r="F182" s="53" t="s">
        <v>388</v>
      </c>
      <c r="G182" s="53" t="s">
        <v>389</v>
      </c>
      <c r="H182" s="53" t="s">
        <v>377</v>
      </c>
      <c r="I182" s="52">
        <v>16180</v>
      </c>
      <c r="J182" s="38">
        <v>6.9919999999999996E-2</v>
      </c>
      <c r="K182" s="69">
        <v>872.42562929999997</v>
      </c>
      <c r="L182" s="64">
        <v>42.906178490000002</v>
      </c>
      <c r="M182" s="69">
        <v>371.85354690000003</v>
      </c>
      <c r="N182" s="64">
        <v>886.72768880000001</v>
      </c>
      <c r="O182" s="64">
        <v>228.83295190000001</v>
      </c>
      <c r="P182" s="64">
        <v>143.02059499999999</v>
      </c>
      <c r="Q182" s="64">
        <v>2231.1212810000002</v>
      </c>
      <c r="R182" s="64">
        <v>972.54004580000003</v>
      </c>
      <c r="S182" s="64">
        <v>14.3020595</v>
      </c>
      <c r="T182" s="64">
        <v>271.73913040000002</v>
      </c>
      <c r="U182" s="70">
        <v>71.510297480000006</v>
      </c>
      <c r="V182" s="64">
        <v>243.1350114</v>
      </c>
      <c r="W182" s="64">
        <v>42.906178490000002</v>
      </c>
      <c r="X182" s="64">
        <v>57.208237990000001</v>
      </c>
      <c r="Y182" s="64">
        <v>243.1350114</v>
      </c>
      <c r="Z182" s="64">
        <v>128.7185355</v>
      </c>
      <c r="AA182" s="64">
        <v>214.5308924</v>
      </c>
      <c r="AB182" s="64">
        <v>486.27002290000001</v>
      </c>
      <c r="AC182" s="64">
        <v>1487.414188</v>
      </c>
      <c r="AD182" s="64">
        <v>657.89473680000003</v>
      </c>
      <c r="AE182" s="64">
        <v>629.29061779999995</v>
      </c>
      <c r="AF182" s="64">
        <v>514.87414190000004</v>
      </c>
    </row>
    <row r="183" spans="1:32" ht="12.75">
      <c r="A183" s="52"/>
      <c r="B183" s="52">
        <v>394</v>
      </c>
      <c r="C183" s="52">
        <v>16200</v>
      </c>
      <c r="D183" s="52">
        <v>2096</v>
      </c>
      <c r="E183" s="52">
        <v>5</v>
      </c>
      <c r="F183" s="53" t="s">
        <v>390</v>
      </c>
      <c r="G183" s="53" t="s">
        <v>391</v>
      </c>
      <c r="H183" s="53" t="s">
        <v>375</v>
      </c>
      <c r="I183" s="52">
        <v>16200</v>
      </c>
      <c r="J183" s="38">
        <v>1.40012</v>
      </c>
      <c r="K183" s="71">
        <v>1974.830729</v>
      </c>
      <c r="L183" s="65">
        <v>821.35816929999999</v>
      </c>
      <c r="M183" s="71">
        <v>563.52312659999996</v>
      </c>
      <c r="N183" s="65">
        <v>2239.0937920000001</v>
      </c>
      <c r="O183" s="65">
        <v>1351.3127449999999</v>
      </c>
      <c r="P183" s="65">
        <v>829.21463870000002</v>
      </c>
      <c r="Q183" s="65">
        <v>1772.705197</v>
      </c>
      <c r="R183" s="65">
        <v>3661.1147620000002</v>
      </c>
      <c r="S183" s="65">
        <v>948.4901294</v>
      </c>
      <c r="T183" s="65">
        <v>316.40145130000002</v>
      </c>
      <c r="U183" s="72">
        <v>271.40530810000001</v>
      </c>
      <c r="V183" s="65">
        <v>655.6580864</v>
      </c>
      <c r="W183" s="65">
        <v>210.696226</v>
      </c>
      <c r="X183" s="65">
        <v>302.11696139999998</v>
      </c>
      <c r="Y183" s="65">
        <v>328.5432677</v>
      </c>
      <c r="Z183" s="65">
        <v>1168.471274</v>
      </c>
      <c r="AA183" s="65">
        <v>778.50469959999998</v>
      </c>
      <c r="AB183" s="65">
        <v>2163.3859950000001</v>
      </c>
      <c r="AC183" s="65">
        <v>2715.48153</v>
      </c>
      <c r="AD183" s="65">
        <v>1003.485416</v>
      </c>
      <c r="AE183" s="65">
        <v>1315.6015199999999</v>
      </c>
      <c r="AF183" s="65">
        <v>776.36202609999998</v>
      </c>
    </row>
    <row r="184" spans="1:32" ht="12.75">
      <c r="A184" s="52"/>
      <c r="B184" s="52">
        <v>281</v>
      </c>
      <c r="C184" s="52">
        <v>16300</v>
      </c>
      <c r="D184" s="52">
        <v>394</v>
      </c>
      <c r="E184" s="52">
        <v>6</v>
      </c>
      <c r="F184" s="53" t="s">
        <v>392</v>
      </c>
      <c r="G184" s="53" t="s">
        <v>393</v>
      </c>
      <c r="H184" s="53" t="s">
        <v>391</v>
      </c>
      <c r="I184" s="52">
        <v>16300</v>
      </c>
      <c r="J184" s="38">
        <v>0.24215999999999999</v>
      </c>
      <c r="K184" s="69">
        <v>842.41823590000001</v>
      </c>
      <c r="L184" s="64">
        <v>949.78526590000001</v>
      </c>
      <c r="M184" s="69">
        <v>487.28113639999998</v>
      </c>
      <c r="N184" s="64">
        <v>582.25966300000005</v>
      </c>
      <c r="O184" s="64">
        <v>582.25966300000005</v>
      </c>
      <c r="P184" s="64">
        <v>685.49719189999996</v>
      </c>
      <c r="Q184" s="64">
        <v>553.35315490000005</v>
      </c>
      <c r="R184" s="64">
        <v>2378.592666</v>
      </c>
      <c r="S184" s="64">
        <v>726.79220350000003</v>
      </c>
      <c r="T184" s="64">
        <v>16.51800463</v>
      </c>
      <c r="U184" s="70">
        <v>908.49025440000003</v>
      </c>
      <c r="V184" s="64">
        <v>1032.3752890000001</v>
      </c>
      <c r="W184" s="64">
        <v>532.70564920000004</v>
      </c>
      <c r="X184" s="64">
        <v>644.20218039999997</v>
      </c>
      <c r="Y184" s="64">
        <v>920.87875780000002</v>
      </c>
      <c r="Z184" s="64">
        <v>1688.9659730000001</v>
      </c>
      <c r="AA184" s="64">
        <v>1094.317806</v>
      </c>
      <c r="AB184" s="64">
        <v>3175.5863890000001</v>
      </c>
      <c r="AC184" s="64">
        <v>2246.448629</v>
      </c>
      <c r="AD184" s="64">
        <v>1722.001982</v>
      </c>
      <c r="AE184" s="64">
        <v>1408.1598939999999</v>
      </c>
      <c r="AF184" s="64">
        <v>929.1377602</v>
      </c>
    </row>
    <row r="185" spans="1:32" ht="12.75">
      <c r="A185" s="52"/>
      <c r="B185" s="52">
        <v>1066</v>
      </c>
      <c r="C185" s="52">
        <v>16400</v>
      </c>
      <c r="D185" s="52">
        <v>394</v>
      </c>
      <c r="E185" s="52">
        <v>6</v>
      </c>
      <c r="F185" s="53" t="s">
        <v>394</v>
      </c>
      <c r="G185" s="53" t="s">
        <v>395</v>
      </c>
      <c r="H185" s="53" t="s">
        <v>391</v>
      </c>
      <c r="I185" s="52">
        <v>16400</v>
      </c>
      <c r="J185" s="38">
        <v>0.39767999999999998</v>
      </c>
      <c r="K185" s="71">
        <v>3153.2890769999999</v>
      </c>
      <c r="L185" s="65">
        <v>1305.069403</v>
      </c>
      <c r="M185" s="71">
        <v>990.74632870000005</v>
      </c>
      <c r="N185" s="65">
        <v>3231.2411990000001</v>
      </c>
      <c r="O185" s="65">
        <v>2202.7761009999999</v>
      </c>
      <c r="P185" s="65">
        <v>1619.392476</v>
      </c>
      <c r="Q185" s="65">
        <v>1994.06558</v>
      </c>
      <c r="R185" s="65">
        <v>4996.4795819999999</v>
      </c>
      <c r="S185" s="65">
        <v>2006.6385029999999</v>
      </c>
      <c r="T185" s="65">
        <v>32.689599680000001</v>
      </c>
      <c r="U185" s="72">
        <v>246.42928989999999</v>
      </c>
      <c r="V185" s="65">
        <v>998.29008250000004</v>
      </c>
      <c r="W185" s="65">
        <v>253.97304370000001</v>
      </c>
      <c r="X185" s="65">
        <v>362.10018109999999</v>
      </c>
      <c r="Y185" s="65">
        <v>362.10018109999999</v>
      </c>
      <c r="Z185" s="65">
        <v>1767.7529669999999</v>
      </c>
      <c r="AA185" s="65">
        <v>1403.1382020000001</v>
      </c>
      <c r="AB185" s="65">
        <v>3241.2995369999999</v>
      </c>
      <c r="AC185" s="65">
        <v>3105.5119690000001</v>
      </c>
      <c r="AD185" s="65">
        <v>1629.4508149999999</v>
      </c>
      <c r="AE185" s="65">
        <v>2144.9406560000002</v>
      </c>
      <c r="AF185" s="65">
        <v>1279.9235570000001</v>
      </c>
    </row>
    <row r="186" spans="1:32" ht="12.75">
      <c r="A186" s="52"/>
      <c r="B186" s="52">
        <v>401</v>
      </c>
      <c r="C186" s="52">
        <v>16500</v>
      </c>
      <c r="D186" s="52">
        <v>394</v>
      </c>
      <c r="E186" s="52">
        <v>6</v>
      </c>
      <c r="F186" s="53" t="s">
        <v>396</v>
      </c>
      <c r="G186" s="53" t="s">
        <v>397</v>
      </c>
      <c r="H186" s="53" t="s">
        <v>391</v>
      </c>
      <c r="I186" s="52">
        <v>16500</v>
      </c>
      <c r="J186" s="38">
        <v>4.9239999999999999E-2</v>
      </c>
      <c r="K186" s="69">
        <v>3432.1689679999999</v>
      </c>
      <c r="L186" s="64">
        <v>1827.782291</v>
      </c>
      <c r="M186" s="69">
        <v>365.55645820000001</v>
      </c>
      <c r="N186" s="64">
        <v>5381.8034120000002</v>
      </c>
      <c r="O186" s="64">
        <v>2802.5995130000001</v>
      </c>
      <c r="P186" s="64">
        <v>1137.2867590000001</v>
      </c>
      <c r="Q186" s="64">
        <v>3188.4646630000002</v>
      </c>
      <c r="R186" s="64">
        <v>6986.1900889999997</v>
      </c>
      <c r="S186" s="64">
        <v>1969.9431360000001</v>
      </c>
      <c r="T186" s="64">
        <v>0</v>
      </c>
      <c r="U186" s="70">
        <v>406.17384240000001</v>
      </c>
      <c r="V186" s="64">
        <v>528.02599510000005</v>
      </c>
      <c r="W186" s="64">
        <v>20.30869212</v>
      </c>
      <c r="X186" s="64">
        <v>304.63038180000001</v>
      </c>
      <c r="Y186" s="64">
        <v>162.469537</v>
      </c>
      <c r="Z186" s="64">
        <v>1807.4735989999999</v>
      </c>
      <c r="AA186" s="64">
        <v>1259.138911</v>
      </c>
      <c r="AB186" s="64">
        <v>4122.6644999999999</v>
      </c>
      <c r="AC186" s="64">
        <v>7067.4248580000003</v>
      </c>
      <c r="AD186" s="64">
        <v>446.79122660000002</v>
      </c>
      <c r="AE186" s="64">
        <v>2437.0430540000002</v>
      </c>
      <c r="AF186" s="64">
        <v>1320.0649880000001</v>
      </c>
    </row>
    <row r="187" spans="1:32" ht="12.75">
      <c r="A187" s="52"/>
      <c r="B187" s="52">
        <v>433</v>
      </c>
      <c r="C187" s="52">
        <v>16600</v>
      </c>
      <c r="D187" s="52">
        <v>394</v>
      </c>
      <c r="E187" s="52">
        <v>6</v>
      </c>
      <c r="F187" s="53" t="s">
        <v>398</v>
      </c>
      <c r="G187" s="53" t="s">
        <v>399</v>
      </c>
      <c r="H187" s="53" t="s">
        <v>391</v>
      </c>
      <c r="I187" s="52">
        <v>16600</v>
      </c>
      <c r="J187" s="38">
        <v>0.36548000000000003</v>
      </c>
      <c r="K187" s="71">
        <v>2139.651965</v>
      </c>
      <c r="L187" s="65">
        <v>697.71259710000004</v>
      </c>
      <c r="M187" s="71">
        <v>336.54372330000001</v>
      </c>
      <c r="N187" s="65">
        <v>2656.7801250000002</v>
      </c>
      <c r="O187" s="65">
        <v>1266.827186</v>
      </c>
      <c r="P187" s="65">
        <v>653.93455180000001</v>
      </c>
      <c r="Q187" s="65">
        <v>2005.5817010000001</v>
      </c>
      <c r="R187" s="65">
        <v>4175.3310709999996</v>
      </c>
      <c r="S187" s="65">
        <v>623.83714569999995</v>
      </c>
      <c r="T187" s="65">
        <v>541.75331070000004</v>
      </c>
      <c r="U187" s="72">
        <v>73.875451459999994</v>
      </c>
      <c r="V187" s="65">
        <v>197.00120390000001</v>
      </c>
      <c r="W187" s="65">
        <v>62.930940130000003</v>
      </c>
      <c r="X187" s="65">
        <v>177.84830909999999</v>
      </c>
      <c r="Y187" s="65">
        <v>103.9728576</v>
      </c>
      <c r="Z187" s="65">
        <v>664.87906310000005</v>
      </c>
      <c r="AA187" s="65">
        <v>328.33533979999999</v>
      </c>
      <c r="AB187" s="65">
        <v>1389.952939</v>
      </c>
      <c r="AC187" s="65">
        <v>3587.063588</v>
      </c>
      <c r="AD187" s="65">
        <v>311.91857279999999</v>
      </c>
      <c r="AE187" s="65">
        <v>891.97767320000003</v>
      </c>
      <c r="AF187" s="65">
        <v>467.87785930000001</v>
      </c>
    </row>
    <row r="188" spans="1:32" ht="12.75">
      <c r="A188" s="52"/>
      <c r="B188" s="52">
        <v>1046</v>
      </c>
      <c r="C188" s="52">
        <v>16700</v>
      </c>
      <c r="D188" s="52">
        <v>394</v>
      </c>
      <c r="E188" s="52">
        <v>6</v>
      </c>
      <c r="F188" s="53" t="s">
        <v>400</v>
      </c>
      <c r="G188" s="53" t="s">
        <v>401</v>
      </c>
      <c r="H188" s="53" t="s">
        <v>391</v>
      </c>
      <c r="I188" s="52">
        <v>16700</v>
      </c>
      <c r="J188" s="38">
        <v>0.28427999999999998</v>
      </c>
      <c r="K188" s="69">
        <v>991.97973830000001</v>
      </c>
      <c r="L188" s="64">
        <v>172.36527369999999</v>
      </c>
      <c r="M188" s="69">
        <v>386.94245110000003</v>
      </c>
      <c r="N188" s="64">
        <v>1382.439848</v>
      </c>
      <c r="O188" s="64">
        <v>840.72041650000006</v>
      </c>
      <c r="P188" s="64">
        <v>175.88293229999999</v>
      </c>
      <c r="Q188" s="64">
        <v>1892.500352</v>
      </c>
      <c r="R188" s="64">
        <v>2237.2308990000001</v>
      </c>
      <c r="S188" s="64">
        <v>91.459124810000006</v>
      </c>
      <c r="T188" s="64">
        <v>773.88490220000006</v>
      </c>
      <c r="U188" s="70">
        <v>45.729562399999999</v>
      </c>
      <c r="V188" s="64">
        <v>481.91923459999998</v>
      </c>
      <c r="W188" s="64">
        <v>112.56507670000001</v>
      </c>
      <c r="X188" s="64">
        <v>140.7063459</v>
      </c>
      <c r="Y188" s="64">
        <v>119.60039399999999</v>
      </c>
      <c r="Z188" s="64">
        <v>590.96665259999997</v>
      </c>
      <c r="AA188" s="64">
        <v>204.0242015</v>
      </c>
      <c r="AB188" s="64">
        <v>707.04938790000006</v>
      </c>
      <c r="AC188" s="64">
        <v>1027.1563249999999</v>
      </c>
      <c r="AD188" s="64">
        <v>488.95455190000001</v>
      </c>
      <c r="AE188" s="64">
        <v>587.4489939</v>
      </c>
      <c r="AF188" s="64">
        <v>334.17757139999998</v>
      </c>
    </row>
    <row r="189" spans="1:32" ht="12.75">
      <c r="A189" s="52"/>
      <c r="B189" s="52">
        <v>441</v>
      </c>
      <c r="C189" s="52">
        <v>16800</v>
      </c>
      <c r="D189" s="52">
        <v>394</v>
      </c>
      <c r="E189" s="52">
        <v>6</v>
      </c>
      <c r="F189" s="53" t="s">
        <v>402</v>
      </c>
      <c r="G189" s="53" t="s">
        <v>403</v>
      </c>
      <c r="H189" s="53" t="s">
        <v>391</v>
      </c>
      <c r="I189" s="52">
        <v>16800</v>
      </c>
      <c r="J189" s="38">
        <v>6.1280000000000001E-2</v>
      </c>
      <c r="K189" s="71">
        <v>1207.5718019999999</v>
      </c>
      <c r="L189" s="65">
        <v>114.229765</v>
      </c>
      <c r="M189" s="71">
        <v>424.28198429999998</v>
      </c>
      <c r="N189" s="65">
        <v>1305.483029</v>
      </c>
      <c r="O189" s="65">
        <v>571.14882509999995</v>
      </c>
      <c r="P189" s="65">
        <v>97.911227150000002</v>
      </c>
      <c r="Q189" s="65">
        <v>2072.4543079999999</v>
      </c>
      <c r="R189" s="65">
        <v>930.15665799999999</v>
      </c>
      <c r="S189" s="65">
        <v>48.955613579999998</v>
      </c>
      <c r="T189" s="65">
        <v>130.54830290000001</v>
      </c>
      <c r="U189" s="72">
        <v>32.637075719999999</v>
      </c>
      <c r="V189" s="65">
        <v>587.46736290000001</v>
      </c>
      <c r="W189" s="65">
        <v>146.86684070000001</v>
      </c>
      <c r="X189" s="65">
        <v>48.955613579999998</v>
      </c>
      <c r="Y189" s="65">
        <v>212.1409922</v>
      </c>
      <c r="Z189" s="65">
        <v>391.64490860000001</v>
      </c>
      <c r="AA189" s="65">
        <v>440.6005222</v>
      </c>
      <c r="AB189" s="65">
        <v>962.79373369999996</v>
      </c>
      <c r="AC189" s="65">
        <v>1174.934726</v>
      </c>
      <c r="AD189" s="65">
        <v>1060.7049609999999</v>
      </c>
      <c r="AE189" s="65">
        <v>571.14882509999995</v>
      </c>
      <c r="AF189" s="65">
        <v>359.00783289999998</v>
      </c>
    </row>
    <row r="190" spans="1:32" ht="12.75">
      <c r="A190" s="52"/>
      <c r="B190" s="52">
        <v>533</v>
      </c>
      <c r="C190" s="52">
        <v>16900</v>
      </c>
      <c r="D190" s="52">
        <v>2096</v>
      </c>
      <c r="E190" s="52">
        <v>5</v>
      </c>
      <c r="F190" s="53" t="s">
        <v>404</v>
      </c>
      <c r="G190" s="53" t="s">
        <v>405</v>
      </c>
      <c r="H190" s="53" t="s">
        <v>375</v>
      </c>
      <c r="I190" s="52">
        <v>16900</v>
      </c>
      <c r="J190" s="38">
        <v>1.2115199999999999</v>
      </c>
      <c r="K190" s="69">
        <v>904.64870580000002</v>
      </c>
      <c r="L190" s="64">
        <v>209.6539884</v>
      </c>
      <c r="M190" s="69">
        <v>250.92445849999999</v>
      </c>
      <c r="N190" s="64">
        <v>496.89646060000001</v>
      </c>
      <c r="O190" s="64">
        <v>135.3671421</v>
      </c>
      <c r="P190" s="64">
        <v>348.32276810000002</v>
      </c>
      <c r="Q190" s="64">
        <v>690.04226100000005</v>
      </c>
      <c r="R190" s="64">
        <v>3962.790544</v>
      </c>
      <c r="S190" s="64">
        <v>331.81457999999998</v>
      </c>
      <c r="T190" s="64">
        <v>241.84495509999999</v>
      </c>
      <c r="U190" s="70">
        <v>174.98679340000001</v>
      </c>
      <c r="V190" s="64">
        <v>127.1130481</v>
      </c>
      <c r="W190" s="64">
        <v>66.85816165</v>
      </c>
      <c r="X190" s="64">
        <v>192.32039090000001</v>
      </c>
      <c r="Y190" s="64">
        <v>233.59086110000001</v>
      </c>
      <c r="Z190" s="64">
        <v>274.03592179999998</v>
      </c>
      <c r="AA190" s="64">
        <v>178.2884311</v>
      </c>
      <c r="AB190" s="64">
        <v>694.99471740000001</v>
      </c>
      <c r="AC190" s="64">
        <v>1177.8592180000001</v>
      </c>
      <c r="AD190" s="64">
        <v>355.75145270000002</v>
      </c>
      <c r="AE190" s="64">
        <v>534.03988379999998</v>
      </c>
      <c r="AF190" s="64">
        <v>346.67194929999999</v>
      </c>
    </row>
    <row r="191" spans="1:32" ht="12.75">
      <c r="A191" s="52"/>
      <c r="B191" s="52">
        <v>805</v>
      </c>
      <c r="C191" s="52">
        <v>17000</v>
      </c>
      <c r="D191" s="52">
        <v>533</v>
      </c>
      <c r="E191" s="52">
        <v>6</v>
      </c>
      <c r="F191" s="53" t="s">
        <v>406</v>
      </c>
      <c r="G191" s="53" t="s">
        <v>407</v>
      </c>
      <c r="H191" s="53" t="s">
        <v>405</v>
      </c>
      <c r="I191" s="52">
        <v>17000</v>
      </c>
      <c r="J191" s="38">
        <v>0.30359999999999998</v>
      </c>
      <c r="K191" s="71">
        <v>1129.7760209999999</v>
      </c>
      <c r="L191" s="65">
        <v>464.42687749999999</v>
      </c>
      <c r="M191" s="71">
        <v>517.12779969999997</v>
      </c>
      <c r="N191" s="65">
        <v>698.28722000000005</v>
      </c>
      <c r="O191" s="65">
        <v>263.50461130000002</v>
      </c>
      <c r="P191" s="65">
        <v>461.13306979999999</v>
      </c>
      <c r="Q191" s="65">
        <v>777.33860340000001</v>
      </c>
      <c r="R191" s="65">
        <v>3129.11726</v>
      </c>
      <c r="S191" s="65">
        <v>839.92094859999997</v>
      </c>
      <c r="T191" s="65">
        <v>250.3293808</v>
      </c>
      <c r="U191" s="72">
        <v>477.60210799999999</v>
      </c>
      <c r="V191" s="65">
        <v>260.21080369999999</v>
      </c>
      <c r="W191" s="65">
        <v>217.3913043</v>
      </c>
      <c r="X191" s="65">
        <v>418.31357050000003</v>
      </c>
      <c r="Y191" s="65">
        <v>744.40052700000001</v>
      </c>
      <c r="Z191" s="65">
        <v>721.34387349999997</v>
      </c>
      <c r="AA191" s="65">
        <v>612.64822130000005</v>
      </c>
      <c r="AB191" s="65">
        <v>1686.429513</v>
      </c>
      <c r="AC191" s="65">
        <v>2397.891963</v>
      </c>
      <c r="AD191" s="65">
        <v>810.27667980000001</v>
      </c>
      <c r="AE191" s="65">
        <v>767.45718050000005</v>
      </c>
      <c r="AF191" s="65">
        <v>698.28722000000005</v>
      </c>
    </row>
    <row r="192" spans="1:32" ht="12.75">
      <c r="A192" s="52"/>
      <c r="B192" s="52">
        <v>41</v>
      </c>
      <c r="C192" s="52">
        <v>17100</v>
      </c>
      <c r="D192" s="52">
        <v>533</v>
      </c>
      <c r="E192" s="52">
        <v>6</v>
      </c>
      <c r="F192" s="53" t="s">
        <v>408</v>
      </c>
      <c r="G192" s="53" t="s">
        <v>409</v>
      </c>
      <c r="H192" s="53" t="s">
        <v>405</v>
      </c>
      <c r="I192" s="52">
        <v>17100</v>
      </c>
      <c r="J192" s="38">
        <v>0.33012000000000002</v>
      </c>
      <c r="K192" s="69">
        <v>1181.388586</v>
      </c>
      <c r="L192" s="64">
        <v>145.40167210000001</v>
      </c>
      <c r="M192" s="69">
        <v>315.03695629999999</v>
      </c>
      <c r="N192" s="64">
        <v>505.87665090000002</v>
      </c>
      <c r="O192" s="64">
        <v>130.25566459999999</v>
      </c>
      <c r="P192" s="64">
        <v>272.62813519999997</v>
      </c>
      <c r="Q192" s="64">
        <v>754.27117410000005</v>
      </c>
      <c r="R192" s="64">
        <v>4658.9119110000001</v>
      </c>
      <c r="S192" s="64">
        <v>281.71573969999997</v>
      </c>
      <c r="T192" s="64">
        <v>354.41657579999998</v>
      </c>
      <c r="U192" s="70">
        <v>84.817642070000005</v>
      </c>
      <c r="V192" s="64">
        <v>42.408821029999999</v>
      </c>
      <c r="W192" s="64">
        <v>18.17520901</v>
      </c>
      <c r="X192" s="64">
        <v>72.70083606</v>
      </c>
      <c r="Y192" s="64">
        <v>27.262813520000002</v>
      </c>
      <c r="Z192" s="64">
        <v>93.905246579999996</v>
      </c>
      <c r="AA192" s="64">
        <v>42.408821029999999</v>
      </c>
      <c r="AB192" s="64">
        <v>493.75984490000002</v>
      </c>
      <c r="AC192" s="64">
        <v>1142.0089660000001</v>
      </c>
      <c r="AD192" s="64">
        <v>127.2264631</v>
      </c>
      <c r="AE192" s="64">
        <v>496.78904640000002</v>
      </c>
      <c r="AF192" s="64">
        <v>181.7520901</v>
      </c>
    </row>
    <row r="193" spans="1:32" ht="12.75">
      <c r="A193" s="52"/>
      <c r="B193" s="52">
        <v>501</v>
      </c>
      <c r="C193" s="52">
        <v>17200</v>
      </c>
      <c r="D193" s="52">
        <v>533</v>
      </c>
      <c r="E193" s="52">
        <v>6</v>
      </c>
      <c r="F193" s="53" t="s">
        <v>410</v>
      </c>
      <c r="G193" s="53" t="s">
        <v>411</v>
      </c>
      <c r="H193" s="53" t="s">
        <v>405</v>
      </c>
      <c r="I193" s="52">
        <v>17200</v>
      </c>
      <c r="J193" s="38">
        <v>0.15240000000000001</v>
      </c>
      <c r="K193" s="71">
        <v>649.60629919999997</v>
      </c>
      <c r="L193" s="65">
        <v>183.7270341</v>
      </c>
      <c r="M193" s="71">
        <v>39.370078739999997</v>
      </c>
      <c r="N193" s="65">
        <v>406.82414699999998</v>
      </c>
      <c r="O193" s="65">
        <v>19.685039369999998</v>
      </c>
      <c r="P193" s="65">
        <v>761.15485560000002</v>
      </c>
      <c r="Q193" s="65">
        <v>433.07086609999999</v>
      </c>
      <c r="R193" s="65">
        <v>5131.233596</v>
      </c>
      <c r="S193" s="65">
        <v>118.1102362</v>
      </c>
      <c r="T193" s="65">
        <v>223.09711290000001</v>
      </c>
      <c r="U193" s="72">
        <v>131.23359579999999</v>
      </c>
      <c r="V193" s="65">
        <v>0</v>
      </c>
      <c r="W193" s="65">
        <v>26.246719160000001</v>
      </c>
      <c r="X193" s="65">
        <v>164.0419948</v>
      </c>
      <c r="Y193" s="65">
        <v>32.808398949999997</v>
      </c>
      <c r="Z193" s="65">
        <v>19.685039369999998</v>
      </c>
      <c r="AA193" s="65">
        <v>0</v>
      </c>
      <c r="AB193" s="65">
        <v>288.71391080000001</v>
      </c>
      <c r="AC193" s="65">
        <v>675.8530184</v>
      </c>
      <c r="AD193" s="65">
        <v>288.71391080000001</v>
      </c>
      <c r="AE193" s="65">
        <v>544.61942260000001</v>
      </c>
      <c r="AF193" s="65">
        <v>314.96062990000001</v>
      </c>
    </row>
    <row r="194" spans="1:32" ht="12.75">
      <c r="A194" s="52"/>
      <c r="B194" s="52">
        <v>565</v>
      </c>
      <c r="C194" s="52">
        <v>17300</v>
      </c>
      <c r="D194" s="52">
        <v>533</v>
      </c>
      <c r="E194" s="52">
        <v>6</v>
      </c>
      <c r="F194" s="53" t="s">
        <v>412</v>
      </c>
      <c r="G194" s="53" t="s">
        <v>413</v>
      </c>
      <c r="H194" s="53" t="s">
        <v>405</v>
      </c>
      <c r="I194" s="52">
        <v>17300</v>
      </c>
      <c r="J194" s="38">
        <v>0.23935999999999999</v>
      </c>
      <c r="K194" s="69">
        <v>459.55882350000002</v>
      </c>
      <c r="L194" s="64">
        <v>116.9786096</v>
      </c>
      <c r="M194" s="69">
        <v>37.600267379999998</v>
      </c>
      <c r="N194" s="64">
        <v>359.29144389999999</v>
      </c>
      <c r="O194" s="64">
        <v>87.733957219999994</v>
      </c>
      <c r="P194" s="64">
        <v>233.95721929999999</v>
      </c>
      <c r="Q194" s="64">
        <v>413.60294119999998</v>
      </c>
      <c r="R194" s="64">
        <v>3613.803476</v>
      </c>
      <c r="S194" s="64">
        <v>100.26737970000001</v>
      </c>
      <c r="T194" s="64">
        <v>162.93449200000001</v>
      </c>
      <c r="U194" s="70">
        <v>37.600267379999998</v>
      </c>
      <c r="V194" s="64">
        <v>16.71122995</v>
      </c>
      <c r="W194" s="64">
        <v>12.533422460000001</v>
      </c>
      <c r="X194" s="64">
        <v>179.64572190000001</v>
      </c>
      <c r="Y194" s="64">
        <v>100.26737970000001</v>
      </c>
      <c r="Z194" s="64">
        <v>62.667112299999999</v>
      </c>
      <c r="AA194" s="64">
        <v>20.889037429999998</v>
      </c>
      <c r="AB194" s="64">
        <v>267.37967909999998</v>
      </c>
      <c r="AC194" s="64">
        <v>376.00267380000003</v>
      </c>
      <c r="AD194" s="64">
        <v>125.3342246</v>
      </c>
      <c r="AE194" s="64">
        <v>472.09224599999999</v>
      </c>
      <c r="AF194" s="64">
        <v>254.8462567</v>
      </c>
    </row>
    <row r="195" spans="1:32" ht="12.75">
      <c r="A195" s="52"/>
      <c r="B195" s="52">
        <v>257</v>
      </c>
      <c r="C195" s="52">
        <v>17400</v>
      </c>
      <c r="D195" s="52">
        <v>533</v>
      </c>
      <c r="E195" s="52">
        <v>6</v>
      </c>
      <c r="F195" s="53" t="s">
        <v>414</v>
      </c>
      <c r="G195" s="53" t="s">
        <v>415</v>
      </c>
      <c r="H195" s="53" t="s">
        <v>405</v>
      </c>
      <c r="I195" s="52">
        <v>17400</v>
      </c>
      <c r="J195" s="38">
        <v>0.1724</v>
      </c>
      <c r="K195" s="71">
        <v>725.0580046</v>
      </c>
      <c r="L195" s="65">
        <v>52.204176330000003</v>
      </c>
      <c r="M195" s="71">
        <v>139.21113690000001</v>
      </c>
      <c r="N195" s="65">
        <v>371.22969840000002</v>
      </c>
      <c r="O195" s="65">
        <v>75.406032479999993</v>
      </c>
      <c r="P195" s="65">
        <v>116.00928070000001</v>
      </c>
      <c r="Q195" s="65">
        <v>974.47795819999999</v>
      </c>
      <c r="R195" s="65">
        <v>3549.8839910000002</v>
      </c>
      <c r="S195" s="65">
        <v>63.805104409999998</v>
      </c>
      <c r="T195" s="65">
        <v>150.81206499999999</v>
      </c>
      <c r="U195" s="72">
        <v>58.004640369999997</v>
      </c>
      <c r="V195" s="65">
        <v>307.42459400000001</v>
      </c>
      <c r="W195" s="65">
        <v>11.60092807</v>
      </c>
      <c r="X195" s="65">
        <v>81.206496520000002</v>
      </c>
      <c r="Y195" s="65">
        <v>92.807424589999997</v>
      </c>
      <c r="Z195" s="65">
        <v>353.82830630000001</v>
      </c>
      <c r="AA195" s="65">
        <v>46.403712300000002</v>
      </c>
      <c r="AB195" s="65">
        <v>301.62412990000001</v>
      </c>
      <c r="AC195" s="65">
        <v>707.65661250000005</v>
      </c>
      <c r="AD195" s="65">
        <v>365.42923430000002</v>
      </c>
      <c r="AE195" s="65">
        <v>295.82366589999998</v>
      </c>
      <c r="AF195" s="65">
        <v>214.61716939999999</v>
      </c>
    </row>
    <row r="196" spans="1:32" ht="12.75">
      <c r="A196" s="52"/>
      <c r="B196" s="52">
        <v>469</v>
      </c>
      <c r="C196" s="52">
        <v>17500</v>
      </c>
      <c r="D196" s="52">
        <v>533</v>
      </c>
      <c r="E196" s="52">
        <v>6</v>
      </c>
      <c r="F196" s="53" t="s">
        <v>416</v>
      </c>
      <c r="G196" s="53" t="s">
        <v>417</v>
      </c>
      <c r="H196" s="53" t="s">
        <v>405</v>
      </c>
      <c r="I196" s="52">
        <v>17500</v>
      </c>
      <c r="J196" s="38">
        <v>1.3639999999999999E-2</v>
      </c>
      <c r="K196" s="69">
        <v>2126.0997069999999</v>
      </c>
      <c r="L196" s="64">
        <v>0</v>
      </c>
      <c r="M196" s="69">
        <v>293.255132</v>
      </c>
      <c r="N196" s="64">
        <v>806.45161289999999</v>
      </c>
      <c r="O196" s="64">
        <v>293.255132</v>
      </c>
      <c r="P196" s="64">
        <v>0</v>
      </c>
      <c r="Q196" s="64">
        <v>1319.6480939999999</v>
      </c>
      <c r="R196" s="64">
        <v>3958.9442819999999</v>
      </c>
      <c r="S196" s="64">
        <v>73.313782990000007</v>
      </c>
      <c r="T196" s="64">
        <v>73.313782990000007</v>
      </c>
      <c r="U196" s="70">
        <v>0</v>
      </c>
      <c r="V196" s="64">
        <v>293.255132</v>
      </c>
      <c r="W196" s="64">
        <v>0</v>
      </c>
      <c r="X196" s="64">
        <v>0</v>
      </c>
      <c r="Y196" s="64">
        <v>219.941349</v>
      </c>
      <c r="Z196" s="64">
        <v>219.941349</v>
      </c>
      <c r="AA196" s="64">
        <v>219.941349</v>
      </c>
      <c r="AB196" s="64">
        <v>513.19648089999998</v>
      </c>
      <c r="AC196" s="64">
        <v>513.19648089999998</v>
      </c>
      <c r="AD196" s="64">
        <v>439.88269789999998</v>
      </c>
      <c r="AE196" s="64">
        <v>219.941349</v>
      </c>
      <c r="AF196" s="64">
        <v>146.627566</v>
      </c>
    </row>
    <row r="197" spans="1:32" ht="12.75">
      <c r="A197" s="52"/>
      <c r="B197" s="52">
        <v>385</v>
      </c>
      <c r="C197" s="52">
        <v>17600</v>
      </c>
      <c r="D197" s="52">
        <v>669</v>
      </c>
      <c r="E197" s="52">
        <v>4</v>
      </c>
      <c r="F197" s="53" t="s">
        <v>418</v>
      </c>
      <c r="G197" s="53" t="s">
        <v>419</v>
      </c>
      <c r="H197" s="53" t="s">
        <v>329</v>
      </c>
      <c r="I197" s="52">
        <v>17600</v>
      </c>
      <c r="J197" s="38">
        <v>7.6901999999999999</v>
      </c>
      <c r="K197" s="71">
        <v>1545.083353</v>
      </c>
      <c r="L197" s="65">
        <v>526.51426489999994</v>
      </c>
      <c r="M197" s="71">
        <v>497.77639069999998</v>
      </c>
      <c r="N197" s="65">
        <v>2090.4527840000001</v>
      </c>
      <c r="O197" s="65">
        <v>1011.027021</v>
      </c>
      <c r="P197" s="65">
        <v>1193.0769029999999</v>
      </c>
      <c r="Q197" s="65">
        <v>1621.154196</v>
      </c>
      <c r="R197" s="65">
        <v>5035.1096200000002</v>
      </c>
      <c r="S197" s="65">
        <v>868.3779356</v>
      </c>
      <c r="T197" s="65">
        <v>748.22501369999998</v>
      </c>
      <c r="U197" s="72">
        <v>296.61127149999999</v>
      </c>
      <c r="V197" s="65">
        <v>180.48945409999999</v>
      </c>
      <c r="W197" s="65">
        <v>182.57002420000001</v>
      </c>
      <c r="X197" s="65">
        <v>227.69238770000001</v>
      </c>
      <c r="Y197" s="65">
        <v>257.99068940000001</v>
      </c>
      <c r="Z197" s="65">
        <v>468.51837399999999</v>
      </c>
      <c r="AA197" s="65">
        <v>303.24308860000002</v>
      </c>
      <c r="AB197" s="65">
        <v>1108.423708</v>
      </c>
      <c r="AC197" s="65">
        <v>1111.0244210000001</v>
      </c>
      <c r="AD197" s="65">
        <v>433.14868269999999</v>
      </c>
      <c r="AE197" s="65">
        <v>729.6299186</v>
      </c>
      <c r="AF197" s="65">
        <v>585.29036959999996</v>
      </c>
    </row>
    <row r="198" spans="1:32" ht="12.75">
      <c r="A198" s="52"/>
      <c r="B198" s="52">
        <v>593</v>
      </c>
      <c r="C198" s="52">
        <v>17700</v>
      </c>
      <c r="D198" s="52">
        <v>385</v>
      </c>
      <c r="E198" s="52">
        <v>6</v>
      </c>
      <c r="F198" s="53" t="s">
        <v>420</v>
      </c>
      <c r="G198" s="53" t="s">
        <v>421</v>
      </c>
      <c r="H198" s="53" t="s">
        <v>419</v>
      </c>
      <c r="I198" s="52">
        <v>17700</v>
      </c>
      <c r="J198" s="38">
        <v>0.49503999999999998</v>
      </c>
      <c r="K198" s="69">
        <v>880.73691010000005</v>
      </c>
      <c r="L198" s="64">
        <v>866.59663869999997</v>
      </c>
      <c r="M198" s="69">
        <v>529.25016159999996</v>
      </c>
      <c r="N198" s="64">
        <v>739.33419519999995</v>
      </c>
      <c r="O198" s="64">
        <v>321.18616680000002</v>
      </c>
      <c r="P198" s="64">
        <v>579.75113120000003</v>
      </c>
      <c r="Q198" s="64">
        <v>329.26632189999998</v>
      </c>
      <c r="R198" s="64">
        <v>2587.6696830000001</v>
      </c>
      <c r="S198" s="64">
        <v>937.29799609999998</v>
      </c>
      <c r="T198" s="64">
        <v>309.06593409999999</v>
      </c>
      <c r="U198" s="70">
        <v>793.87524240000005</v>
      </c>
      <c r="V198" s="64">
        <v>563.59082090000004</v>
      </c>
      <c r="W198" s="64">
        <v>436.32837749999999</v>
      </c>
      <c r="X198" s="64">
        <v>707.01357470000005</v>
      </c>
      <c r="Y198" s="64">
        <v>941.3380737</v>
      </c>
      <c r="Z198" s="64">
        <v>1210.003232</v>
      </c>
      <c r="AA198" s="64">
        <v>868.61667739999996</v>
      </c>
      <c r="AB198" s="64">
        <v>1603.910795</v>
      </c>
      <c r="AC198" s="64">
        <v>1414.027149</v>
      </c>
      <c r="AD198" s="64">
        <v>1133.2417579999999</v>
      </c>
      <c r="AE198" s="64">
        <v>1197.8829989999999</v>
      </c>
      <c r="AF198" s="64">
        <v>1238.2837750000001</v>
      </c>
    </row>
    <row r="199" spans="1:32" ht="12.75">
      <c r="A199" s="52"/>
      <c r="B199" s="52">
        <v>821</v>
      </c>
      <c r="C199" s="52">
        <v>17800</v>
      </c>
      <c r="D199" s="52">
        <v>385</v>
      </c>
      <c r="E199" s="52">
        <v>6</v>
      </c>
      <c r="F199" s="53" t="s">
        <v>422</v>
      </c>
      <c r="G199" s="53" t="s">
        <v>423</v>
      </c>
      <c r="H199" s="53" t="s">
        <v>419</v>
      </c>
      <c r="I199" s="52">
        <v>17800</v>
      </c>
      <c r="J199" s="38">
        <v>0.73192000000000002</v>
      </c>
      <c r="K199" s="71">
        <v>2116.351514</v>
      </c>
      <c r="L199" s="65">
        <v>847.08711330000006</v>
      </c>
      <c r="M199" s="71">
        <v>592.96097929999996</v>
      </c>
      <c r="N199" s="65">
        <v>2617.772434</v>
      </c>
      <c r="O199" s="65">
        <v>1616.296863</v>
      </c>
      <c r="P199" s="65">
        <v>1851.295224</v>
      </c>
      <c r="Q199" s="65">
        <v>1079.3529349999999</v>
      </c>
      <c r="R199" s="65">
        <v>5670.0185810000003</v>
      </c>
      <c r="S199" s="65">
        <v>1423.6528579999999</v>
      </c>
      <c r="T199" s="65">
        <v>621.65263960000004</v>
      </c>
      <c r="U199" s="72">
        <v>162.58607499999999</v>
      </c>
      <c r="V199" s="65">
        <v>125.6967975</v>
      </c>
      <c r="W199" s="65">
        <v>110.6678326</v>
      </c>
      <c r="X199" s="65">
        <v>113.4003716</v>
      </c>
      <c r="Y199" s="65">
        <v>166.68488360000001</v>
      </c>
      <c r="Z199" s="65">
        <v>433.10744340000002</v>
      </c>
      <c r="AA199" s="65">
        <v>357.9626189</v>
      </c>
      <c r="AB199" s="65">
        <v>1579.407586</v>
      </c>
      <c r="AC199" s="65">
        <v>713.19269870000005</v>
      </c>
      <c r="AD199" s="65">
        <v>368.89277520000002</v>
      </c>
      <c r="AE199" s="65">
        <v>646.24549130000003</v>
      </c>
      <c r="AF199" s="65">
        <v>379.82293149999998</v>
      </c>
    </row>
    <row r="200" spans="1:32" ht="12.75">
      <c r="A200" s="52"/>
      <c r="B200" s="52">
        <v>721</v>
      </c>
      <c r="C200" s="52">
        <v>17900</v>
      </c>
      <c r="D200" s="52">
        <v>385</v>
      </c>
      <c r="E200" s="52">
        <v>6</v>
      </c>
      <c r="F200" s="53" t="s">
        <v>424</v>
      </c>
      <c r="G200" s="53" t="s">
        <v>425</v>
      </c>
      <c r="H200" s="53" t="s">
        <v>419</v>
      </c>
      <c r="I200" s="52">
        <v>17900</v>
      </c>
      <c r="J200" s="38">
        <v>0.58835999999999999</v>
      </c>
      <c r="K200" s="69">
        <v>1837.3104900000001</v>
      </c>
      <c r="L200" s="64">
        <v>574.47821060000001</v>
      </c>
      <c r="M200" s="69">
        <v>394.31640490000001</v>
      </c>
      <c r="N200" s="64">
        <v>2619.1447410000001</v>
      </c>
      <c r="O200" s="64">
        <v>1697.9400370000001</v>
      </c>
      <c r="P200" s="64">
        <v>1626.5551700000001</v>
      </c>
      <c r="Q200" s="64">
        <v>1145.5571420000001</v>
      </c>
      <c r="R200" s="64">
        <v>6040.5194099999999</v>
      </c>
      <c r="S200" s="64">
        <v>1594.2620159999999</v>
      </c>
      <c r="T200" s="64">
        <v>792.03208919999997</v>
      </c>
      <c r="U200" s="70">
        <v>135.97117410000001</v>
      </c>
      <c r="V200" s="64">
        <v>74.784145760000001</v>
      </c>
      <c r="W200" s="64">
        <v>64.586307700000006</v>
      </c>
      <c r="X200" s="64">
        <v>173.363247</v>
      </c>
      <c r="Y200" s="64">
        <v>130.87225509999999</v>
      </c>
      <c r="Z200" s="64">
        <v>246.4477531</v>
      </c>
      <c r="AA200" s="64">
        <v>76.483785440000005</v>
      </c>
      <c r="AB200" s="64">
        <v>1330.817867</v>
      </c>
      <c r="AC200" s="64">
        <v>1465.089401</v>
      </c>
      <c r="AD200" s="64">
        <v>389.21748589999999</v>
      </c>
      <c r="AE200" s="64">
        <v>1150.6560609999999</v>
      </c>
      <c r="AF200" s="64">
        <v>565.98001220000003</v>
      </c>
    </row>
    <row r="201" spans="1:32" ht="12.75">
      <c r="A201" s="52"/>
      <c r="B201" s="52">
        <v>778</v>
      </c>
      <c r="C201" s="52">
        <v>18000</v>
      </c>
      <c r="D201" s="52">
        <v>385</v>
      </c>
      <c r="E201" s="52">
        <v>6</v>
      </c>
      <c r="F201" s="53" t="s">
        <v>426</v>
      </c>
      <c r="G201" s="53" t="s">
        <v>427</v>
      </c>
      <c r="H201" s="53" t="s">
        <v>419</v>
      </c>
      <c r="I201" s="52">
        <v>18000</v>
      </c>
      <c r="J201" s="38">
        <v>0.4622</v>
      </c>
      <c r="K201" s="71">
        <v>1200.7788840000001</v>
      </c>
      <c r="L201" s="65">
        <v>298.57204669999999</v>
      </c>
      <c r="M201" s="71">
        <v>216.35655560000001</v>
      </c>
      <c r="N201" s="65">
        <v>2293.3794889999999</v>
      </c>
      <c r="O201" s="65">
        <v>1469.061013</v>
      </c>
      <c r="P201" s="65">
        <v>1473.388144</v>
      </c>
      <c r="Q201" s="65">
        <v>2042.4058849999999</v>
      </c>
      <c r="R201" s="65">
        <v>4984.8550409999998</v>
      </c>
      <c r="S201" s="65">
        <v>473.8208568</v>
      </c>
      <c r="T201" s="65">
        <v>1068.801385</v>
      </c>
      <c r="U201" s="72">
        <v>121.1596711</v>
      </c>
      <c r="V201" s="65">
        <v>45.434876680000002</v>
      </c>
      <c r="W201" s="65">
        <v>34.6170489</v>
      </c>
      <c r="X201" s="65">
        <v>134.1410645</v>
      </c>
      <c r="Y201" s="65">
        <v>125.48680229999999</v>
      </c>
      <c r="Z201" s="65">
        <v>242.31934229999999</v>
      </c>
      <c r="AA201" s="65">
        <v>153.61315450000001</v>
      </c>
      <c r="AB201" s="65">
        <v>575.50843789999999</v>
      </c>
      <c r="AC201" s="65">
        <v>744.26655129999995</v>
      </c>
      <c r="AD201" s="65">
        <v>101.6875811</v>
      </c>
      <c r="AE201" s="65">
        <v>636.08827350000001</v>
      </c>
      <c r="AF201" s="65">
        <v>406.75032449999998</v>
      </c>
    </row>
    <row r="202" spans="1:32" ht="12.75">
      <c r="A202" s="52"/>
      <c r="B202" s="52">
        <v>33</v>
      </c>
      <c r="C202" s="52">
        <v>18100</v>
      </c>
      <c r="D202" s="52">
        <v>385</v>
      </c>
      <c r="E202" s="52">
        <v>6</v>
      </c>
      <c r="F202" s="53" t="s">
        <v>428</v>
      </c>
      <c r="G202" s="53" t="s">
        <v>429</v>
      </c>
      <c r="H202" s="53" t="s">
        <v>419</v>
      </c>
      <c r="I202" s="52">
        <v>18100</v>
      </c>
      <c r="J202" s="38">
        <v>0.35004000000000002</v>
      </c>
      <c r="K202" s="69">
        <v>831.33356189999995</v>
      </c>
      <c r="L202" s="64">
        <v>119.9862873</v>
      </c>
      <c r="M202" s="69">
        <v>502.79968000000002</v>
      </c>
      <c r="N202" s="64">
        <v>1545.5376530000001</v>
      </c>
      <c r="O202" s="64">
        <v>497.08604730000002</v>
      </c>
      <c r="P202" s="64">
        <v>657.0677637</v>
      </c>
      <c r="Q202" s="64">
        <v>2171.180437</v>
      </c>
      <c r="R202" s="64">
        <v>4016.6838080000002</v>
      </c>
      <c r="S202" s="64">
        <v>99.988572730000001</v>
      </c>
      <c r="T202" s="64">
        <v>462.8042509</v>
      </c>
      <c r="U202" s="70">
        <v>77.134041819999993</v>
      </c>
      <c r="V202" s="64">
        <v>108.5590218</v>
      </c>
      <c r="W202" s="64">
        <v>34.281796370000002</v>
      </c>
      <c r="X202" s="64">
        <v>51.422694550000003</v>
      </c>
      <c r="Y202" s="64">
        <v>57.136327280000003</v>
      </c>
      <c r="Z202" s="64">
        <v>279.9680037</v>
      </c>
      <c r="AA202" s="64">
        <v>65.70677637</v>
      </c>
      <c r="AB202" s="64">
        <v>465.66106730000001</v>
      </c>
      <c r="AC202" s="64">
        <v>877.04262370000004</v>
      </c>
      <c r="AD202" s="64">
        <v>299.96571820000003</v>
      </c>
      <c r="AE202" s="64">
        <v>442.80653640000003</v>
      </c>
      <c r="AF202" s="64">
        <v>534.22465999999997</v>
      </c>
    </row>
    <row r="203" spans="1:32" ht="12.75">
      <c r="A203" s="52"/>
      <c r="B203" s="52">
        <v>305</v>
      </c>
      <c r="C203" s="52">
        <v>18200</v>
      </c>
      <c r="D203" s="52">
        <v>385</v>
      </c>
      <c r="E203" s="52">
        <v>6</v>
      </c>
      <c r="F203" s="53" t="s">
        <v>430</v>
      </c>
      <c r="G203" s="53" t="s">
        <v>431</v>
      </c>
      <c r="H203" s="53" t="s">
        <v>419</v>
      </c>
      <c r="I203" s="52">
        <v>18200</v>
      </c>
      <c r="J203" s="38">
        <v>7.6160000000000005E-2</v>
      </c>
      <c r="K203" s="71">
        <v>695.90336130000003</v>
      </c>
      <c r="L203" s="65">
        <v>183.82352940000001</v>
      </c>
      <c r="M203" s="71">
        <v>682.77310920000002</v>
      </c>
      <c r="N203" s="65">
        <v>1142.3319329999999</v>
      </c>
      <c r="O203" s="65">
        <v>341.38655460000001</v>
      </c>
      <c r="P203" s="65">
        <v>695.90336130000003</v>
      </c>
      <c r="Q203" s="65">
        <v>1995.798319</v>
      </c>
      <c r="R203" s="65">
        <v>1680.6722689999999</v>
      </c>
      <c r="S203" s="65">
        <v>39.3907563</v>
      </c>
      <c r="T203" s="65">
        <v>380.77731089999997</v>
      </c>
      <c r="U203" s="72">
        <v>105.0420168</v>
      </c>
      <c r="V203" s="65">
        <v>249.47478989999999</v>
      </c>
      <c r="W203" s="65">
        <v>78.781512609999993</v>
      </c>
      <c r="X203" s="65">
        <v>78.781512609999993</v>
      </c>
      <c r="Y203" s="65">
        <v>105.0420168</v>
      </c>
      <c r="Z203" s="65">
        <v>144.43277309999999</v>
      </c>
      <c r="AA203" s="65">
        <v>65.651260500000006</v>
      </c>
      <c r="AB203" s="65">
        <v>420.1680672</v>
      </c>
      <c r="AC203" s="65">
        <v>787.81512610000004</v>
      </c>
      <c r="AD203" s="65">
        <v>669.64285710000001</v>
      </c>
      <c r="AE203" s="65">
        <v>617.12184869999999</v>
      </c>
      <c r="AF203" s="65">
        <v>551.47058819999995</v>
      </c>
    </row>
    <row r="204" spans="1:32" ht="12.75">
      <c r="A204" s="52"/>
      <c r="B204" s="52">
        <v>2098</v>
      </c>
      <c r="C204" s="52">
        <v>18210</v>
      </c>
      <c r="D204" s="52">
        <v>385</v>
      </c>
      <c r="E204" s="52">
        <v>5</v>
      </c>
      <c r="F204" s="53" t="s">
        <v>432</v>
      </c>
      <c r="G204" s="53" t="s">
        <v>433</v>
      </c>
      <c r="H204" s="53" t="s">
        <v>419</v>
      </c>
      <c r="I204" s="52">
        <v>18210</v>
      </c>
      <c r="J204" s="38">
        <v>2.4212400000000001</v>
      </c>
      <c r="K204" s="69">
        <v>1666.0884510000001</v>
      </c>
      <c r="L204" s="64">
        <v>582.75924729999997</v>
      </c>
      <c r="M204" s="69">
        <v>467.52903470000001</v>
      </c>
      <c r="N204" s="64">
        <v>2320.2986900000001</v>
      </c>
      <c r="O204" s="64">
        <v>942.07926520000001</v>
      </c>
      <c r="P204" s="64">
        <v>1288.595926</v>
      </c>
      <c r="Q204" s="64">
        <v>1792.056963</v>
      </c>
      <c r="R204" s="64">
        <v>5111.8435179999997</v>
      </c>
      <c r="S204" s="64">
        <v>967.27296760000002</v>
      </c>
      <c r="T204" s="64">
        <v>700.05451749999997</v>
      </c>
      <c r="U204" s="70">
        <v>342.7995573</v>
      </c>
      <c r="V204" s="64">
        <v>214.76598770000001</v>
      </c>
      <c r="W204" s="64">
        <v>160.6614792</v>
      </c>
      <c r="X204" s="64">
        <v>227.56934459999999</v>
      </c>
      <c r="Y204" s="64">
        <v>270.52254219999998</v>
      </c>
      <c r="Z204" s="64">
        <v>447.2914705</v>
      </c>
      <c r="AA204" s="64">
        <v>330.40921179999998</v>
      </c>
      <c r="AB204" s="64">
        <v>1291.900018</v>
      </c>
      <c r="AC204" s="64">
        <v>1436.041037</v>
      </c>
      <c r="AD204" s="64">
        <v>482.81046079999999</v>
      </c>
      <c r="AE204" s="64">
        <v>725.24821989999998</v>
      </c>
      <c r="AF204" s="64">
        <v>668.25263089999999</v>
      </c>
    </row>
    <row r="205" spans="1:32" ht="12.75">
      <c r="A205" s="52"/>
      <c r="B205" s="52">
        <v>2428</v>
      </c>
      <c r="C205" s="52">
        <v>18220</v>
      </c>
      <c r="D205" s="52">
        <v>2098</v>
      </c>
      <c r="E205" s="52">
        <v>6</v>
      </c>
      <c r="F205" s="53" t="s">
        <v>434</v>
      </c>
      <c r="G205" s="53" t="s">
        <v>435</v>
      </c>
      <c r="H205" s="53" t="s">
        <v>433</v>
      </c>
      <c r="I205" s="52">
        <v>18220</v>
      </c>
      <c r="J205" s="38">
        <v>0.33116000000000001</v>
      </c>
      <c r="K205" s="71">
        <v>1126.3437610000001</v>
      </c>
      <c r="L205" s="65">
        <v>1331.6825699999999</v>
      </c>
      <c r="M205" s="71">
        <v>458.99263200000001</v>
      </c>
      <c r="N205" s="65">
        <v>1244.1116079999999</v>
      </c>
      <c r="O205" s="65">
        <v>543.5439063</v>
      </c>
      <c r="P205" s="65">
        <v>930.06401740000001</v>
      </c>
      <c r="Q205" s="65">
        <v>507.30764590000001</v>
      </c>
      <c r="R205" s="65">
        <v>3149.5349679999999</v>
      </c>
      <c r="S205" s="65">
        <v>800.21741759999998</v>
      </c>
      <c r="T205" s="65">
        <v>365.38229250000001</v>
      </c>
      <c r="U205" s="72">
        <v>1229.013166</v>
      </c>
      <c r="V205" s="65">
        <v>791.15835249999998</v>
      </c>
      <c r="W205" s="65">
        <v>606.95736199999999</v>
      </c>
      <c r="X205" s="65">
        <v>948.18214760000001</v>
      </c>
      <c r="Y205" s="65">
        <v>1135.402826</v>
      </c>
      <c r="Z205" s="65">
        <v>1645.730161</v>
      </c>
      <c r="AA205" s="65">
        <v>1192.7769049999999</v>
      </c>
      <c r="AB205" s="65">
        <v>2512.3807219999999</v>
      </c>
      <c r="AC205" s="65">
        <v>1793.6948910000001</v>
      </c>
      <c r="AD205" s="65">
        <v>1712.163305</v>
      </c>
      <c r="AE205" s="65">
        <v>972.33965450000005</v>
      </c>
      <c r="AF205" s="65">
        <v>1099.1665660000001</v>
      </c>
    </row>
    <row r="206" spans="1:32" ht="12.75">
      <c r="A206" s="52"/>
      <c r="B206" s="52">
        <v>2429</v>
      </c>
      <c r="C206" s="52">
        <v>18230</v>
      </c>
      <c r="D206" s="52">
        <v>2098</v>
      </c>
      <c r="E206" s="52">
        <v>6</v>
      </c>
      <c r="F206" s="53" t="s">
        <v>436</v>
      </c>
      <c r="G206" s="53" t="s">
        <v>437</v>
      </c>
      <c r="H206" s="53" t="s">
        <v>433</v>
      </c>
      <c r="I206" s="52">
        <v>18230</v>
      </c>
      <c r="J206" s="38">
        <v>0.55867999999999995</v>
      </c>
      <c r="K206" s="69">
        <v>3225.4600129999999</v>
      </c>
      <c r="L206" s="64">
        <v>1095.4392499999999</v>
      </c>
      <c r="M206" s="69">
        <v>875.27743969999995</v>
      </c>
      <c r="N206" s="64">
        <v>4097.1575860000003</v>
      </c>
      <c r="O206" s="64">
        <v>2015.465025</v>
      </c>
      <c r="P206" s="64">
        <v>2504.1168469999998</v>
      </c>
      <c r="Q206" s="64">
        <v>1720.1260110000001</v>
      </c>
      <c r="R206" s="64">
        <v>7517.7203410000002</v>
      </c>
      <c r="S206" s="64">
        <v>2008.3052909999999</v>
      </c>
      <c r="T206" s="64">
        <v>936.13517579999996</v>
      </c>
      <c r="U206" s="70">
        <v>225.53161019999999</v>
      </c>
      <c r="V206" s="64">
        <v>300.70881359999998</v>
      </c>
      <c r="W206" s="64">
        <v>153.93427360000001</v>
      </c>
      <c r="X206" s="64">
        <v>186.1530751</v>
      </c>
      <c r="Y206" s="64">
        <v>141.40473969999999</v>
      </c>
      <c r="Z206" s="64">
        <v>504.76122290000001</v>
      </c>
      <c r="AA206" s="64">
        <v>504.76122290000001</v>
      </c>
      <c r="AB206" s="64">
        <v>2269.6355699999999</v>
      </c>
      <c r="AC206" s="64">
        <v>1770.2441470000001</v>
      </c>
      <c r="AD206" s="64">
        <v>293.54908</v>
      </c>
      <c r="AE206" s="64">
        <v>626.47669510000003</v>
      </c>
      <c r="AF206" s="64">
        <v>826.94923749999998</v>
      </c>
    </row>
    <row r="207" spans="1:32" ht="12.75">
      <c r="A207" s="52"/>
      <c r="B207" s="52">
        <v>2430</v>
      </c>
      <c r="C207" s="52">
        <v>18240</v>
      </c>
      <c r="D207" s="52">
        <v>2098</v>
      </c>
      <c r="E207" s="52">
        <v>6</v>
      </c>
      <c r="F207" s="53" t="s">
        <v>438</v>
      </c>
      <c r="G207" s="53" t="s">
        <v>439</v>
      </c>
      <c r="H207" s="53" t="s">
        <v>433</v>
      </c>
      <c r="I207" s="52">
        <v>18240</v>
      </c>
      <c r="J207" s="38">
        <v>0.42159999999999997</v>
      </c>
      <c r="K207" s="71">
        <v>1928.368121</v>
      </c>
      <c r="L207" s="65">
        <v>462.52371920000002</v>
      </c>
      <c r="M207" s="71">
        <v>173.14990510000001</v>
      </c>
      <c r="N207" s="65">
        <v>3479.6015179999999</v>
      </c>
      <c r="O207" s="65">
        <v>1114.800759</v>
      </c>
      <c r="P207" s="65">
        <v>1733.8709679999999</v>
      </c>
      <c r="Q207" s="65">
        <v>2182.163188</v>
      </c>
      <c r="R207" s="65">
        <v>6876.185958</v>
      </c>
      <c r="S207" s="65">
        <v>1577.324478</v>
      </c>
      <c r="T207" s="65">
        <v>1081.593928</v>
      </c>
      <c r="U207" s="72">
        <v>211.10056929999999</v>
      </c>
      <c r="V207" s="65">
        <v>64.041745730000002</v>
      </c>
      <c r="W207" s="65">
        <v>71.157495260000005</v>
      </c>
      <c r="X207" s="65">
        <v>154.1745731</v>
      </c>
      <c r="Y207" s="65">
        <v>87.760910820000007</v>
      </c>
      <c r="Z207" s="65">
        <v>156.5464896</v>
      </c>
      <c r="AA207" s="65">
        <v>64.041745730000002</v>
      </c>
      <c r="AB207" s="65">
        <v>1344.8766599999999</v>
      </c>
      <c r="AC207" s="65">
        <v>1921.2523719999999</v>
      </c>
      <c r="AD207" s="65">
        <v>519.44971539999995</v>
      </c>
      <c r="AE207" s="65">
        <v>1449.2409869999999</v>
      </c>
      <c r="AF207" s="65">
        <v>770.87286529999994</v>
      </c>
    </row>
    <row r="208" spans="1:32" ht="12.75">
      <c r="A208" s="52"/>
      <c r="B208" s="52">
        <v>2431</v>
      </c>
      <c r="C208" s="52">
        <v>18250</v>
      </c>
      <c r="D208" s="52">
        <v>2098</v>
      </c>
      <c r="E208" s="52">
        <v>6</v>
      </c>
      <c r="F208" s="53" t="s">
        <v>440</v>
      </c>
      <c r="G208" s="53" t="s">
        <v>441</v>
      </c>
      <c r="H208" s="53" t="s">
        <v>433</v>
      </c>
      <c r="I208" s="52">
        <v>18250</v>
      </c>
      <c r="J208" s="38">
        <v>0.54147999999999996</v>
      </c>
      <c r="K208" s="69">
        <v>914.16118789999996</v>
      </c>
      <c r="L208" s="64">
        <v>184.6790278</v>
      </c>
      <c r="M208" s="69">
        <v>317.64792790000001</v>
      </c>
      <c r="N208" s="64">
        <v>1697.2002660000001</v>
      </c>
      <c r="O208" s="64">
        <v>712.86104750000004</v>
      </c>
      <c r="P208" s="64">
        <v>965.87131569999997</v>
      </c>
      <c r="Q208" s="64">
        <v>2120.1152400000001</v>
      </c>
      <c r="R208" s="64">
        <v>4624.3628570000001</v>
      </c>
      <c r="S208" s="64">
        <v>430.3021349</v>
      </c>
      <c r="T208" s="64">
        <v>832.90241560000004</v>
      </c>
      <c r="U208" s="70">
        <v>193.9129792</v>
      </c>
      <c r="V208" s="64">
        <v>33.242225009999999</v>
      </c>
      <c r="W208" s="64">
        <v>64.637659749999997</v>
      </c>
      <c r="X208" s="64">
        <v>79.411981979999993</v>
      </c>
      <c r="Y208" s="64">
        <v>136.66248060000001</v>
      </c>
      <c r="Z208" s="64">
        <v>169.9047056</v>
      </c>
      <c r="AA208" s="64">
        <v>105.2670459</v>
      </c>
      <c r="AB208" s="64">
        <v>470.93152099999998</v>
      </c>
      <c r="AC208" s="64">
        <v>901.23365590000003</v>
      </c>
      <c r="AD208" s="64">
        <v>118.1945778</v>
      </c>
      <c r="AE208" s="64">
        <v>498.63337519999999</v>
      </c>
      <c r="AF208" s="64">
        <v>537.41597100000001</v>
      </c>
    </row>
    <row r="209" spans="1:37" ht="12.75">
      <c r="A209" s="52"/>
      <c r="B209" s="52">
        <v>2432</v>
      </c>
      <c r="C209" s="52">
        <v>18260</v>
      </c>
      <c r="D209" s="52">
        <v>2098</v>
      </c>
      <c r="E209" s="52">
        <v>6</v>
      </c>
      <c r="F209" s="53" t="s">
        <v>442</v>
      </c>
      <c r="G209" s="53" t="s">
        <v>443</v>
      </c>
      <c r="H209" s="53" t="s">
        <v>433</v>
      </c>
      <c r="I209" s="52">
        <v>18260</v>
      </c>
      <c r="J209" s="38">
        <v>0.41911999999999999</v>
      </c>
      <c r="K209" s="71">
        <v>909.04752819999999</v>
      </c>
      <c r="L209" s="65">
        <v>133.61328499999999</v>
      </c>
      <c r="M209" s="71">
        <v>460.4886429</v>
      </c>
      <c r="N209" s="65">
        <v>1052.2046190000001</v>
      </c>
      <c r="O209" s="65">
        <v>238.5951517</v>
      </c>
      <c r="P209" s="65">
        <v>279.15632749999997</v>
      </c>
      <c r="Q209" s="65">
        <v>2133.040657</v>
      </c>
      <c r="R209" s="65">
        <v>3457.2437490000002</v>
      </c>
      <c r="S209" s="65">
        <v>126.4554304</v>
      </c>
      <c r="T209" s="65">
        <v>286.31418209999998</v>
      </c>
      <c r="U209" s="72">
        <v>162.2447032</v>
      </c>
      <c r="V209" s="65">
        <v>78.736400079999996</v>
      </c>
      <c r="W209" s="65">
        <v>64.420690969999995</v>
      </c>
      <c r="X209" s="65">
        <v>42.947127309999999</v>
      </c>
      <c r="Y209" s="65">
        <v>131.22733349999999</v>
      </c>
      <c r="Z209" s="65">
        <v>167.01660620000001</v>
      </c>
      <c r="AA209" s="65">
        <v>59.648787939999998</v>
      </c>
      <c r="AB209" s="65">
        <v>324.48940640000001</v>
      </c>
      <c r="AC209" s="65">
        <v>997.32773429999997</v>
      </c>
      <c r="AD209" s="65">
        <v>245.75300630000001</v>
      </c>
      <c r="AE209" s="65">
        <v>388.91009730000002</v>
      </c>
      <c r="AF209" s="65">
        <v>353.12082459999999</v>
      </c>
    </row>
    <row r="210" spans="1:37" ht="12.75">
      <c r="A210" s="52"/>
      <c r="B210" s="52">
        <v>2433</v>
      </c>
      <c r="C210" s="52">
        <v>18270</v>
      </c>
      <c r="D210" s="52">
        <v>2098</v>
      </c>
      <c r="E210" s="52">
        <v>6</v>
      </c>
      <c r="F210" s="53" t="s">
        <v>444</v>
      </c>
      <c r="G210" s="53" t="s">
        <v>445</v>
      </c>
      <c r="H210" s="53" t="s">
        <v>433</v>
      </c>
      <c r="I210" s="52">
        <v>18270</v>
      </c>
      <c r="J210" s="38">
        <v>0.1492</v>
      </c>
      <c r="K210" s="69">
        <v>1139.4101880000001</v>
      </c>
      <c r="L210" s="64">
        <v>46.916890080000002</v>
      </c>
      <c r="M210" s="69">
        <v>355.22788200000002</v>
      </c>
      <c r="N210" s="64">
        <v>603.21715819999997</v>
      </c>
      <c r="O210" s="64">
        <v>127.3458445</v>
      </c>
      <c r="P210" s="64">
        <v>281.50134050000003</v>
      </c>
      <c r="Q210" s="64">
        <v>1662.1983909999999</v>
      </c>
      <c r="R210" s="64">
        <v>1890.0804290000001</v>
      </c>
      <c r="S210" s="64">
        <v>26.809651469999999</v>
      </c>
      <c r="T210" s="64">
        <v>160.85790879999999</v>
      </c>
      <c r="U210" s="70">
        <v>234.58445040000001</v>
      </c>
      <c r="V210" s="64">
        <v>80.428954419999997</v>
      </c>
      <c r="W210" s="64">
        <v>67.024128689999998</v>
      </c>
      <c r="X210" s="64">
        <v>46.916890080000002</v>
      </c>
      <c r="Y210" s="64">
        <v>227.8820375</v>
      </c>
      <c r="Z210" s="64">
        <v>187.66756029999999</v>
      </c>
      <c r="AA210" s="64">
        <v>93.833780160000003</v>
      </c>
      <c r="AB210" s="64">
        <v>469.16890080000002</v>
      </c>
      <c r="AC210" s="64">
        <v>1193.029491</v>
      </c>
      <c r="AD210" s="64">
        <v>348.52546919999997</v>
      </c>
      <c r="AE210" s="64">
        <v>268.0965147</v>
      </c>
      <c r="AF210" s="64">
        <v>187.66756029999999</v>
      </c>
    </row>
    <row r="211" spans="1:37" ht="12.75">
      <c r="A211" s="52"/>
      <c r="B211" s="52">
        <v>2133</v>
      </c>
      <c r="C211" s="52">
        <v>18280</v>
      </c>
      <c r="D211" s="52">
        <v>385</v>
      </c>
      <c r="E211" s="52">
        <v>5</v>
      </c>
      <c r="F211" s="53" t="s">
        <v>446</v>
      </c>
      <c r="G211" s="53" t="s">
        <v>447</v>
      </c>
      <c r="H211" s="53" t="s">
        <v>419</v>
      </c>
      <c r="I211" s="52">
        <v>18280</v>
      </c>
      <c r="J211" s="38">
        <v>2.49736</v>
      </c>
      <c r="K211" s="71">
        <v>1543.630073</v>
      </c>
      <c r="L211" s="65">
        <v>418.0414518</v>
      </c>
      <c r="M211" s="71">
        <v>570.60255629999995</v>
      </c>
      <c r="N211" s="65">
        <v>1969.2795590000001</v>
      </c>
      <c r="O211" s="65">
        <v>905.75647879999997</v>
      </c>
      <c r="P211" s="65">
        <v>992.64823650000005</v>
      </c>
      <c r="Q211" s="65">
        <v>1851.1548190000001</v>
      </c>
      <c r="R211" s="65">
        <v>5388.0898230000003</v>
      </c>
      <c r="S211" s="65">
        <v>649.48585709999998</v>
      </c>
      <c r="T211" s="65">
        <v>906.95774740000002</v>
      </c>
      <c r="U211" s="72">
        <v>307.52474610000002</v>
      </c>
      <c r="V211" s="65">
        <v>148.55687610000001</v>
      </c>
      <c r="W211" s="65">
        <v>249.06301049999999</v>
      </c>
      <c r="X211" s="65">
        <v>229.84271390000001</v>
      </c>
      <c r="Y211" s="65">
        <v>218.63087419999999</v>
      </c>
      <c r="Z211" s="65">
        <v>485.71291280000003</v>
      </c>
      <c r="AA211" s="65">
        <v>278.29387830000002</v>
      </c>
      <c r="AB211" s="65">
        <v>873.72265110000001</v>
      </c>
      <c r="AC211" s="65">
        <v>890.13998779999997</v>
      </c>
      <c r="AD211" s="65">
        <v>344.76407089999998</v>
      </c>
      <c r="AE211" s="65">
        <v>638.27401740000005</v>
      </c>
      <c r="AF211" s="65">
        <v>491.31883269999997</v>
      </c>
    </row>
    <row r="212" spans="1:37" ht="12.75">
      <c r="A212" s="52"/>
      <c r="B212" s="52">
        <v>2434</v>
      </c>
      <c r="C212" s="52">
        <v>18290</v>
      </c>
      <c r="D212" s="52">
        <v>2133</v>
      </c>
      <c r="E212" s="52">
        <v>6</v>
      </c>
      <c r="F212" s="53" t="s">
        <v>448</v>
      </c>
      <c r="G212" s="53" t="s">
        <v>449</v>
      </c>
      <c r="H212" s="53" t="s">
        <v>447</v>
      </c>
      <c r="I212" s="52">
        <v>18290</v>
      </c>
      <c r="J212" s="38">
        <v>0.32868000000000003</v>
      </c>
      <c r="K212" s="69">
        <v>1086.1628330000001</v>
      </c>
      <c r="L212" s="64">
        <v>1332.6031399999999</v>
      </c>
      <c r="M212" s="69">
        <v>876.23220149999997</v>
      </c>
      <c r="N212" s="64">
        <v>1134.8424</v>
      </c>
      <c r="O212" s="64">
        <v>900.57198489999996</v>
      </c>
      <c r="P212" s="64">
        <v>924.91176829999995</v>
      </c>
      <c r="Q212" s="64">
        <v>827.55263479999996</v>
      </c>
      <c r="R212" s="64">
        <v>3495.801387</v>
      </c>
      <c r="S212" s="64">
        <v>1037.483266</v>
      </c>
      <c r="T212" s="64">
        <v>1000.9735910000001</v>
      </c>
      <c r="U212" s="70">
        <v>1232.2015329999999</v>
      </c>
      <c r="V212" s="64">
        <v>675.42898869999999</v>
      </c>
      <c r="W212" s="64">
        <v>447.24351949999999</v>
      </c>
      <c r="X212" s="64">
        <v>1186.5644400000001</v>
      </c>
      <c r="Y212" s="64">
        <v>1004.016064</v>
      </c>
      <c r="Z212" s="64">
        <v>1490.8117319999999</v>
      </c>
      <c r="AA212" s="64">
        <v>964.46391630000005</v>
      </c>
      <c r="AB212" s="64">
        <v>1685.5299990000001</v>
      </c>
      <c r="AC212" s="64">
        <v>1767.676768</v>
      </c>
      <c r="AD212" s="64">
        <v>1335.6456129999999</v>
      </c>
      <c r="AE212" s="64">
        <v>1241.3289520000001</v>
      </c>
      <c r="AF212" s="64">
        <v>1283.923573</v>
      </c>
    </row>
    <row r="213" spans="1:37" ht="12.75">
      <c r="A213" s="52"/>
      <c r="B213" s="52">
        <v>2435</v>
      </c>
      <c r="C213" s="52">
        <v>18291</v>
      </c>
      <c r="D213" s="52">
        <v>2133</v>
      </c>
      <c r="E213" s="52">
        <v>6</v>
      </c>
      <c r="F213" s="53" t="s">
        <v>450</v>
      </c>
      <c r="G213" s="53" t="s">
        <v>451</v>
      </c>
      <c r="H213" s="53" t="s">
        <v>447</v>
      </c>
      <c r="I213" s="52">
        <v>18291</v>
      </c>
      <c r="J213" s="38">
        <v>0.52832000000000001</v>
      </c>
      <c r="K213" s="71">
        <v>2998.1829189999999</v>
      </c>
      <c r="L213" s="65">
        <v>702.22592369999995</v>
      </c>
      <c r="M213" s="71">
        <v>882.04118719999997</v>
      </c>
      <c r="N213" s="65">
        <v>3789.3700789999998</v>
      </c>
      <c r="O213" s="65">
        <v>2012.038159</v>
      </c>
      <c r="P213" s="65">
        <v>2053.679588</v>
      </c>
      <c r="Q213" s="65">
        <v>3015.2180499999999</v>
      </c>
      <c r="R213" s="65">
        <v>7578.7401570000002</v>
      </c>
      <c r="S213" s="65">
        <v>1317.3834039999999</v>
      </c>
      <c r="T213" s="65">
        <v>1790.5814660000001</v>
      </c>
      <c r="U213" s="72">
        <v>185.49364019999999</v>
      </c>
      <c r="V213" s="65">
        <v>70.033313140000004</v>
      </c>
      <c r="W213" s="65">
        <v>331.23864320000001</v>
      </c>
      <c r="X213" s="65">
        <v>107.8891581</v>
      </c>
      <c r="Y213" s="65">
        <v>166.56571769999999</v>
      </c>
      <c r="Z213" s="65">
        <v>535.66020590000005</v>
      </c>
      <c r="AA213" s="65">
        <v>423.98546340000001</v>
      </c>
      <c r="AB213" s="65">
        <v>1487.734706</v>
      </c>
      <c r="AC213" s="65">
        <v>995.60872199999994</v>
      </c>
      <c r="AD213" s="65">
        <v>234.70623860000001</v>
      </c>
      <c r="AE213" s="65">
        <v>713.58267720000003</v>
      </c>
      <c r="AF213" s="65">
        <v>471.30526950000001</v>
      </c>
    </row>
    <row r="214" spans="1:37" ht="12.75">
      <c r="A214" s="52"/>
      <c r="B214" s="52">
        <v>2436</v>
      </c>
      <c r="C214" s="52">
        <v>18292</v>
      </c>
      <c r="D214" s="52">
        <v>2133</v>
      </c>
      <c r="E214" s="52">
        <v>6</v>
      </c>
      <c r="F214" s="53" t="s">
        <v>452</v>
      </c>
      <c r="G214" s="53" t="s">
        <v>453</v>
      </c>
      <c r="H214" s="53" t="s">
        <v>447</v>
      </c>
      <c r="I214" s="52">
        <v>18292</v>
      </c>
      <c r="J214" s="38">
        <v>0.45151999999999998</v>
      </c>
      <c r="K214" s="69">
        <v>1740.7866759999999</v>
      </c>
      <c r="L214" s="64">
        <v>294.56059529999999</v>
      </c>
      <c r="M214" s="69">
        <v>276.84266480000002</v>
      </c>
      <c r="N214" s="64">
        <v>3000.9744860000001</v>
      </c>
      <c r="O214" s="64">
        <v>1020.995748</v>
      </c>
      <c r="P214" s="64">
        <v>1284.5499649999999</v>
      </c>
      <c r="Q214" s="64">
        <v>2278.9688160000001</v>
      </c>
      <c r="R214" s="64">
        <v>6898.9192059999996</v>
      </c>
      <c r="S214" s="64">
        <v>958.98299080000004</v>
      </c>
      <c r="T214" s="64">
        <v>1306.6973780000001</v>
      </c>
      <c r="U214" s="70">
        <v>174.96456409999999</v>
      </c>
      <c r="V214" s="64">
        <v>42.080085050000001</v>
      </c>
      <c r="W214" s="64">
        <v>387.57973070000003</v>
      </c>
      <c r="X214" s="64">
        <v>130.66973780000001</v>
      </c>
      <c r="Y214" s="64">
        <v>73.086463499999994</v>
      </c>
      <c r="Z214" s="64">
        <v>343.28490429999999</v>
      </c>
      <c r="AA214" s="64">
        <v>115.1665485</v>
      </c>
      <c r="AB214" s="64">
        <v>1005.492558</v>
      </c>
      <c r="AC214" s="64">
        <v>797.30687460000001</v>
      </c>
      <c r="AD214" s="64">
        <v>221.47413180000001</v>
      </c>
      <c r="AE214" s="64">
        <v>896.97023390000004</v>
      </c>
      <c r="AF214" s="64">
        <v>578.04748410000002</v>
      </c>
    </row>
    <row r="215" spans="1:37" ht="12.75">
      <c r="A215" s="52"/>
      <c r="B215" s="52">
        <v>2437</v>
      </c>
      <c r="C215" s="52">
        <v>18293</v>
      </c>
      <c r="D215" s="52">
        <v>2133</v>
      </c>
      <c r="E215" s="52">
        <v>6</v>
      </c>
      <c r="F215" s="53" t="s">
        <v>454</v>
      </c>
      <c r="G215" s="53" t="s">
        <v>455</v>
      </c>
      <c r="H215" s="53" t="s">
        <v>447</v>
      </c>
      <c r="I215" s="52">
        <v>18293</v>
      </c>
      <c r="J215" s="38">
        <v>0.5544</v>
      </c>
      <c r="K215" s="71">
        <v>1075.036075</v>
      </c>
      <c r="L215" s="65">
        <v>119.047619</v>
      </c>
      <c r="M215" s="71">
        <v>535.7142857</v>
      </c>
      <c r="N215" s="65">
        <v>1419.55267</v>
      </c>
      <c r="O215" s="65">
        <v>685.42568540000002</v>
      </c>
      <c r="P215" s="65">
        <v>707.07070710000005</v>
      </c>
      <c r="Q215" s="65">
        <v>1666.666667</v>
      </c>
      <c r="R215" s="65">
        <v>5416.6666670000004</v>
      </c>
      <c r="S215" s="65">
        <v>234.48773449999999</v>
      </c>
      <c r="T215" s="65">
        <v>624.09812409999995</v>
      </c>
      <c r="U215" s="72">
        <v>167.74891769999999</v>
      </c>
      <c r="V215" s="65">
        <v>32.467532470000002</v>
      </c>
      <c r="W215" s="65">
        <v>153.31890329999999</v>
      </c>
      <c r="X215" s="65">
        <v>45.09379509</v>
      </c>
      <c r="Y215" s="65">
        <v>73.95382395</v>
      </c>
      <c r="Z215" s="65">
        <v>261.54401150000001</v>
      </c>
      <c r="AA215" s="65">
        <v>93.795093800000004</v>
      </c>
      <c r="AB215" s="65">
        <v>427.48917749999998</v>
      </c>
      <c r="AC215" s="65">
        <v>575.39682540000001</v>
      </c>
      <c r="AD215" s="65">
        <v>128.06637810000001</v>
      </c>
      <c r="AE215" s="65">
        <v>353.53535349999999</v>
      </c>
      <c r="AF215" s="65">
        <v>303.030303</v>
      </c>
    </row>
    <row r="216" spans="1:37" ht="12.75">
      <c r="A216" s="52"/>
      <c r="B216" s="52">
        <v>2438</v>
      </c>
      <c r="C216" s="52">
        <v>18294</v>
      </c>
      <c r="D216" s="52">
        <v>2133</v>
      </c>
      <c r="E216" s="52">
        <v>6</v>
      </c>
      <c r="F216" s="53" t="s">
        <v>456</v>
      </c>
      <c r="G216" s="53" t="s">
        <v>457</v>
      </c>
      <c r="H216" s="53" t="s">
        <v>447</v>
      </c>
      <c r="I216" s="52">
        <v>18294</v>
      </c>
      <c r="J216" s="38">
        <v>0.47455999999999998</v>
      </c>
      <c r="K216" s="69">
        <v>922.96021580000001</v>
      </c>
      <c r="L216" s="64">
        <v>65.323668240000003</v>
      </c>
      <c r="M216" s="69">
        <v>499.40997979999997</v>
      </c>
      <c r="N216" s="64">
        <v>741.7397168</v>
      </c>
      <c r="O216" s="64">
        <v>126.4329063</v>
      </c>
      <c r="P216" s="64">
        <v>219.15037090000001</v>
      </c>
      <c r="Q216" s="64">
        <v>1426.5846260000001</v>
      </c>
      <c r="R216" s="64">
        <v>3972.1004720000001</v>
      </c>
      <c r="S216" s="64">
        <v>40.037086989999999</v>
      </c>
      <c r="T216" s="64">
        <v>109.5751854</v>
      </c>
      <c r="U216" s="70">
        <v>145.39784220000001</v>
      </c>
      <c r="V216" s="64">
        <v>130.64733649999999</v>
      </c>
      <c r="W216" s="64">
        <v>63.216453139999999</v>
      </c>
      <c r="X216" s="64">
        <v>48.465947399999997</v>
      </c>
      <c r="Y216" s="64">
        <v>63.216453139999999</v>
      </c>
      <c r="Z216" s="64">
        <v>276.04517870000001</v>
      </c>
      <c r="AA216" s="64">
        <v>75.859743760000001</v>
      </c>
      <c r="AB216" s="64">
        <v>233.9008766</v>
      </c>
      <c r="AC216" s="64">
        <v>764.91908290000003</v>
      </c>
      <c r="AD216" s="64">
        <v>229.68644639999999</v>
      </c>
      <c r="AE216" s="64">
        <v>347.69049219999999</v>
      </c>
      <c r="AF216" s="64">
        <v>227.5792313</v>
      </c>
    </row>
    <row r="217" spans="1:37" ht="12.75">
      <c r="A217" s="52"/>
      <c r="B217" s="52">
        <v>2439</v>
      </c>
      <c r="C217" s="52">
        <v>18295</v>
      </c>
      <c r="D217" s="52">
        <v>2133</v>
      </c>
      <c r="E217" s="52">
        <v>6</v>
      </c>
      <c r="F217" s="53" t="s">
        <v>458</v>
      </c>
      <c r="G217" s="53" t="s">
        <v>459</v>
      </c>
      <c r="H217" s="53" t="s">
        <v>447</v>
      </c>
      <c r="I217" s="52">
        <v>18295</v>
      </c>
      <c r="J217" s="38">
        <v>0.15987999999999999</v>
      </c>
      <c r="K217" s="71">
        <v>587.94095570000002</v>
      </c>
      <c r="L217" s="65">
        <v>31.273455089999999</v>
      </c>
      <c r="M217" s="71">
        <v>75.056292220000003</v>
      </c>
      <c r="N217" s="65">
        <v>306.47985990000001</v>
      </c>
      <c r="O217" s="65">
        <v>12.50938204</v>
      </c>
      <c r="P217" s="65">
        <v>87.565674259999994</v>
      </c>
      <c r="Q217" s="65">
        <v>800.60045030000003</v>
      </c>
      <c r="R217" s="65">
        <v>1876.407305</v>
      </c>
      <c r="S217" s="65">
        <v>18.76407305</v>
      </c>
      <c r="T217" s="65">
        <v>12.50938204</v>
      </c>
      <c r="U217" s="72">
        <v>150.1125844</v>
      </c>
      <c r="V217" s="65">
        <v>81.310983239999999</v>
      </c>
      <c r="W217" s="65">
        <v>62.546910179999998</v>
      </c>
      <c r="X217" s="65">
        <v>125.0938204</v>
      </c>
      <c r="Y217" s="65">
        <v>150.1125844</v>
      </c>
      <c r="Z217" s="65">
        <v>56.292219160000002</v>
      </c>
      <c r="AA217" s="65">
        <v>87.565674259999994</v>
      </c>
      <c r="AB217" s="65">
        <v>250.1876407</v>
      </c>
      <c r="AC217" s="65">
        <v>462.84713540000001</v>
      </c>
      <c r="AD217" s="65">
        <v>112.5844383</v>
      </c>
      <c r="AE217" s="65">
        <v>268.95171379999999</v>
      </c>
      <c r="AF217" s="65">
        <v>118.8391293</v>
      </c>
    </row>
    <row r="218" spans="1:37" ht="12.75">
      <c r="A218" s="52"/>
      <c r="B218" s="52">
        <v>31</v>
      </c>
      <c r="C218" s="52">
        <v>18300</v>
      </c>
      <c r="D218" s="52">
        <v>315</v>
      </c>
      <c r="E218" s="52">
        <v>4</v>
      </c>
      <c r="F218" s="53" t="s">
        <v>460</v>
      </c>
      <c r="G218" s="53" t="s">
        <v>461</v>
      </c>
      <c r="H218" s="53" t="s">
        <v>38</v>
      </c>
      <c r="I218" s="52">
        <v>18300</v>
      </c>
      <c r="J218" s="38">
        <v>3.6921200000000001</v>
      </c>
      <c r="K218" s="69">
        <v>751.32985929999995</v>
      </c>
      <c r="L218" s="64">
        <v>278.7016673</v>
      </c>
      <c r="M218" s="69">
        <v>518.94304629999999</v>
      </c>
      <c r="N218" s="64">
        <v>931.71402880000005</v>
      </c>
      <c r="O218" s="64">
        <v>965.02822230000004</v>
      </c>
      <c r="P218" s="64">
        <v>768.66407379999998</v>
      </c>
      <c r="Q218" s="64">
        <v>820.93756429999996</v>
      </c>
      <c r="R218" s="64">
        <v>2289.741395</v>
      </c>
      <c r="S218" s="64">
        <v>774.62270999999998</v>
      </c>
      <c r="T218" s="64">
        <v>678.74283609999998</v>
      </c>
      <c r="U218" s="70">
        <v>223.99055290000001</v>
      </c>
      <c r="V218" s="64">
        <v>402.20794560000002</v>
      </c>
      <c r="W218" s="64">
        <v>173.0712978</v>
      </c>
      <c r="X218" s="64">
        <v>132.71507969999999</v>
      </c>
      <c r="Y218" s="64">
        <v>119.1727246</v>
      </c>
      <c r="Z218" s="64">
        <v>444.73094049999997</v>
      </c>
      <c r="AA218" s="64">
        <v>184.98857029999999</v>
      </c>
      <c r="AB218" s="64">
        <v>1094.7639839999999</v>
      </c>
      <c r="AC218" s="64">
        <v>719.36990130000004</v>
      </c>
      <c r="AD218" s="64">
        <v>629.17781649999995</v>
      </c>
      <c r="AE218" s="64">
        <v>804.14504399999998</v>
      </c>
      <c r="AF218" s="64">
        <v>848.29312159999995</v>
      </c>
      <c r="AG218" s="55"/>
      <c r="AH218" s="55"/>
      <c r="AI218" s="55"/>
      <c r="AJ218" s="55"/>
      <c r="AK218" s="55"/>
    </row>
    <row r="219" spans="1:37" ht="12.75">
      <c r="A219" s="52"/>
      <c r="B219" s="52">
        <v>2345</v>
      </c>
      <c r="C219" s="52">
        <v>18810</v>
      </c>
      <c r="D219" s="52">
        <v>31</v>
      </c>
      <c r="E219" s="52">
        <v>4</v>
      </c>
      <c r="F219" s="53" t="s">
        <v>462</v>
      </c>
      <c r="G219" s="53" t="s">
        <v>463</v>
      </c>
      <c r="H219" s="53" t="s">
        <v>461</v>
      </c>
      <c r="I219" s="52">
        <v>18810</v>
      </c>
      <c r="J219" s="38">
        <v>2.1428799999999999</v>
      </c>
      <c r="K219" s="71">
        <v>689.25931460000004</v>
      </c>
      <c r="L219" s="65">
        <v>223.53094899999999</v>
      </c>
      <c r="M219" s="71">
        <v>516.59448970000005</v>
      </c>
      <c r="N219" s="65">
        <v>793.79153289999999</v>
      </c>
      <c r="O219" s="65">
        <v>823.19121929999994</v>
      </c>
      <c r="P219" s="65">
        <v>624.39333980000004</v>
      </c>
      <c r="Q219" s="65">
        <v>783.058314</v>
      </c>
      <c r="R219" s="65">
        <v>2155.977003</v>
      </c>
      <c r="S219" s="65">
        <v>822.72455760000003</v>
      </c>
      <c r="T219" s="65">
        <v>568.39393710000002</v>
      </c>
      <c r="U219" s="72">
        <v>262.26386919999999</v>
      </c>
      <c r="V219" s="65">
        <v>461.52841039999998</v>
      </c>
      <c r="W219" s="65">
        <v>161.46494440000001</v>
      </c>
      <c r="X219" s="65">
        <v>132.99858130000001</v>
      </c>
      <c r="Y219" s="65">
        <v>132.065258</v>
      </c>
      <c r="Z219" s="65">
        <v>510.52788770000001</v>
      </c>
      <c r="AA219" s="65">
        <v>154.93168069999999</v>
      </c>
      <c r="AB219" s="65">
        <v>1029.9223469999999</v>
      </c>
      <c r="AC219" s="65">
        <v>670.59284700000001</v>
      </c>
      <c r="AD219" s="65">
        <v>593.59366829999999</v>
      </c>
      <c r="AE219" s="65">
        <v>756.45859780000001</v>
      </c>
      <c r="AF219" s="65">
        <v>913.72358689999999</v>
      </c>
    </row>
    <row r="220" spans="1:37" ht="12.75">
      <c r="A220" s="52"/>
      <c r="B220" s="52">
        <v>2346</v>
      </c>
      <c r="C220" s="52">
        <v>18820</v>
      </c>
      <c r="D220" s="52">
        <v>2345</v>
      </c>
      <c r="E220" s="52">
        <v>6</v>
      </c>
      <c r="F220" s="53" t="s">
        <v>464</v>
      </c>
      <c r="G220" s="53" t="s">
        <v>465</v>
      </c>
      <c r="H220" s="53" t="s">
        <v>463</v>
      </c>
      <c r="I220" s="52">
        <v>18820</v>
      </c>
      <c r="J220" s="38">
        <v>0.52847999999999995</v>
      </c>
      <c r="K220" s="69">
        <v>516.57584010000005</v>
      </c>
      <c r="L220" s="64">
        <v>312.21616710000001</v>
      </c>
      <c r="M220" s="69">
        <v>834.46866490000002</v>
      </c>
      <c r="N220" s="64">
        <v>505.22252500000002</v>
      </c>
      <c r="O220" s="64">
        <v>580.91129279999996</v>
      </c>
      <c r="P220" s="64">
        <v>438.99485320000002</v>
      </c>
      <c r="Q220" s="64">
        <v>543.06690890000004</v>
      </c>
      <c r="R220" s="64">
        <v>1829.7759610000001</v>
      </c>
      <c r="S220" s="64">
        <v>571.45019679999996</v>
      </c>
      <c r="T220" s="64">
        <v>872.31304869999997</v>
      </c>
      <c r="U220" s="70">
        <v>611.18679989999998</v>
      </c>
      <c r="V220" s="64">
        <v>711.47441719999995</v>
      </c>
      <c r="W220" s="64">
        <v>353.84498939999997</v>
      </c>
      <c r="X220" s="64">
        <v>219.49742660000001</v>
      </c>
      <c r="Y220" s="64">
        <v>293.29397519999998</v>
      </c>
      <c r="Z220" s="64">
        <v>601.72570389999998</v>
      </c>
      <c r="AA220" s="64">
        <v>389.7971541</v>
      </c>
      <c r="AB220" s="64">
        <v>1820.3148650000001</v>
      </c>
      <c r="AC220" s="64">
        <v>1260.2179839999999</v>
      </c>
      <c r="AD220" s="64">
        <v>1379.4277930000001</v>
      </c>
      <c r="AE220" s="64">
        <v>1275.3557370000001</v>
      </c>
      <c r="AF220" s="64">
        <v>1693.5361789999999</v>
      </c>
    </row>
    <row r="221" spans="1:37" ht="12.75">
      <c r="A221" s="52"/>
      <c r="B221" s="52">
        <v>2347</v>
      </c>
      <c r="C221" s="52">
        <v>18830</v>
      </c>
      <c r="D221" s="52">
        <v>2345</v>
      </c>
      <c r="E221" s="52">
        <v>6</v>
      </c>
      <c r="F221" s="53" t="s">
        <v>466</v>
      </c>
      <c r="G221" s="53" t="s">
        <v>467</v>
      </c>
      <c r="H221" s="53" t="s">
        <v>463</v>
      </c>
      <c r="I221" s="52">
        <v>18830</v>
      </c>
      <c r="J221" s="38">
        <v>0.67508000000000001</v>
      </c>
      <c r="K221" s="71">
        <v>1284.292232</v>
      </c>
      <c r="L221" s="65">
        <v>314.03685489999998</v>
      </c>
      <c r="M221" s="71">
        <v>530.30751910000004</v>
      </c>
      <c r="N221" s="65">
        <v>1395.3901760000001</v>
      </c>
      <c r="O221" s="65">
        <v>1306.5118210000001</v>
      </c>
      <c r="P221" s="65">
        <v>1097.647686</v>
      </c>
      <c r="Q221" s="65">
        <v>1208.7456299999999</v>
      </c>
      <c r="R221" s="65">
        <v>3470.6997689999998</v>
      </c>
      <c r="S221" s="65">
        <v>1746.4596790000001</v>
      </c>
      <c r="T221" s="65">
        <v>919.89097589999994</v>
      </c>
      <c r="U221" s="72">
        <v>268.11637139999999</v>
      </c>
      <c r="V221" s="65">
        <v>414.76565740000001</v>
      </c>
      <c r="W221" s="65">
        <v>149.61189780000001</v>
      </c>
      <c r="X221" s="65">
        <v>109.61663799999999</v>
      </c>
      <c r="Y221" s="65">
        <v>62.214848609999997</v>
      </c>
      <c r="Z221" s="65">
        <v>706.58292349999999</v>
      </c>
      <c r="AA221" s="65">
        <v>124.42969720000001</v>
      </c>
      <c r="AB221" s="65">
        <v>1537.595544</v>
      </c>
      <c r="AC221" s="65">
        <v>905.07791669999995</v>
      </c>
      <c r="AD221" s="65">
        <v>567.34016710000003</v>
      </c>
      <c r="AE221" s="65">
        <v>1078.390709</v>
      </c>
      <c r="AF221" s="65">
        <v>1272.441785</v>
      </c>
    </row>
    <row r="222" spans="1:37" ht="12.75">
      <c r="A222" s="52"/>
      <c r="B222" s="52">
        <v>2348</v>
      </c>
      <c r="C222" s="52">
        <v>18840</v>
      </c>
      <c r="D222" s="52">
        <v>2345</v>
      </c>
      <c r="E222" s="52">
        <v>6</v>
      </c>
      <c r="F222" s="53" t="s">
        <v>468</v>
      </c>
      <c r="G222" s="53" t="s">
        <v>469</v>
      </c>
      <c r="H222" s="53" t="s">
        <v>463</v>
      </c>
      <c r="I222" s="52">
        <v>18840</v>
      </c>
      <c r="J222" s="38">
        <v>0.55096000000000001</v>
      </c>
      <c r="K222" s="69">
        <v>508.20386230000003</v>
      </c>
      <c r="L222" s="64">
        <v>137.9410484</v>
      </c>
      <c r="M222" s="69">
        <v>372.07782780000002</v>
      </c>
      <c r="N222" s="64">
        <v>809.49615219999998</v>
      </c>
      <c r="O222" s="64">
        <v>927.47204880000004</v>
      </c>
      <c r="P222" s="64">
        <v>609.84463479999999</v>
      </c>
      <c r="Q222" s="64">
        <v>871.20662119999997</v>
      </c>
      <c r="R222" s="64">
        <v>2036.445477</v>
      </c>
      <c r="S222" s="64">
        <v>480.97865539999998</v>
      </c>
      <c r="T222" s="64">
        <v>225.0617105</v>
      </c>
      <c r="U222" s="70">
        <v>59.895455210000002</v>
      </c>
      <c r="V222" s="64">
        <v>239.5818208</v>
      </c>
      <c r="W222" s="64">
        <v>63.525482789999998</v>
      </c>
      <c r="X222" s="64">
        <v>94.380717290000007</v>
      </c>
      <c r="Y222" s="64">
        <v>94.380717290000007</v>
      </c>
      <c r="Z222" s="64">
        <v>373.8928416</v>
      </c>
      <c r="AA222" s="64">
        <v>39.930303469999998</v>
      </c>
      <c r="AB222" s="64">
        <v>268.62204150000002</v>
      </c>
      <c r="AC222" s="64">
        <v>88.93567591</v>
      </c>
      <c r="AD222" s="64">
        <v>127.0509656</v>
      </c>
      <c r="AE222" s="64">
        <v>275.88209669999998</v>
      </c>
      <c r="AF222" s="64">
        <v>263.17700009999999</v>
      </c>
    </row>
    <row r="223" spans="1:37" ht="12.75">
      <c r="A223" s="52"/>
      <c r="B223" s="52">
        <v>2349</v>
      </c>
      <c r="C223" s="52">
        <v>18850</v>
      </c>
      <c r="D223" s="52">
        <v>2345</v>
      </c>
      <c r="E223" s="52">
        <v>6</v>
      </c>
      <c r="F223" s="53" t="s">
        <v>470</v>
      </c>
      <c r="G223" s="53" t="s">
        <v>471</v>
      </c>
      <c r="H223" s="53" t="s">
        <v>463</v>
      </c>
      <c r="I223" s="52">
        <v>18850</v>
      </c>
      <c r="J223" s="38">
        <v>0.32919999999999999</v>
      </c>
      <c r="K223" s="71">
        <v>164.0340219</v>
      </c>
      <c r="L223" s="65">
        <v>75.941676790000002</v>
      </c>
      <c r="M223" s="71">
        <v>297.691373</v>
      </c>
      <c r="N223" s="65">
        <v>127.58201699999999</v>
      </c>
      <c r="O223" s="65">
        <v>191.37302550000001</v>
      </c>
      <c r="P223" s="65">
        <v>85.054678010000003</v>
      </c>
      <c r="Q223" s="65">
        <v>279.46537060000003</v>
      </c>
      <c r="R223" s="65">
        <v>561.96840829999996</v>
      </c>
      <c r="S223" s="65">
        <v>51.640340219999999</v>
      </c>
      <c r="T223" s="65">
        <v>27.339003649999999</v>
      </c>
      <c r="U223" s="72">
        <v>57.715674360000001</v>
      </c>
      <c r="V223" s="65">
        <v>464.76306199999999</v>
      </c>
      <c r="W223" s="65">
        <v>54.678007289999996</v>
      </c>
      <c r="X223" s="65">
        <v>100.2430134</v>
      </c>
      <c r="Y223" s="65">
        <v>78.97934386</v>
      </c>
      <c r="Z223" s="65">
        <v>264.2770352</v>
      </c>
      <c r="AA223" s="65">
        <v>51.640340219999999</v>
      </c>
      <c r="AB223" s="65">
        <v>151.88335359999999</v>
      </c>
      <c r="AC223" s="65">
        <v>285.54070469999999</v>
      </c>
      <c r="AD223" s="65">
        <v>218.71202919999999</v>
      </c>
      <c r="AE223" s="65">
        <v>182.2600243</v>
      </c>
      <c r="AF223" s="65">
        <v>164.0340219</v>
      </c>
    </row>
    <row r="224" spans="1:37" ht="12.75">
      <c r="A224" s="52"/>
      <c r="B224" s="52">
        <v>2350</v>
      </c>
      <c r="C224" s="52">
        <v>18860</v>
      </c>
      <c r="D224" s="52">
        <v>2345</v>
      </c>
      <c r="E224" s="52">
        <v>6</v>
      </c>
      <c r="F224" s="53" t="s">
        <v>472</v>
      </c>
      <c r="G224" s="53" t="s">
        <v>473</v>
      </c>
      <c r="H224" s="53" t="s">
        <v>463</v>
      </c>
      <c r="I224" s="52">
        <v>18860</v>
      </c>
      <c r="J224" s="38">
        <v>5.9159999999999997E-2</v>
      </c>
      <c r="K224" s="69">
        <v>50.709939149999997</v>
      </c>
      <c r="L224" s="64">
        <v>16.903313050000001</v>
      </c>
      <c r="M224" s="69">
        <v>84.516565249999999</v>
      </c>
      <c r="N224" s="64">
        <v>67.613252200000005</v>
      </c>
      <c r="O224" s="64">
        <v>16.903313050000001</v>
      </c>
      <c r="P224" s="64">
        <v>16.903313050000001</v>
      </c>
      <c r="Q224" s="64">
        <v>50.709939149999997</v>
      </c>
      <c r="R224" s="64">
        <v>50.709939149999997</v>
      </c>
      <c r="S224" s="64">
        <v>0</v>
      </c>
      <c r="T224" s="64">
        <v>50.709939149999997</v>
      </c>
      <c r="U224" s="70">
        <v>101.41987829999999</v>
      </c>
      <c r="V224" s="64">
        <v>811.35902639999995</v>
      </c>
      <c r="W224" s="64">
        <v>84.516565249999999</v>
      </c>
      <c r="X224" s="64">
        <v>169.0331305</v>
      </c>
      <c r="Y224" s="64">
        <v>135.22650440000001</v>
      </c>
      <c r="Z224" s="64">
        <v>101.41987829999999</v>
      </c>
      <c r="AA224" s="64">
        <v>50.709939149999997</v>
      </c>
      <c r="AB224" s="64">
        <v>152.12981740000001</v>
      </c>
      <c r="AC224" s="64">
        <v>287.35632179999999</v>
      </c>
      <c r="AD224" s="64">
        <v>304.25963489999998</v>
      </c>
      <c r="AE224" s="64">
        <v>118.3231913</v>
      </c>
      <c r="AF224" s="64">
        <v>84.516565249999999</v>
      </c>
    </row>
    <row r="225" spans="1:37" ht="12.75">
      <c r="A225" s="52"/>
      <c r="B225" s="52">
        <v>39</v>
      </c>
      <c r="C225" s="52">
        <v>18900</v>
      </c>
      <c r="D225" s="52">
        <v>31</v>
      </c>
      <c r="E225" s="52">
        <v>4</v>
      </c>
      <c r="F225" s="53" t="s">
        <v>474</v>
      </c>
      <c r="G225" s="53" t="s">
        <v>475</v>
      </c>
      <c r="H225" s="53" t="s">
        <v>461</v>
      </c>
      <c r="I225" s="52">
        <v>18900</v>
      </c>
      <c r="J225" s="38">
        <v>0.73224</v>
      </c>
      <c r="K225" s="71">
        <v>1580.0830329999999</v>
      </c>
      <c r="L225" s="65">
        <v>648.69441710000001</v>
      </c>
      <c r="M225" s="71">
        <v>747.02283399999999</v>
      </c>
      <c r="N225" s="65">
        <v>2215.1207250000002</v>
      </c>
      <c r="O225" s="65">
        <v>2251.9938820000002</v>
      </c>
      <c r="P225" s="65">
        <v>1925.5981650000001</v>
      </c>
      <c r="Q225" s="65">
        <v>1689.3368290000001</v>
      </c>
      <c r="R225" s="65">
        <v>4041.024801</v>
      </c>
      <c r="S225" s="65">
        <v>1384.791872</v>
      </c>
      <c r="T225" s="65">
        <v>1671.5830880000001</v>
      </c>
      <c r="U225" s="72">
        <v>259.47776690000001</v>
      </c>
      <c r="V225" s="65">
        <v>542.17196550000006</v>
      </c>
      <c r="W225" s="65">
        <v>228.0673003</v>
      </c>
      <c r="X225" s="65">
        <v>161.1493499</v>
      </c>
      <c r="Y225" s="65">
        <v>129.73888339999999</v>
      </c>
      <c r="Z225" s="65">
        <v>660.98546920000001</v>
      </c>
      <c r="AA225" s="65">
        <v>400.14202990000001</v>
      </c>
      <c r="AB225" s="65">
        <v>2160.4938269999998</v>
      </c>
      <c r="AC225" s="65">
        <v>1453.0754939999999</v>
      </c>
      <c r="AD225" s="65">
        <v>1230.4708840000001</v>
      </c>
      <c r="AE225" s="65">
        <v>1623.7845520000001</v>
      </c>
      <c r="AF225" s="65">
        <v>1446.247132</v>
      </c>
    </row>
    <row r="226" spans="1:37" ht="12.75">
      <c r="A226" s="52"/>
      <c r="B226" s="52">
        <v>935</v>
      </c>
      <c r="C226" s="52">
        <v>19000</v>
      </c>
      <c r="D226" s="52">
        <v>39</v>
      </c>
      <c r="E226" s="52">
        <v>6</v>
      </c>
      <c r="F226" s="53" t="s">
        <v>476</v>
      </c>
      <c r="G226" s="53" t="s">
        <v>477</v>
      </c>
      <c r="H226" s="53" t="s">
        <v>475</v>
      </c>
      <c r="I226" s="52">
        <v>19000</v>
      </c>
      <c r="J226" s="38">
        <v>0.18164</v>
      </c>
      <c r="K226" s="69">
        <v>1238.7139400000001</v>
      </c>
      <c r="L226" s="64">
        <v>561.55031929999996</v>
      </c>
      <c r="M226" s="69">
        <v>1260.7355210000001</v>
      </c>
      <c r="N226" s="64">
        <v>1194.670777</v>
      </c>
      <c r="O226" s="64">
        <v>924.90640829999995</v>
      </c>
      <c r="P226" s="64">
        <v>787.27152609999996</v>
      </c>
      <c r="Q226" s="64">
        <v>726.71217790000003</v>
      </c>
      <c r="R226" s="64">
        <v>2631.578947</v>
      </c>
      <c r="S226" s="64">
        <v>902.88482710000005</v>
      </c>
      <c r="T226" s="64">
        <v>1635.1024</v>
      </c>
      <c r="U226" s="70">
        <v>583.57190049999997</v>
      </c>
      <c r="V226" s="64">
        <v>974.45496590000005</v>
      </c>
      <c r="W226" s="64">
        <v>440.431623</v>
      </c>
      <c r="X226" s="64">
        <v>335.82911250000001</v>
      </c>
      <c r="Y226" s="64">
        <v>269.76436910000001</v>
      </c>
      <c r="Z226" s="64">
        <v>781.76613080000004</v>
      </c>
      <c r="AA226" s="64">
        <v>941.42259409999997</v>
      </c>
      <c r="AB226" s="64">
        <v>1899.3613740000001</v>
      </c>
      <c r="AC226" s="64">
        <v>1910.372165</v>
      </c>
      <c r="AD226" s="64">
        <v>1866.3290019999999</v>
      </c>
      <c r="AE226" s="64">
        <v>1827.7912349999999</v>
      </c>
      <c r="AF226" s="64">
        <v>1833.2966309999999</v>
      </c>
    </row>
    <row r="227" spans="1:37" ht="12.75">
      <c r="A227" s="52"/>
      <c r="B227" s="52">
        <v>211</v>
      </c>
      <c r="C227" s="52">
        <v>19100</v>
      </c>
      <c r="D227" s="52">
        <v>39</v>
      </c>
      <c r="E227" s="52">
        <v>6</v>
      </c>
      <c r="F227" s="53" t="s">
        <v>478</v>
      </c>
      <c r="G227" s="53" t="s">
        <v>479</v>
      </c>
      <c r="H227" s="53" t="s">
        <v>475</v>
      </c>
      <c r="I227" s="52">
        <v>19100</v>
      </c>
      <c r="J227" s="38">
        <v>0.24776000000000001</v>
      </c>
      <c r="K227" s="71">
        <v>2421.6984179999999</v>
      </c>
      <c r="L227" s="65">
        <v>1186.6322250000001</v>
      </c>
      <c r="M227" s="71">
        <v>581.20762030000003</v>
      </c>
      <c r="N227" s="65">
        <v>3192.6057470000001</v>
      </c>
      <c r="O227" s="65">
        <v>3237.0035520000001</v>
      </c>
      <c r="P227" s="65">
        <v>3188.569583</v>
      </c>
      <c r="Q227" s="65">
        <v>2647.7236029999999</v>
      </c>
      <c r="R227" s="65">
        <v>5247.0132389999999</v>
      </c>
      <c r="S227" s="65">
        <v>2288.505005</v>
      </c>
      <c r="T227" s="65">
        <v>2397.4814339999998</v>
      </c>
      <c r="U227" s="72">
        <v>201.8082015</v>
      </c>
      <c r="V227" s="65">
        <v>657.89473680000003</v>
      </c>
      <c r="W227" s="65">
        <v>246.20600580000001</v>
      </c>
      <c r="X227" s="65">
        <v>125.1210849</v>
      </c>
      <c r="Y227" s="65">
        <v>113.01259279999999</v>
      </c>
      <c r="Z227" s="65">
        <v>843.55828220000001</v>
      </c>
      <c r="AA227" s="65">
        <v>387.47174690000003</v>
      </c>
      <c r="AB227" s="65">
        <v>3075.5569909999999</v>
      </c>
      <c r="AC227" s="65">
        <v>2066.5159829999998</v>
      </c>
      <c r="AD227" s="65">
        <v>1751.695189</v>
      </c>
      <c r="AE227" s="65">
        <v>2357.1197929999998</v>
      </c>
      <c r="AF227" s="65">
        <v>2086.6968029999998</v>
      </c>
    </row>
    <row r="228" spans="1:37" ht="12.75">
      <c r="A228" s="52"/>
      <c r="B228" s="52">
        <v>1015</v>
      </c>
      <c r="C228" s="52">
        <v>19200</v>
      </c>
      <c r="D228" s="52">
        <v>39</v>
      </c>
      <c r="E228" s="52">
        <v>6</v>
      </c>
      <c r="F228" s="53" t="s">
        <v>480</v>
      </c>
      <c r="G228" s="53" t="s">
        <v>481</v>
      </c>
      <c r="H228" s="53" t="s">
        <v>475</v>
      </c>
      <c r="I228" s="52">
        <v>19200</v>
      </c>
      <c r="J228" s="38">
        <v>0.19736000000000001</v>
      </c>
      <c r="K228" s="69">
        <v>1525.1317389999999</v>
      </c>
      <c r="L228" s="64">
        <v>344.54803399999997</v>
      </c>
      <c r="M228" s="69">
        <v>567.49087959999997</v>
      </c>
      <c r="N228" s="64">
        <v>2508.1070129999998</v>
      </c>
      <c r="O228" s="64">
        <v>3060.3972439999998</v>
      </c>
      <c r="P228" s="64">
        <v>2234.4953380000002</v>
      </c>
      <c r="Q228" s="64">
        <v>1844.3453589999999</v>
      </c>
      <c r="R228" s="64">
        <v>4697.0004049999998</v>
      </c>
      <c r="S228" s="64">
        <v>1362.9914879999999</v>
      </c>
      <c r="T228" s="64">
        <v>1454.195379</v>
      </c>
      <c r="U228" s="70">
        <v>136.805837</v>
      </c>
      <c r="V228" s="64">
        <v>217.8759627</v>
      </c>
      <c r="W228" s="64">
        <v>101.3376571</v>
      </c>
      <c r="X228" s="64">
        <v>106.4045399</v>
      </c>
      <c r="Y228" s="64">
        <v>70.936359949999996</v>
      </c>
      <c r="Z228" s="64">
        <v>572.55776249999997</v>
      </c>
      <c r="AA228" s="64">
        <v>101.3376571</v>
      </c>
      <c r="AB228" s="64">
        <v>2275.030401</v>
      </c>
      <c r="AC228" s="64">
        <v>942.44021080000005</v>
      </c>
      <c r="AD228" s="64">
        <v>511.75516820000001</v>
      </c>
      <c r="AE228" s="64">
        <v>1231.2525330000001</v>
      </c>
      <c r="AF228" s="64">
        <v>937.37332790000005</v>
      </c>
    </row>
    <row r="229" spans="1:37" ht="12.75">
      <c r="A229" s="52"/>
      <c r="B229" s="52">
        <v>919</v>
      </c>
      <c r="C229" s="52">
        <v>19300</v>
      </c>
      <c r="D229" s="52">
        <v>39</v>
      </c>
      <c r="E229" s="52">
        <v>6</v>
      </c>
      <c r="F229" s="53" t="s">
        <v>482</v>
      </c>
      <c r="G229" s="53" t="s">
        <v>483</v>
      </c>
      <c r="H229" s="53" t="s">
        <v>475</v>
      </c>
      <c r="I229" s="52">
        <v>19300</v>
      </c>
      <c r="J229" s="38">
        <v>9.4960000000000003E-2</v>
      </c>
      <c r="K229" s="71">
        <v>315.92249370000002</v>
      </c>
      <c r="L229" s="65">
        <v>105.3074979</v>
      </c>
      <c r="M229" s="71">
        <v>652.9064869</v>
      </c>
      <c r="N229" s="65">
        <v>1253.1592250000001</v>
      </c>
      <c r="O229" s="65">
        <v>789.80623419999995</v>
      </c>
      <c r="P229" s="65">
        <v>379.10699240000002</v>
      </c>
      <c r="Q229" s="65">
        <v>884.58298230000003</v>
      </c>
      <c r="R229" s="65">
        <v>2653.748947</v>
      </c>
      <c r="S229" s="65">
        <v>147.4304971</v>
      </c>
      <c r="T229" s="65">
        <v>452.8222409</v>
      </c>
      <c r="U229" s="72">
        <v>73.715248529999997</v>
      </c>
      <c r="V229" s="65">
        <v>126.36899750000001</v>
      </c>
      <c r="W229" s="65">
        <v>63.184498740000002</v>
      </c>
      <c r="X229" s="65">
        <v>42.122999159999999</v>
      </c>
      <c r="Y229" s="65">
        <v>42.122999159999999</v>
      </c>
      <c r="Z229" s="65">
        <v>200.08424600000001</v>
      </c>
      <c r="AA229" s="65">
        <v>63.184498740000002</v>
      </c>
      <c r="AB229" s="65">
        <v>252.73799489999999</v>
      </c>
      <c r="AC229" s="65">
        <v>200.08424600000001</v>
      </c>
      <c r="AD229" s="65">
        <v>231.67649539999999</v>
      </c>
      <c r="AE229" s="65">
        <v>305.39174389999999</v>
      </c>
      <c r="AF229" s="65">
        <v>242.20724519999999</v>
      </c>
    </row>
    <row r="230" spans="1:37" ht="12.75">
      <c r="A230" s="52"/>
      <c r="B230" s="52">
        <v>927</v>
      </c>
      <c r="C230" s="52">
        <v>19400</v>
      </c>
      <c r="D230" s="52">
        <v>39</v>
      </c>
      <c r="E230" s="52">
        <v>6</v>
      </c>
      <c r="F230" s="53" t="s">
        <v>484</v>
      </c>
      <c r="G230" s="53" t="s">
        <v>485</v>
      </c>
      <c r="H230" s="53" t="s">
        <v>475</v>
      </c>
      <c r="I230" s="52">
        <v>19400</v>
      </c>
      <c r="J230" s="38">
        <v>1.052E-2</v>
      </c>
      <c r="K230" s="69">
        <v>95.057034220000006</v>
      </c>
      <c r="L230" s="64">
        <v>95.057034220000006</v>
      </c>
      <c r="M230" s="73">
        <v>0</v>
      </c>
      <c r="N230" s="64">
        <v>0</v>
      </c>
      <c r="O230" s="64">
        <v>0</v>
      </c>
      <c r="P230" s="64">
        <v>0</v>
      </c>
      <c r="Q230" s="64">
        <v>95.057034220000006</v>
      </c>
      <c r="R230" s="64">
        <v>190.11406840000001</v>
      </c>
      <c r="S230" s="64">
        <v>0</v>
      </c>
      <c r="T230" s="64">
        <v>285.17110270000001</v>
      </c>
      <c r="U230" s="70">
        <v>0</v>
      </c>
      <c r="V230" s="64">
        <v>190.11406840000001</v>
      </c>
      <c r="W230" s="64">
        <v>0</v>
      </c>
      <c r="X230" s="64">
        <v>95.057034220000006</v>
      </c>
      <c r="Y230" s="64">
        <v>0</v>
      </c>
      <c r="Z230" s="64">
        <v>95.057034220000006</v>
      </c>
      <c r="AA230" s="64">
        <v>0</v>
      </c>
      <c r="AB230" s="64">
        <v>190.11406840000001</v>
      </c>
      <c r="AC230" s="64">
        <v>0</v>
      </c>
      <c r="AD230" s="64">
        <v>475.28517110000001</v>
      </c>
      <c r="AE230" s="64">
        <v>95.057034220000006</v>
      </c>
      <c r="AF230" s="64">
        <v>95.057034220000006</v>
      </c>
    </row>
    <row r="231" spans="1:37" ht="12.75">
      <c r="A231" s="52"/>
      <c r="B231" s="52">
        <v>48</v>
      </c>
      <c r="C231" s="52">
        <v>19500</v>
      </c>
      <c r="D231" s="52">
        <v>31</v>
      </c>
      <c r="E231" s="52">
        <v>4</v>
      </c>
      <c r="F231" s="53" t="s">
        <v>486</v>
      </c>
      <c r="G231" s="53" t="s">
        <v>487</v>
      </c>
      <c r="H231" s="53" t="s">
        <v>461</v>
      </c>
      <c r="I231" s="52">
        <v>19500</v>
      </c>
      <c r="J231" s="38">
        <v>0.81699999999999995</v>
      </c>
      <c r="K231" s="71">
        <v>171.3586291</v>
      </c>
      <c r="L231" s="65">
        <v>91.799265610000006</v>
      </c>
      <c r="M231" s="71">
        <v>320.68543449999999</v>
      </c>
      <c r="N231" s="65">
        <v>143.2068543</v>
      </c>
      <c r="O231" s="65">
        <v>183.5985312</v>
      </c>
      <c r="P231" s="65">
        <v>110.15911869999999</v>
      </c>
      <c r="Q231" s="65">
        <v>141.9828641</v>
      </c>
      <c r="R231" s="65">
        <v>1070.991432</v>
      </c>
      <c r="S231" s="65">
        <v>101.5911873</v>
      </c>
      <c r="T231" s="65">
        <v>78.335373320000002</v>
      </c>
      <c r="U231" s="72">
        <v>91.799265610000006</v>
      </c>
      <c r="V231" s="65">
        <v>121.1750306</v>
      </c>
      <c r="W231" s="65">
        <v>154.2227662</v>
      </c>
      <c r="X231" s="65">
        <v>106.4871481</v>
      </c>
      <c r="Y231" s="65">
        <v>75.887392899999995</v>
      </c>
      <c r="Z231" s="65">
        <v>78.335373320000002</v>
      </c>
      <c r="AA231" s="65">
        <v>70.991432070000002</v>
      </c>
      <c r="AB231" s="65">
        <v>309.66952259999999</v>
      </c>
      <c r="AC231" s="65">
        <v>189.71848230000001</v>
      </c>
      <c r="AD231" s="65">
        <v>183.5985312</v>
      </c>
      <c r="AE231" s="65">
        <v>194.61444309999999</v>
      </c>
      <c r="AF231" s="65">
        <v>140.7588739</v>
      </c>
    </row>
    <row r="232" spans="1:37" ht="12.75">
      <c r="A232" s="52"/>
      <c r="B232" s="52">
        <v>588</v>
      </c>
      <c r="C232" s="52">
        <v>19600</v>
      </c>
      <c r="D232" s="52">
        <v>48</v>
      </c>
      <c r="E232" s="52">
        <v>6</v>
      </c>
      <c r="F232" s="53" t="s">
        <v>488</v>
      </c>
      <c r="G232" s="53" t="s">
        <v>489</v>
      </c>
      <c r="H232" s="53" t="s">
        <v>487</v>
      </c>
      <c r="I232" s="52">
        <v>19600</v>
      </c>
      <c r="J232" s="38">
        <v>0.20676</v>
      </c>
      <c r="K232" s="69">
        <v>140.25923779999999</v>
      </c>
      <c r="L232" s="64">
        <v>164.44186500000001</v>
      </c>
      <c r="M232" s="69">
        <v>473.97949310000001</v>
      </c>
      <c r="N232" s="64">
        <v>159.60533950000001</v>
      </c>
      <c r="O232" s="64">
        <v>203.13406850000001</v>
      </c>
      <c r="P232" s="64">
        <v>207.97059390000001</v>
      </c>
      <c r="Q232" s="64">
        <v>217.6436448</v>
      </c>
      <c r="R232" s="64">
        <v>440.1238151</v>
      </c>
      <c r="S232" s="64">
        <v>130.5861869</v>
      </c>
      <c r="T232" s="64">
        <v>154.76881409999999</v>
      </c>
      <c r="U232" s="70">
        <v>266.00889919999997</v>
      </c>
      <c r="V232" s="64">
        <v>251.49932290000001</v>
      </c>
      <c r="W232" s="64">
        <v>406.26813700000002</v>
      </c>
      <c r="X232" s="64">
        <v>309.53762819999997</v>
      </c>
      <c r="Y232" s="64">
        <v>270.8454246</v>
      </c>
      <c r="Z232" s="64">
        <v>159.60533950000001</v>
      </c>
      <c r="AA232" s="64">
        <v>193.46101759999999</v>
      </c>
      <c r="AB232" s="64">
        <v>517.50822210000001</v>
      </c>
      <c r="AC232" s="64">
        <v>372.41245889999999</v>
      </c>
      <c r="AD232" s="64">
        <v>338.55678080000001</v>
      </c>
      <c r="AE232" s="64">
        <v>469.14296769999999</v>
      </c>
      <c r="AF232" s="64">
        <v>333.72025539999999</v>
      </c>
    </row>
    <row r="233" spans="1:37" ht="12.75">
      <c r="A233" s="52"/>
      <c r="B233" s="52">
        <v>296</v>
      </c>
      <c r="C233" s="52">
        <v>19700</v>
      </c>
      <c r="D233" s="52">
        <v>48</v>
      </c>
      <c r="E233" s="52">
        <v>6</v>
      </c>
      <c r="F233" s="53" t="s">
        <v>490</v>
      </c>
      <c r="G233" s="53" t="s">
        <v>491</v>
      </c>
      <c r="H233" s="53" t="s">
        <v>487</v>
      </c>
      <c r="I233" s="52">
        <v>19700</v>
      </c>
      <c r="J233" s="38">
        <v>0.28467999999999999</v>
      </c>
      <c r="K233" s="71">
        <v>182.6612337</v>
      </c>
      <c r="L233" s="65">
        <v>49.178024450000002</v>
      </c>
      <c r="M233" s="71">
        <v>375.86061539999997</v>
      </c>
      <c r="N233" s="65">
        <v>161.5849375</v>
      </c>
      <c r="O233" s="65">
        <v>221.30110999999999</v>
      </c>
      <c r="P233" s="65">
        <v>108.89419700000001</v>
      </c>
      <c r="Q233" s="65">
        <v>94.843332860000004</v>
      </c>
      <c r="R233" s="65">
        <v>1443.726289</v>
      </c>
      <c r="S233" s="65">
        <v>154.55950540000001</v>
      </c>
      <c r="T233" s="65">
        <v>73.767036669999996</v>
      </c>
      <c r="U233" s="72">
        <v>28.101728260000002</v>
      </c>
      <c r="V233" s="65">
        <v>38.639876350000002</v>
      </c>
      <c r="W233" s="65">
        <v>84.305184769999997</v>
      </c>
      <c r="X233" s="65">
        <v>24.589012220000001</v>
      </c>
      <c r="Y233" s="65">
        <v>14.050864130000001</v>
      </c>
      <c r="Z233" s="65">
        <v>84.305184769999997</v>
      </c>
      <c r="AA233" s="65">
        <v>21.076296190000001</v>
      </c>
      <c r="AB233" s="65">
        <v>326.682591</v>
      </c>
      <c r="AC233" s="65">
        <v>186.17394970000001</v>
      </c>
      <c r="AD233" s="65">
        <v>91.330616829999997</v>
      </c>
      <c r="AE233" s="65">
        <v>122.9450611</v>
      </c>
      <c r="AF233" s="65">
        <v>77.279752700000003</v>
      </c>
    </row>
    <row r="234" spans="1:37" ht="12.75">
      <c r="A234" s="52"/>
      <c r="B234" s="52">
        <v>772</v>
      </c>
      <c r="C234" s="52">
        <v>19800</v>
      </c>
      <c r="D234" s="52">
        <v>48</v>
      </c>
      <c r="E234" s="52">
        <v>6</v>
      </c>
      <c r="F234" s="53" t="s">
        <v>492</v>
      </c>
      <c r="G234" s="53" t="s">
        <v>493</v>
      </c>
      <c r="H234" s="53" t="s">
        <v>487</v>
      </c>
      <c r="I234" s="52">
        <v>19800</v>
      </c>
      <c r="J234" s="38">
        <v>0.14648</v>
      </c>
      <c r="K234" s="69">
        <v>245.7673403</v>
      </c>
      <c r="L234" s="64">
        <v>81.922446750000006</v>
      </c>
      <c r="M234" s="69">
        <v>177.4986346</v>
      </c>
      <c r="N234" s="64">
        <v>129.7105407</v>
      </c>
      <c r="O234" s="64">
        <v>232.11359909999999</v>
      </c>
      <c r="P234" s="64">
        <v>75.095576190000003</v>
      </c>
      <c r="Q234" s="64">
        <v>136.5374113</v>
      </c>
      <c r="R234" s="64">
        <v>1515.565265</v>
      </c>
      <c r="S234" s="64">
        <v>61.441835060000002</v>
      </c>
      <c r="T234" s="64">
        <v>54.614964499999999</v>
      </c>
      <c r="U234" s="70">
        <v>54.614964499999999</v>
      </c>
      <c r="V234" s="64">
        <v>27.30748225</v>
      </c>
      <c r="W234" s="64">
        <v>88.749317309999995</v>
      </c>
      <c r="X234" s="64">
        <v>27.30748225</v>
      </c>
      <c r="Y234" s="64">
        <v>6.8268705629999999</v>
      </c>
      <c r="Z234" s="64">
        <v>27.30748225</v>
      </c>
      <c r="AA234" s="64">
        <v>47.788093940000003</v>
      </c>
      <c r="AB234" s="64">
        <v>150.19115239999999</v>
      </c>
      <c r="AC234" s="64">
        <v>34.134352810000003</v>
      </c>
      <c r="AD234" s="64">
        <v>47.788093940000003</v>
      </c>
      <c r="AE234" s="64">
        <v>75.095576190000003</v>
      </c>
      <c r="AF234" s="64">
        <v>47.788093940000003</v>
      </c>
    </row>
    <row r="235" spans="1:37" ht="12.75">
      <c r="A235" s="52"/>
      <c r="B235" s="52">
        <v>810</v>
      </c>
      <c r="C235" s="52">
        <v>19900</v>
      </c>
      <c r="D235" s="52">
        <v>48</v>
      </c>
      <c r="E235" s="52">
        <v>6</v>
      </c>
      <c r="F235" s="53" t="s">
        <v>494</v>
      </c>
      <c r="G235" s="53" t="s">
        <v>495</v>
      </c>
      <c r="H235" s="53" t="s">
        <v>487</v>
      </c>
      <c r="I235" s="52">
        <v>19900</v>
      </c>
      <c r="J235" s="38">
        <v>0.14404</v>
      </c>
      <c r="K235" s="71">
        <v>138.85031939999999</v>
      </c>
      <c r="L235" s="65">
        <v>83.310191610000004</v>
      </c>
      <c r="M235" s="71">
        <v>187.44793110000001</v>
      </c>
      <c r="N235" s="65">
        <v>131.90780340000001</v>
      </c>
      <c r="O235" s="65">
        <v>76.367675649999995</v>
      </c>
      <c r="P235" s="65">
        <v>34.712579839999997</v>
      </c>
      <c r="Q235" s="65">
        <v>159.6778673</v>
      </c>
      <c r="R235" s="65">
        <v>1013.607331</v>
      </c>
      <c r="S235" s="65">
        <v>20.827547899999999</v>
      </c>
      <c r="T235" s="65">
        <v>20.827547899999999</v>
      </c>
      <c r="U235" s="72">
        <v>27.770063870000001</v>
      </c>
      <c r="V235" s="65">
        <v>118.0227715</v>
      </c>
      <c r="W235" s="65">
        <v>27.770063870000001</v>
      </c>
      <c r="X235" s="65">
        <v>76.367675649999995</v>
      </c>
      <c r="Y235" s="65">
        <v>6.9425159680000004</v>
      </c>
      <c r="Z235" s="65">
        <v>13.885031939999999</v>
      </c>
      <c r="AA235" s="65">
        <v>34.712579839999997</v>
      </c>
      <c r="AB235" s="65">
        <v>194.39044709999999</v>
      </c>
      <c r="AC235" s="65">
        <v>118.0227715</v>
      </c>
      <c r="AD235" s="65">
        <v>208.27547899999999</v>
      </c>
      <c r="AE235" s="65">
        <v>69.425159679999993</v>
      </c>
      <c r="AF235" s="65">
        <v>76.367675649999995</v>
      </c>
    </row>
    <row r="236" spans="1:37" ht="12.75">
      <c r="A236" s="52"/>
      <c r="B236" s="52">
        <v>819</v>
      </c>
      <c r="C236" s="52">
        <v>20000</v>
      </c>
      <c r="D236" s="52">
        <v>48</v>
      </c>
      <c r="E236" s="52">
        <v>6</v>
      </c>
      <c r="F236" s="53" t="s">
        <v>496</v>
      </c>
      <c r="G236" s="53" t="s">
        <v>497</v>
      </c>
      <c r="H236" s="53" t="s">
        <v>487</v>
      </c>
      <c r="I236" s="52">
        <v>20000</v>
      </c>
      <c r="J236" s="38">
        <v>3.5040000000000002E-2</v>
      </c>
      <c r="K236" s="69">
        <v>85.616438360000004</v>
      </c>
      <c r="L236" s="64">
        <v>85.616438360000004</v>
      </c>
      <c r="M236" s="69">
        <v>114.1552511</v>
      </c>
      <c r="N236" s="64">
        <v>0</v>
      </c>
      <c r="O236" s="64">
        <v>0</v>
      </c>
      <c r="P236" s="64">
        <v>0</v>
      </c>
      <c r="Q236" s="64">
        <v>28.538812790000001</v>
      </c>
      <c r="R236" s="64">
        <v>142.6940639</v>
      </c>
      <c r="S236" s="64">
        <v>0</v>
      </c>
      <c r="T236" s="64">
        <v>0</v>
      </c>
      <c r="U236" s="70">
        <v>0</v>
      </c>
      <c r="V236" s="64">
        <v>428.08219179999998</v>
      </c>
      <c r="W236" s="64">
        <v>28.538812790000001</v>
      </c>
      <c r="X236" s="64">
        <v>28.538812790000001</v>
      </c>
      <c r="Y236" s="64">
        <v>0</v>
      </c>
      <c r="Z236" s="64">
        <v>28.538812790000001</v>
      </c>
      <c r="AA236" s="64">
        <v>0</v>
      </c>
      <c r="AB236" s="64">
        <v>85.616438360000004</v>
      </c>
      <c r="AC236" s="64">
        <v>85.616438360000004</v>
      </c>
      <c r="AD236" s="64">
        <v>485.15981740000001</v>
      </c>
      <c r="AE236" s="64">
        <v>171.23287669999999</v>
      </c>
      <c r="AF236" s="64">
        <v>171.23287669999999</v>
      </c>
    </row>
    <row r="237" spans="1:37" ht="12.75">
      <c r="A237" s="52"/>
      <c r="B237" s="52">
        <v>972</v>
      </c>
      <c r="C237" s="52">
        <v>20100</v>
      </c>
      <c r="D237" s="52">
        <v>315</v>
      </c>
      <c r="E237" s="52">
        <v>4</v>
      </c>
      <c r="F237" s="53" t="s">
        <v>498</v>
      </c>
      <c r="G237" s="53" t="s">
        <v>499</v>
      </c>
      <c r="H237" s="53" t="s">
        <v>38</v>
      </c>
      <c r="I237" s="52">
        <v>20100</v>
      </c>
      <c r="J237" s="38">
        <v>2.0478000000000001</v>
      </c>
      <c r="K237" s="71">
        <v>346.7135462</v>
      </c>
      <c r="L237" s="65">
        <v>137.70876060000001</v>
      </c>
      <c r="M237" s="71">
        <v>331.08702019999998</v>
      </c>
      <c r="N237" s="65">
        <v>187.51831229999999</v>
      </c>
      <c r="O237" s="65">
        <v>228.5379432</v>
      </c>
      <c r="P237" s="65">
        <v>235.37454829999999</v>
      </c>
      <c r="Q237" s="65">
        <v>165.54351009999999</v>
      </c>
      <c r="R237" s="65">
        <v>249.04775860000001</v>
      </c>
      <c r="S237" s="65">
        <v>299.83396820000002</v>
      </c>
      <c r="T237" s="65">
        <v>236.83953510000001</v>
      </c>
      <c r="U237" s="72">
        <v>220.2363512</v>
      </c>
      <c r="V237" s="65">
        <v>337.92362539999999</v>
      </c>
      <c r="W237" s="65">
        <v>107.9206954</v>
      </c>
      <c r="X237" s="65">
        <v>139.66207639999999</v>
      </c>
      <c r="Y237" s="65">
        <v>156.26526029999999</v>
      </c>
      <c r="Z237" s="65">
        <v>267.6042582</v>
      </c>
      <c r="AA237" s="65">
        <v>105.4790507</v>
      </c>
      <c r="AB237" s="65">
        <v>405.80134779999997</v>
      </c>
      <c r="AC237" s="65">
        <v>247.0944428</v>
      </c>
      <c r="AD237" s="65">
        <v>188.49497020000001</v>
      </c>
      <c r="AE237" s="65">
        <v>206.56314090000001</v>
      </c>
      <c r="AF237" s="65">
        <v>304.22892860000002</v>
      </c>
      <c r="AG237" s="55"/>
      <c r="AH237" s="55"/>
      <c r="AI237" s="55"/>
      <c r="AJ237" s="55"/>
      <c r="AK237" s="55"/>
    </row>
    <row r="238" spans="1:37" ht="12.75">
      <c r="A238" s="52"/>
      <c r="B238" s="52">
        <v>171</v>
      </c>
      <c r="C238" s="52">
        <v>20200</v>
      </c>
      <c r="D238" s="52">
        <v>972</v>
      </c>
      <c r="E238" s="52">
        <v>6</v>
      </c>
      <c r="F238" s="53" t="s">
        <v>500</v>
      </c>
      <c r="G238" s="53" t="s">
        <v>501</v>
      </c>
      <c r="H238" s="53" t="s">
        <v>499</v>
      </c>
      <c r="I238" s="52">
        <v>20200</v>
      </c>
      <c r="J238" s="38">
        <v>0.47711999999999999</v>
      </c>
      <c r="K238" s="69">
        <v>153.0013414</v>
      </c>
      <c r="L238" s="64">
        <v>255.70087190000001</v>
      </c>
      <c r="M238" s="69">
        <v>356.3044936</v>
      </c>
      <c r="N238" s="64">
        <v>347.92085850000001</v>
      </c>
      <c r="O238" s="64">
        <v>289.2354125</v>
      </c>
      <c r="P238" s="64">
        <v>127.85043589999999</v>
      </c>
      <c r="Q238" s="64">
        <v>121.56270960000001</v>
      </c>
      <c r="R238" s="64">
        <v>243.12541920000001</v>
      </c>
      <c r="S238" s="64">
        <v>339.53722329999999</v>
      </c>
      <c r="T238" s="64">
        <v>167.67270289999999</v>
      </c>
      <c r="U238" s="70">
        <v>417.08584839999997</v>
      </c>
      <c r="V238" s="64">
        <v>259.89268950000002</v>
      </c>
      <c r="W238" s="64">
        <v>136.23407109999999</v>
      </c>
      <c r="X238" s="64">
        <v>306.0026828</v>
      </c>
      <c r="Y238" s="64">
        <v>259.89268950000002</v>
      </c>
      <c r="Z238" s="64">
        <v>251.5090543</v>
      </c>
      <c r="AA238" s="64">
        <v>88.028169009999999</v>
      </c>
      <c r="AB238" s="64">
        <v>729.37625749999995</v>
      </c>
      <c r="AC238" s="64">
        <v>373.07176390000001</v>
      </c>
      <c r="AD238" s="64">
        <v>245.221328</v>
      </c>
      <c r="AE238" s="64">
        <v>324.8658618</v>
      </c>
      <c r="AF238" s="64">
        <v>689.55399060000002</v>
      </c>
    </row>
    <row r="239" spans="1:37" ht="12.75">
      <c r="A239" s="52"/>
      <c r="B239" s="52">
        <v>195</v>
      </c>
      <c r="C239" s="52">
        <v>20300</v>
      </c>
      <c r="D239" s="52">
        <v>972</v>
      </c>
      <c r="E239" s="52">
        <v>6</v>
      </c>
      <c r="F239" s="56" t="s">
        <v>502</v>
      </c>
      <c r="G239" s="56" t="s">
        <v>503</v>
      </c>
      <c r="H239" s="56" t="s">
        <v>499</v>
      </c>
      <c r="I239" s="57">
        <v>20300</v>
      </c>
      <c r="J239" s="58">
        <v>0</v>
      </c>
      <c r="K239" s="74" t="e">
        <v>#DIV/0!</v>
      </c>
      <c r="L239" s="65" t="e">
        <v>#DIV/0!</v>
      </c>
      <c r="M239" s="74" t="e">
        <v>#DIV/0!</v>
      </c>
      <c r="N239" s="65" t="e">
        <v>#DIV/0!</v>
      </c>
      <c r="O239" s="65" t="e">
        <v>#DIV/0!</v>
      </c>
      <c r="P239" s="65" t="e">
        <v>#DIV/0!</v>
      </c>
      <c r="Q239" s="65" t="e">
        <v>#DIV/0!</v>
      </c>
      <c r="R239" s="65" t="e">
        <v>#DIV/0!</v>
      </c>
      <c r="S239" s="65" t="e">
        <v>#DIV/0!</v>
      </c>
      <c r="T239" s="65" t="e">
        <v>#DIV/0!</v>
      </c>
      <c r="U239" s="72" t="e">
        <v>#DIV/0!</v>
      </c>
      <c r="V239" s="65" t="e">
        <v>#DIV/0!</v>
      </c>
      <c r="W239" s="65" t="e">
        <v>#DIV/0!</v>
      </c>
      <c r="X239" s="65" t="e">
        <v>#DIV/0!</v>
      </c>
      <c r="Y239" s="65" t="e">
        <v>#DIV/0!</v>
      </c>
      <c r="Z239" s="65" t="e">
        <v>#DIV/0!</v>
      </c>
      <c r="AA239" s="65" t="e">
        <v>#DIV/0!</v>
      </c>
      <c r="AB239" s="65" t="e">
        <v>#DIV/0!</v>
      </c>
      <c r="AC239" s="65" t="e">
        <v>#DIV/0!</v>
      </c>
      <c r="AD239" s="65" t="e">
        <v>#DIV/0!</v>
      </c>
      <c r="AE239" s="65" t="e">
        <v>#DIV/0!</v>
      </c>
      <c r="AF239" s="65" t="e">
        <v>#DIV/0!</v>
      </c>
    </row>
    <row r="240" spans="1:37" ht="12.75">
      <c r="A240" s="52"/>
      <c r="B240" s="52">
        <v>304</v>
      </c>
      <c r="C240" s="52">
        <v>20400</v>
      </c>
      <c r="D240" s="52">
        <v>972</v>
      </c>
      <c r="E240" s="52">
        <v>6</v>
      </c>
      <c r="F240" s="53" t="s">
        <v>504</v>
      </c>
      <c r="G240" s="53" t="s">
        <v>505</v>
      </c>
      <c r="H240" s="53" t="s">
        <v>499</v>
      </c>
      <c r="I240" s="52">
        <v>20400</v>
      </c>
      <c r="J240" s="38">
        <v>0.59567999999999999</v>
      </c>
      <c r="K240" s="69">
        <v>525.44990600000006</v>
      </c>
      <c r="L240" s="64">
        <v>151.0878324</v>
      </c>
      <c r="M240" s="69">
        <v>345.82326080000001</v>
      </c>
      <c r="N240" s="64">
        <v>182.98415259999999</v>
      </c>
      <c r="O240" s="64">
        <v>268.60059089999999</v>
      </c>
      <c r="P240" s="64">
        <v>382.7558421</v>
      </c>
      <c r="Q240" s="64">
        <v>260.20682249999999</v>
      </c>
      <c r="R240" s="64">
        <v>352.53827560000002</v>
      </c>
      <c r="S240" s="64">
        <v>470.05103409999998</v>
      </c>
      <c r="T240" s="64">
        <v>349.18076819999999</v>
      </c>
      <c r="U240" s="70">
        <v>179.62664520000001</v>
      </c>
      <c r="V240" s="64">
        <v>235.0255171</v>
      </c>
      <c r="W240" s="64">
        <v>92.33145313</v>
      </c>
      <c r="X240" s="64">
        <v>92.33145313</v>
      </c>
      <c r="Y240" s="64">
        <v>211.5229654</v>
      </c>
      <c r="Z240" s="64">
        <v>266.92183720000003</v>
      </c>
      <c r="AA240" s="64">
        <v>107.4402364</v>
      </c>
      <c r="AB240" s="64">
        <v>391.14961049999999</v>
      </c>
      <c r="AC240" s="64">
        <v>159.48160089999999</v>
      </c>
      <c r="AD240" s="64">
        <v>105.7614827</v>
      </c>
      <c r="AE240" s="64">
        <v>211.5229654</v>
      </c>
      <c r="AF240" s="64">
        <v>198.09293579999999</v>
      </c>
    </row>
    <row r="241" spans="1:37" ht="12.75">
      <c r="A241" s="52"/>
      <c r="B241" s="52">
        <v>363</v>
      </c>
      <c r="C241" s="52">
        <v>20500</v>
      </c>
      <c r="D241" s="52">
        <v>972</v>
      </c>
      <c r="E241" s="52">
        <v>6</v>
      </c>
      <c r="F241" s="53" t="s">
        <v>506</v>
      </c>
      <c r="G241" s="53" t="s">
        <v>507</v>
      </c>
      <c r="H241" s="53" t="s">
        <v>499</v>
      </c>
      <c r="I241" s="52">
        <v>20500</v>
      </c>
      <c r="J241" s="38">
        <v>0.73804000000000003</v>
      </c>
      <c r="K241" s="71">
        <v>410.54685380000001</v>
      </c>
      <c r="L241" s="65">
        <v>82.651346810000007</v>
      </c>
      <c r="M241" s="71">
        <v>360.41406970000003</v>
      </c>
      <c r="N241" s="65">
        <v>131.42919079999999</v>
      </c>
      <c r="O241" s="65">
        <v>204.5959569</v>
      </c>
      <c r="P241" s="65">
        <v>226.2749986</v>
      </c>
      <c r="Q241" s="65">
        <v>157.17305300000001</v>
      </c>
      <c r="R241" s="65">
        <v>184.2718552</v>
      </c>
      <c r="S241" s="65">
        <v>214.08053760000001</v>
      </c>
      <c r="T241" s="65">
        <v>242.53428</v>
      </c>
      <c r="U241" s="72">
        <v>127.36437050000001</v>
      </c>
      <c r="V241" s="65">
        <v>417.32155440000002</v>
      </c>
      <c r="W241" s="65">
        <v>97.555688040000007</v>
      </c>
      <c r="X241" s="65">
        <v>81.296406700000006</v>
      </c>
      <c r="Y241" s="65">
        <v>65.037125360000005</v>
      </c>
      <c r="Z241" s="65">
        <v>276.40778280000001</v>
      </c>
      <c r="AA241" s="65">
        <v>105.6853287</v>
      </c>
      <c r="AB241" s="65">
        <v>226.2749986</v>
      </c>
      <c r="AC241" s="65">
        <v>245.24416020000001</v>
      </c>
      <c r="AD241" s="65">
        <v>154.4631727</v>
      </c>
      <c r="AE241" s="65">
        <v>151.75329249999999</v>
      </c>
      <c r="AF241" s="65">
        <v>170.72245409999999</v>
      </c>
    </row>
    <row r="242" spans="1:37" ht="12.75">
      <c r="A242" s="52"/>
      <c r="B242" s="52">
        <v>84</v>
      </c>
      <c r="C242" s="52">
        <v>20600</v>
      </c>
      <c r="D242" s="52">
        <v>972</v>
      </c>
      <c r="E242" s="52">
        <v>6</v>
      </c>
      <c r="F242" s="53" t="s">
        <v>508</v>
      </c>
      <c r="G242" s="53" t="s">
        <v>509</v>
      </c>
      <c r="H242" s="53" t="s">
        <v>499</v>
      </c>
      <c r="I242" s="52">
        <v>20600</v>
      </c>
      <c r="J242" s="38">
        <v>0.23696</v>
      </c>
      <c r="K242" s="69">
        <v>88.622552330000005</v>
      </c>
      <c r="L242" s="64">
        <v>37.981093860000001</v>
      </c>
      <c r="M242" s="69">
        <v>151.9243754</v>
      </c>
      <c r="N242" s="64">
        <v>50.641458470000003</v>
      </c>
      <c r="O242" s="64">
        <v>80.182309250000003</v>
      </c>
      <c r="P242" s="64">
        <v>109.72315999999999</v>
      </c>
      <c r="Q242" s="64">
        <v>42.201215400000002</v>
      </c>
      <c r="R242" s="64">
        <v>202.5658339</v>
      </c>
      <c r="S242" s="64">
        <v>59.081701549999998</v>
      </c>
      <c r="T242" s="64">
        <v>75.962187709999995</v>
      </c>
      <c r="U242" s="70">
        <v>215.22619850000001</v>
      </c>
      <c r="V242" s="64">
        <v>506.41458469999998</v>
      </c>
      <c r="W242" s="64">
        <v>122.3835246</v>
      </c>
      <c r="X242" s="64">
        <v>105.5030385</v>
      </c>
      <c r="Y242" s="64">
        <v>92.842673869999999</v>
      </c>
      <c r="Z242" s="64">
        <v>274.30790009999998</v>
      </c>
      <c r="AA242" s="64">
        <v>135.04388929999999</v>
      </c>
      <c r="AB242" s="64">
        <v>350.2700878</v>
      </c>
      <c r="AC242" s="64">
        <v>219.44632010000001</v>
      </c>
      <c r="AD242" s="64">
        <v>388.2511816</v>
      </c>
      <c r="AE242" s="64">
        <v>126.6036462</v>
      </c>
      <c r="AF242" s="64">
        <v>211.006077</v>
      </c>
    </row>
    <row r="243" spans="1:37" ht="12.75">
      <c r="A243" s="52"/>
      <c r="B243" s="52">
        <v>132</v>
      </c>
      <c r="C243" s="52">
        <v>20700</v>
      </c>
      <c r="D243" s="52">
        <v>972</v>
      </c>
      <c r="E243" s="52">
        <v>6</v>
      </c>
      <c r="F243" s="56" t="s">
        <v>510</v>
      </c>
      <c r="G243" s="56" t="s">
        <v>511</v>
      </c>
      <c r="H243" s="56" t="s">
        <v>499</v>
      </c>
      <c r="I243" s="57">
        <v>20700</v>
      </c>
      <c r="J243" s="58">
        <v>0</v>
      </c>
      <c r="K243" s="74" t="e">
        <v>#DIV/0!</v>
      </c>
      <c r="L243" s="65" t="e">
        <v>#DIV/0!</v>
      </c>
      <c r="M243" s="74" t="e">
        <v>#DIV/0!</v>
      </c>
      <c r="N243" s="65" t="e">
        <v>#DIV/0!</v>
      </c>
      <c r="O243" s="65" t="e">
        <v>#DIV/0!</v>
      </c>
      <c r="P243" s="65" t="e">
        <v>#DIV/0!</v>
      </c>
      <c r="Q243" s="65" t="e">
        <v>#DIV/0!</v>
      </c>
      <c r="R243" s="65" t="e">
        <v>#DIV/0!</v>
      </c>
      <c r="S243" s="65" t="e">
        <v>#DIV/0!</v>
      </c>
      <c r="T243" s="65" t="e">
        <v>#DIV/0!</v>
      </c>
      <c r="U243" s="72" t="e">
        <v>#DIV/0!</v>
      </c>
      <c r="V243" s="65" t="e">
        <v>#DIV/0!</v>
      </c>
      <c r="W243" s="65" t="e">
        <v>#DIV/0!</v>
      </c>
      <c r="X243" s="65" t="e">
        <v>#DIV/0!</v>
      </c>
      <c r="Y243" s="65" t="e">
        <v>#DIV/0!</v>
      </c>
      <c r="Z243" s="65" t="e">
        <v>#DIV/0!</v>
      </c>
      <c r="AA243" s="65" t="e">
        <v>#DIV/0!</v>
      </c>
      <c r="AB243" s="65" t="e">
        <v>#DIV/0!</v>
      </c>
      <c r="AC243" s="65" t="e">
        <v>#DIV/0!</v>
      </c>
      <c r="AD243" s="65" t="e">
        <v>#DIV/0!</v>
      </c>
      <c r="AE243" s="65" t="e">
        <v>#DIV/0!</v>
      </c>
      <c r="AF243" s="65" t="e">
        <v>#DIV/0!</v>
      </c>
    </row>
    <row r="244" spans="1:37" ht="12.75">
      <c r="A244" s="52"/>
      <c r="B244" s="52">
        <v>714</v>
      </c>
      <c r="C244" s="52">
        <v>20800</v>
      </c>
      <c r="D244" s="52">
        <v>315</v>
      </c>
      <c r="E244" s="52">
        <v>4</v>
      </c>
      <c r="F244" s="53" t="s">
        <v>512</v>
      </c>
      <c r="G244" s="53" t="s">
        <v>513</v>
      </c>
      <c r="H244" s="53" t="s">
        <v>38</v>
      </c>
      <c r="I244" s="52">
        <v>20800</v>
      </c>
      <c r="J244" s="38">
        <v>5.5005199999999999</v>
      </c>
      <c r="K244" s="69">
        <v>347.2398973</v>
      </c>
      <c r="L244" s="64">
        <v>237.9775003</v>
      </c>
      <c r="M244" s="69">
        <v>319.78794729999998</v>
      </c>
      <c r="N244" s="64">
        <v>198.34488379999999</v>
      </c>
      <c r="O244" s="64">
        <v>225.97863469999999</v>
      </c>
      <c r="P244" s="64">
        <v>341.05866350000002</v>
      </c>
      <c r="Q244" s="64">
        <v>193.6180579</v>
      </c>
      <c r="R244" s="64">
        <v>962.99986179999996</v>
      </c>
      <c r="S244" s="64">
        <v>365.6017976</v>
      </c>
      <c r="T244" s="64">
        <v>468.3193589</v>
      </c>
      <c r="U244" s="70">
        <v>316.6973304</v>
      </c>
      <c r="V244" s="64">
        <v>253.06698280000001</v>
      </c>
      <c r="W244" s="64">
        <v>110.89860590000001</v>
      </c>
      <c r="X244" s="64">
        <v>278.7009228</v>
      </c>
      <c r="Y244" s="64">
        <v>229.43285359999999</v>
      </c>
      <c r="Z244" s="64">
        <v>147.62240660000001</v>
      </c>
      <c r="AA244" s="64">
        <v>168.16591890000001</v>
      </c>
      <c r="AB244" s="64">
        <v>387.78151880000001</v>
      </c>
      <c r="AC244" s="64">
        <v>554.67483070000003</v>
      </c>
      <c r="AD244" s="64">
        <v>433.7771702</v>
      </c>
      <c r="AE244" s="64">
        <v>331.78681289999997</v>
      </c>
      <c r="AF244" s="64">
        <v>442.14001589999998</v>
      </c>
      <c r="AG244" s="55"/>
      <c r="AH244" s="55"/>
      <c r="AI244" s="55"/>
      <c r="AJ244" s="55"/>
      <c r="AK244" s="55"/>
    </row>
    <row r="245" spans="1:37" ht="12.75">
      <c r="A245" s="52"/>
      <c r="B245" s="52">
        <v>723</v>
      </c>
      <c r="C245" s="52">
        <v>21400</v>
      </c>
      <c r="D245" s="52">
        <v>714</v>
      </c>
      <c r="E245" s="52">
        <v>4</v>
      </c>
      <c r="F245" s="53" t="s">
        <v>514</v>
      </c>
      <c r="G245" s="53" t="s">
        <v>515</v>
      </c>
      <c r="H245" s="53" t="s">
        <v>513</v>
      </c>
      <c r="I245" s="52">
        <v>21400</v>
      </c>
      <c r="J245" s="38">
        <v>2.8152400000000002</v>
      </c>
      <c r="K245" s="71">
        <v>199.62774039999999</v>
      </c>
      <c r="L245" s="65">
        <v>125.7441639</v>
      </c>
      <c r="M245" s="71">
        <v>256.46126090000001</v>
      </c>
      <c r="N245" s="65">
        <v>131.7827255</v>
      </c>
      <c r="O245" s="65">
        <v>116.5087168</v>
      </c>
      <c r="P245" s="65">
        <v>156.64739059999999</v>
      </c>
      <c r="Q245" s="65">
        <v>122.5472784</v>
      </c>
      <c r="R245" s="65">
        <v>892.28627040000003</v>
      </c>
      <c r="S245" s="65">
        <v>243.67371879999999</v>
      </c>
      <c r="T245" s="65">
        <v>272.80089800000002</v>
      </c>
      <c r="U245" s="72">
        <v>291.27179210000003</v>
      </c>
      <c r="V245" s="65">
        <v>132.137935</v>
      </c>
      <c r="W245" s="65">
        <v>102.3003367</v>
      </c>
      <c r="X245" s="65">
        <v>265.69670789999998</v>
      </c>
      <c r="Y245" s="65">
        <v>170.50056119999999</v>
      </c>
      <c r="Z245" s="65">
        <v>87.381537629999997</v>
      </c>
      <c r="AA245" s="65">
        <v>98.393032210000001</v>
      </c>
      <c r="AB245" s="65">
        <v>168.36930419999999</v>
      </c>
      <c r="AC245" s="65">
        <v>433.71080260000002</v>
      </c>
      <c r="AD245" s="65">
        <v>223.78198660000001</v>
      </c>
      <c r="AE245" s="65">
        <v>302.63849620000002</v>
      </c>
      <c r="AF245" s="65">
        <v>290.91658260000003</v>
      </c>
    </row>
    <row r="246" spans="1:37" ht="12.75">
      <c r="A246" s="52"/>
      <c r="B246" s="52">
        <v>448</v>
      </c>
      <c r="C246" s="52">
        <v>21500</v>
      </c>
      <c r="D246" s="52">
        <v>723</v>
      </c>
      <c r="E246" s="52">
        <v>6</v>
      </c>
      <c r="F246" s="53" t="s">
        <v>516</v>
      </c>
      <c r="G246" s="53" t="s">
        <v>517</v>
      </c>
      <c r="H246" s="53" t="s">
        <v>515</v>
      </c>
      <c r="I246" s="52">
        <v>21500</v>
      </c>
      <c r="J246" s="38">
        <v>0.66591999999999996</v>
      </c>
      <c r="K246" s="69">
        <v>381.42719849999997</v>
      </c>
      <c r="L246" s="64">
        <v>262.79432960000003</v>
      </c>
      <c r="M246" s="69">
        <v>351.39356079999999</v>
      </c>
      <c r="N246" s="64">
        <v>337.87842380000001</v>
      </c>
      <c r="O246" s="64">
        <v>172.69341660000001</v>
      </c>
      <c r="P246" s="64">
        <v>202.72705429999999</v>
      </c>
      <c r="Q246" s="64">
        <v>208.7337818</v>
      </c>
      <c r="R246" s="64">
        <v>1345.5069679999999</v>
      </c>
      <c r="S246" s="64">
        <v>339.3801057</v>
      </c>
      <c r="T246" s="64">
        <v>408.45747239999997</v>
      </c>
      <c r="U246" s="70">
        <v>635.2114368</v>
      </c>
      <c r="V246" s="64">
        <v>277.8111485</v>
      </c>
      <c r="W246" s="64">
        <v>255.28592019999999</v>
      </c>
      <c r="X246" s="64">
        <v>566.1340702</v>
      </c>
      <c r="Y246" s="64">
        <v>424.97597309999998</v>
      </c>
      <c r="Z246" s="64">
        <v>198.22200860000001</v>
      </c>
      <c r="AA246" s="64">
        <v>208.7337818</v>
      </c>
      <c r="AB246" s="64">
        <v>315.35319559999999</v>
      </c>
      <c r="AC246" s="64">
        <v>1142.779914</v>
      </c>
      <c r="AD246" s="64">
        <v>570.63911580000001</v>
      </c>
      <c r="AE246" s="64">
        <v>582.6525709</v>
      </c>
      <c r="AF246" s="64">
        <v>680.2618933</v>
      </c>
    </row>
    <row r="247" spans="1:37" ht="12.75">
      <c r="A247" s="52"/>
      <c r="B247" s="52">
        <v>412</v>
      </c>
      <c r="C247" s="52">
        <v>21600</v>
      </c>
      <c r="D247" s="52">
        <v>723</v>
      </c>
      <c r="E247" s="52">
        <v>6</v>
      </c>
      <c r="F247" s="53" t="s">
        <v>518</v>
      </c>
      <c r="G247" s="53" t="s">
        <v>519</v>
      </c>
      <c r="H247" s="53" t="s">
        <v>515</v>
      </c>
      <c r="I247" s="52">
        <v>21600</v>
      </c>
      <c r="J247" s="38">
        <v>1.2422</v>
      </c>
      <c r="K247" s="71">
        <v>184.35034619999999</v>
      </c>
      <c r="L247" s="65">
        <v>66.011914349999998</v>
      </c>
      <c r="M247" s="71">
        <v>244.72709710000001</v>
      </c>
      <c r="N247" s="65">
        <v>66.816937690000003</v>
      </c>
      <c r="O247" s="65">
        <v>123.97359520000001</v>
      </c>
      <c r="P247" s="65">
        <v>136.85396879999999</v>
      </c>
      <c r="Q247" s="65">
        <v>80.502334570000002</v>
      </c>
      <c r="R247" s="65">
        <v>863.79004989999999</v>
      </c>
      <c r="S247" s="65">
        <v>290.61342780000001</v>
      </c>
      <c r="T247" s="65">
        <v>277.73305429999999</v>
      </c>
      <c r="U247" s="72">
        <v>178.71518270000001</v>
      </c>
      <c r="V247" s="65">
        <v>80.502334570000002</v>
      </c>
      <c r="W247" s="65">
        <v>55.54661085</v>
      </c>
      <c r="X247" s="65">
        <v>154.5644824</v>
      </c>
      <c r="Y247" s="65">
        <v>78.087264529999999</v>
      </c>
      <c r="Z247" s="65">
        <v>28.980840440000001</v>
      </c>
      <c r="AA247" s="65">
        <v>59.571727580000001</v>
      </c>
      <c r="AB247" s="65">
        <v>139.2690388</v>
      </c>
      <c r="AC247" s="65">
        <v>220.5763967</v>
      </c>
      <c r="AD247" s="65">
        <v>94.187731439999993</v>
      </c>
      <c r="AE247" s="65">
        <v>247.9471905</v>
      </c>
      <c r="AF247" s="65">
        <v>183.54532280000001</v>
      </c>
    </row>
    <row r="248" spans="1:37" ht="12.75">
      <c r="A248" s="52"/>
      <c r="B248" s="52">
        <v>630</v>
      </c>
      <c r="C248" s="52">
        <v>21700</v>
      </c>
      <c r="D248" s="52">
        <v>723</v>
      </c>
      <c r="E248" s="52">
        <v>6</v>
      </c>
      <c r="F248" s="53" t="s">
        <v>520</v>
      </c>
      <c r="G248" s="53" t="s">
        <v>521</v>
      </c>
      <c r="H248" s="53" t="s">
        <v>515</v>
      </c>
      <c r="I248" s="52">
        <v>21700</v>
      </c>
      <c r="J248" s="38">
        <v>0.76848000000000005</v>
      </c>
      <c r="K248" s="69">
        <v>63.762231939999999</v>
      </c>
      <c r="L248" s="64">
        <v>80.678742450000001</v>
      </c>
      <c r="M248" s="69">
        <v>197.793046</v>
      </c>
      <c r="N248" s="64">
        <v>24.72413075</v>
      </c>
      <c r="O248" s="64">
        <v>66.364772020000004</v>
      </c>
      <c r="P248" s="64">
        <v>145.7422444</v>
      </c>
      <c r="Q248" s="64">
        <v>111.9092234</v>
      </c>
      <c r="R248" s="64">
        <v>541.32833649999998</v>
      </c>
      <c r="S248" s="64">
        <v>104.1016032</v>
      </c>
      <c r="T248" s="64">
        <v>161.3574849</v>
      </c>
      <c r="U248" s="70">
        <v>145.7422444</v>
      </c>
      <c r="V248" s="64">
        <v>59.858421819999997</v>
      </c>
      <c r="W248" s="64">
        <v>39.038101189999999</v>
      </c>
      <c r="X248" s="64">
        <v>104.1016032</v>
      </c>
      <c r="Y248" s="64">
        <v>54.653341660000002</v>
      </c>
      <c r="Z248" s="64">
        <v>52.050801579999998</v>
      </c>
      <c r="AA248" s="64">
        <v>36.435561110000002</v>
      </c>
      <c r="AB248" s="64">
        <v>97.595252970000004</v>
      </c>
      <c r="AC248" s="64">
        <v>113.2104934</v>
      </c>
      <c r="AD248" s="64">
        <v>71.569852179999998</v>
      </c>
      <c r="AE248" s="64">
        <v>149.64605449999999</v>
      </c>
      <c r="AF248" s="64">
        <v>124.9219238</v>
      </c>
    </row>
    <row r="249" spans="1:37" ht="12.75">
      <c r="A249" s="52"/>
      <c r="B249" s="52">
        <v>440</v>
      </c>
      <c r="C249" s="52">
        <v>21800</v>
      </c>
      <c r="D249" s="52">
        <v>723</v>
      </c>
      <c r="E249" s="52">
        <v>6</v>
      </c>
      <c r="F249" s="53" t="s">
        <v>522</v>
      </c>
      <c r="G249" s="53" t="s">
        <v>523</v>
      </c>
      <c r="H249" s="53" t="s">
        <v>515</v>
      </c>
      <c r="I249" s="52">
        <v>21800</v>
      </c>
      <c r="J249" s="38">
        <v>9.1359999999999997E-2</v>
      </c>
      <c r="K249" s="71">
        <v>21.891418560000002</v>
      </c>
      <c r="L249" s="65">
        <v>54.72854641</v>
      </c>
      <c r="M249" s="71">
        <v>109.4570928</v>
      </c>
      <c r="N249" s="65">
        <v>54.72854641</v>
      </c>
      <c r="O249" s="65">
        <v>10.945709280000001</v>
      </c>
      <c r="P249" s="65">
        <v>32.837127850000002</v>
      </c>
      <c r="Q249" s="65">
        <v>54.72854641</v>
      </c>
      <c r="R249" s="65">
        <v>415.93695270000001</v>
      </c>
      <c r="S249" s="65">
        <v>43.782837129999997</v>
      </c>
      <c r="T249" s="65">
        <v>65.674255689999995</v>
      </c>
      <c r="U249" s="72">
        <v>120.4028021</v>
      </c>
      <c r="V249" s="65">
        <v>76.619964969999998</v>
      </c>
      <c r="W249" s="65">
        <v>43.782837129999997</v>
      </c>
      <c r="X249" s="65">
        <v>273.64273200000002</v>
      </c>
      <c r="Y249" s="65">
        <v>76.619964969999998</v>
      </c>
      <c r="Z249" s="65">
        <v>186.07705780000001</v>
      </c>
      <c r="AA249" s="65">
        <v>21.891418560000002</v>
      </c>
      <c r="AB249" s="65">
        <v>98.511383539999997</v>
      </c>
      <c r="AC249" s="65">
        <v>76.619964969999998</v>
      </c>
      <c r="AD249" s="65">
        <v>175.1313485</v>
      </c>
      <c r="AE249" s="65">
        <v>76.619964969999998</v>
      </c>
      <c r="AF249" s="65">
        <v>142.29422070000001</v>
      </c>
    </row>
    <row r="250" spans="1:37" ht="12.75">
      <c r="A250" s="52"/>
      <c r="B250" s="52">
        <v>488</v>
      </c>
      <c r="C250" s="52">
        <v>21900</v>
      </c>
      <c r="D250" s="52">
        <v>723</v>
      </c>
      <c r="E250" s="52">
        <v>6</v>
      </c>
      <c r="F250" s="56" t="s">
        <v>524</v>
      </c>
      <c r="G250" s="56" t="s">
        <v>525</v>
      </c>
      <c r="H250" s="56" t="s">
        <v>515</v>
      </c>
      <c r="I250" s="57">
        <v>21900</v>
      </c>
      <c r="J250" s="58">
        <v>0</v>
      </c>
      <c r="K250" s="73" t="e">
        <v>#DIV/0!</v>
      </c>
      <c r="L250" s="64" t="e">
        <v>#DIV/0!</v>
      </c>
      <c r="M250" s="73" t="e">
        <v>#DIV/0!</v>
      </c>
      <c r="N250" s="64" t="e">
        <v>#DIV/0!</v>
      </c>
      <c r="O250" s="64" t="e">
        <v>#DIV/0!</v>
      </c>
      <c r="P250" s="64" t="e">
        <v>#DIV/0!</v>
      </c>
      <c r="Q250" s="64" t="e">
        <v>#DIV/0!</v>
      </c>
      <c r="R250" s="64" t="e">
        <v>#DIV/0!</v>
      </c>
      <c r="S250" s="64" t="e">
        <v>#DIV/0!</v>
      </c>
      <c r="T250" s="64" t="e">
        <v>#DIV/0!</v>
      </c>
      <c r="U250" s="70" t="e">
        <v>#DIV/0!</v>
      </c>
      <c r="V250" s="64" t="e">
        <v>#DIV/0!</v>
      </c>
      <c r="W250" s="64" t="e">
        <v>#DIV/0!</v>
      </c>
      <c r="X250" s="64" t="e">
        <v>#DIV/0!</v>
      </c>
      <c r="Y250" s="64" t="e">
        <v>#DIV/0!</v>
      </c>
      <c r="Z250" s="64" t="e">
        <v>#DIV/0!</v>
      </c>
      <c r="AA250" s="64" t="e">
        <v>#DIV/0!</v>
      </c>
      <c r="AB250" s="64" t="e">
        <v>#DIV/0!</v>
      </c>
      <c r="AC250" s="64" t="e">
        <v>#DIV/0!</v>
      </c>
      <c r="AD250" s="64" t="e">
        <v>#DIV/0!</v>
      </c>
      <c r="AE250" s="64" t="e">
        <v>#DIV/0!</v>
      </c>
      <c r="AF250" s="64" t="e">
        <v>#DIV/0!</v>
      </c>
    </row>
    <row r="251" spans="1:37" ht="12.75">
      <c r="A251" s="52"/>
      <c r="B251" s="52">
        <v>731</v>
      </c>
      <c r="C251" s="52">
        <v>22000</v>
      </c>
      <c r="D251" s="52">
        <v>714</v>
      </c>
      <c r="E251" s="52">
        <v>4</v>
      </c>
      <c r="F251" s="53" t="s">
        <v>526</v>
      </c>
      <c r="G251" s="53" t="s">
        <v>527</v>
      </c>
      <c r="H251" s="53" t="s">
        <v>528</v>
      </c>
      <c r="I251" s="52">
        <v>22000</v>
      </c>
      <c r="J251" s="38">
        <v>1.42692</v>
      </c>
      <c r="K251" s="71">
        <v>442.2111961</v>
      </c>
      <c r="L251" s="65">
        <v>362.31884059999999</v>
      </c>
      <c r="M251" s="71">
        <v>356.01154939999998</v>
      </c>
      <c r="N251" s="65">
        <v>241.77949709999999</v>
      </c>
      <c r="O251" s="65">
        <v>449.21929749999998</v>
      </c>
      <c r="P251" s="65">
        <v>531.91489360000003</v>
      </c>
      <c r="Q251" s="65">
        <v>271.914333</v>
      </c>
      <c r="R251" s="65">
        <v>967.81879849999996</v>
      </c>
      <c r="S251" s="65">
        <v>488.46466520000001</v>
      </c>
      <c r="T251" s="65">
        <v>680.48664259999998</v>
      </c>
      <c r="U251" s="72">
        <v>290.83620669999999</v>
      </c>
      <c r="V251" s="65">
        <v>434.5022846</v>
      </c>
      <c r="W251" s="65">
        <v>94.609368430000004</v>
      </c>
      <c r="X251" s="65">
        <v>215.1487119</v>
      </c>
      <c r="Y251" s="65">
        <v>352.50749869999999</v>
      </c>
      <c r="Z251" s="65">
        <v>235.47220590000001</v>
      </c>
      <c r="AA251" s="65">
        <v>236.8738261</v>
      </c>
      <c r="AB251" s="65">
        <v>876.01267059999998</v>
      </c>
      <c r="AC251" s="65">
        <v>681.88826280000001</v>
      </c>
      <c r="AD251" s="65">
        <v>698.7077061</v>
      </c>
      <c r="AE251" s="65">
        <v>292.93863709999999</v>
      </c>
      <c r="AF251" s="65">
        <v>662.96638910000001</v>
      </c>
    </row>
    <row r="252" spans="1:37" ht="12.75">
      <c r="A252" s="52"/>
      <c r="B252" s="52">
        <v>484</v>
      </c>
      <c r="C252" s="52">
        <v>22100</v>
      </c>
      <c r="D252" s="52">
        <v>731</v>
      </c>
      <c r="E252" s="52">
        <v>6</v>
      </c>
      <c r="F252" s="53" t="s">
        <v>529</v>
      </c>
      <c r="G252" s="53" t="s">
        <v>530</v>
      </c>
      <c r="H252" s="53" t="s">
        <v>531</v>
      </c>
      <c r="I252" s="52">
        <v>22100</v>
      </c>
      <c r="J252" s="38">
        <v>0.4622</v>
      </c>
      <c r="K252" s="69">
        <v>346.17048899999998</v>
      </c>
      <c r="L252" s="64">
        <v>688.01384680000001</v>
      </c>
      <c r="M252" s="69">
        <v>517.09216790000005</v>
      </c>
      <c r="N252" s="64">
        <v>374.29684120000002</v>
      </c>
      <c r="O252" s="64">
        <v>692.34097789999998</v>
      </c>
      <c r="P252" s="64">
        <v>575.50843789999999</v>
      </c>
      <c r="Q252" s="64">
        <v>337.5162267</v>
      </c>
      <c r="R252" s="64">
        <v>1207.2695799999999</v>
      </c>
      <c r="S252" s="64">
        <v>601.47122460000003</v>
      </c>
      <c r="T252" s="64">
        <v>763.73864130000004</v>
      </c>
      <c r="U252" s="70">
        <v>530.07356119999997</v>
      </c>
      <c r="V252" s="64">
        <v>713.97663350000005</v>
      </c>
      <c r="W252" s="64">
        <v>179.57594119999999</v>
      </c>
      <c r="X252" s="64">
        <v>382.95110340000002</v>
      </c>
      <c r="Y252" s="64">
        <v>742.10298569999998</v>
      </c>
      <c r="Z252" s="64">
        <v>432.71311120000001</v>
      </c>
      <c r="AA252" s="64">
        <v>467.3301601</v>
      </c>
      <c r="AB252" s="64">
        <v>1129.38122</v>
      </c>
      <c r="AC252" s="64">
        <v>1075.2920810000001</v>
      </c>
      <c r="AD252" s="64">
        <v>1140.1990479999999</v>
      </c>
      <c r="AE252" s="64">
        <v>447.85807010000002</v>
      </c>
      <c r="AF252" s="64">
        <v>960.62310690000004</v>
      </c>
    </row>
    <row r="253" spans="1:37" ht="12.75">
      <c r="A253" s="52"/>
      <c r="B253" s="52">
        <v>524</v>
      </c>
      <c r="C253" s="52">
        <v>22200</v>
      </c>
      <c r="D253" s="52">
        <v>731</v>
      </c>
      <c r="E253" s="52">
        <v>6</v>
      </c>
      <c r="F253" s="56" t="s">
        <v>532</v>
      </c>
      <c r="G253" s="56" t="s">
        <v>533</v>
      </c>
      <c r="H253" s="56" t="s">
        <v>531</v>
      </c>
      <c r="I253" s="57">
        <v>22200</v>
      </c>
      <c r="J253" s="58">
        <v>0</v>
      </c>
      <c r="K253" s="74" t="e">
        <v>#DIV/0!</v>
      </c>
      <c r="L253" s="65" t="e">
        <v>#DIV/0!</v>
      </c>
      <c r="M253" s="74" t="e">
        <v>#DIV/0!</v>
      </c>
      <c r="N253" s="65" t="e">
        <v>#DIV/0!</v>
      </c>
      <c r="O253" s="65" t="e">
        <v>#DIV/0!</v>
      </c>
      <c r="P253" s="65" t="e">
        <v>#DIV/0!</v>
      </c>
      <c r="Q253" s="65" t="e">
        <v>#DIV/0!</v>
      </c>
      <c r="R253" s="65" t="e">
        <v>#DIV/0!</v>
      </c>
      <c r="S253" s="65" t="e">
        <v>#DIV/0!</v>
      </c>
      <c r="T253" s="65" t="e">
        <v>#DIV/0!</v>
      </c>
      <c r="U253" s="72" t="e">
        <v>#DIV/0!</v>
      </c>
      <c r="V253" s="65" t="e">
        <v>#DIV/0!</v>
      </c>
      <c r="W253" s="65" t="e">
        <v>#DIV/0!</v>
      </c>
      <c r="X253" s="65" t="e">
        <v>#DIV/0!</v>
      </c>
      <c r="Y253" s="65" t="e">
        <v>#DIV/0!</v>
      </c>
      <c r="Z253" s="65" t="e">
        <v>#DIV/0!</v>
      </c>
      <c r="AA253" s="65" t="e">
        <v>#DIV/0!</v>
      </c>
      <c r="AB253" s="65" t="e">
        <v>#DIV/0!</v>
      </c>
      <c r="AC253" s="65" t="e">
        <v>#DIV/0!</v>
      </c>
      <c r="AD253" s="65" t="e">
        <v>#DIV/0!</v>
      </c>
      <c r="AE253" s="65" t="e">
        <v>#DIV/0!</v>
      </c>
      <c r="AF253" s="65" t="e">
        <v>#DIV/0!</v>
      </c>
    </row>
    <row r="254" spans="1:37" ht="12.75">
      <c r="A254" s="52"/>
      <c r="B254" s="52">
        <v>582</v>
      </c>
      <c r="C254" s="52">
        <v>22300</v>
      </c>
      <c r="D254" s="52">
        <v>731</v>
      </c>
      <c r="E254" s="52">
        <v>6</v>
      </c>
      <c r="F254" s="53" t="s">
        <v>534</v>
      </c>
      <c r="G254" s="53" t="s">
        <v>535</v>
      </c>
      <c r="H254" s="53" t="s">
        <v>531</v>
      </c>
      <c r="I254" s="52">
        <v>22300</v>
      </c>
      <c r="J254" s="38">
        <v>0.56028</v>
      </c>
      <c r="K254" s="69">
        <v>456.91439989999998</v>
      </c>
      <c r="L254" s="64">
        <v>255.22952810000001</v>
      </c>
      <c r="M254" s="69">
        <v>287.35632179999999</v>
      </c>
      <c r="N254" s="64">
        <v>151.7098594</v>
      </c>
      <c r="O254" s="64">
        <v>374.81259369999998</v>
      </c>
      <c r="P254" s="64">
        <v>635.39658740000004</v>
      </c>
      <c r="Q254" s="64">
        <v>303.41971869999998</v>
      </c>
      <c r="R254" s="64">
        <v>812.09395300000006</v>
      </c>
      <c r="S254" s="64">
        <v>444.42064679999999</v>
      </c>
      <c r="T254" s="64">
        <v>740.70107800000005</v>
      </c>
      <c r="U254" s="70">
        <v>189.1911187</v>
      </c>
      <c r="V254" s="64">
        <v>328.40722499999998</v>
      </c>
      <c r="W254" s="64">
        <v>57.114299989999999</v>
      </c>
      <c r="X254" s="64">
        <v>99.950024990000003</v>
      </c>
      <c r="Y254" s="64">
        <v>190.9759406</v>
      </c>
      <c r="Z254" s="64">
        <v>144.5705719</v>
      </c>
      <c r="AA254" s="64">
        <v>128.50717499999999</v>
      </c>
      <c r="AB254" s="64">
        <v>1028.0573999999999</v>
      </c>
      <c r="AC254" s="64">
        <v>549.72513739999999</v>
      </c>
      <c r="AD254" s="64">
        <v>526.52245310000001</v>
      </c>
      <c r="AE254" s="64">
        <v>230.2420218</v>
      </c>
      <c r="AF254" s="64">
        <v>558.64924680000001</v>
      </c>
    </row>
    <row r="255" spans="1:37" ht="12.75">
      <c r="A255" s="52"/>
      <c r="B255" s="52">
        <v>620</v>
      </c>
      <c r="C255" s="52">
        <v>22400</v>
      </c>
      <c r="D255" s="52">
        <v>731</v>
      </c>
      <c r="E255" s="52">
        <v>6</v>
      </c>
      <c r="F255" s="53" t="s">
        <v>536</v>
      </c>
      <c r="G255" s="53" t="s">
        <v>537</v>
      </c>
      <c r="H255" s="53" t="s">
        <v>531</v>
      </c>
      <c r="I255" s="52">
        <v>22400</v>
      </c>
      <c r="J255" s="38">
        <v>0.36364000000000002</v>
      </c>
      <c r="K255" s="71">
        <v>569.24430759999996</v>
      </c>
      <c r="L255" s="65">
        <v>142.99857</v>
      </c>
      <c r="M255" s="71">
        <v>288.74711250000001</v>
      </c>
      <c r="N255" s="65">
        <v>189.74810249999999</v>
      </c>
      <c r="O255" s="65">
        <v>302.49697500000002</v>
      </c>
      <c r="P255" s="65">
        <v>340.99659000000003</v>
      </c>
      <c r="Q255" s="65">
        <v>156.74843250000001</v>
      </c>
      <c r="R255" s="65">
        <v>896.49103509999998</v>
      </c>
      <c r="S255" s="65">
        <v>401.49598500000002</v>
      </c>
      <c r="T255" s="65">
        <v>522.49477509999997</v>
      </c>
      <c r="U255" s="72">
        <v>148.498515</v>
      </c>
      <c r="V255" s="65">
        <v>269.49730499999998</v>
      </c>
      <c r="W255" s="65">
        <v>49.499504999999999</v>
      </c>
      <c r="X255" s="65">
        <v>142.99857</v>
      </c>
      <c r="Y255" s="65">
        <v>112.7488725</v>
      </c>
      <c r="Z255" s="65">
        <v>134.74865249999999</v>
      </c>
      <c r="AA255" s="65">
        <v>87.999120009999999</v>
      </c>
      <c r="AB255" s="65">
        <v>409.7459025</v>
      </c>
      <c r="AC255" s="65">
        <v>384.99615</v>
      </c>
      <c r="AD255" s="65">
        <v>387.74612250000001</v>
      </c>
      <c r="AE255" s="65">
        <v>208.99790999999999</v>
      </c>
      <c r="AF255" s="65">
        <v>494.99504999999999</v>
      </c>
    </row>
    <row r="256" spans="1:37" ht="12.75">
      <c r="A256" s="52"/>
      <c r="B256" s="52">
        <v>910</v>
      </c>
      <c r="C256" s="52">
        <v>22500</v>
      </c>
      <c r="D256" s="52">
        <v>731</v>
      </c>
      <c r="E256" s="52">
        <v>6</v>
      </c>
      <c r="F256" s="53" t="s">
        <v>538</v>
      </c>
      <c r="G256" s="53" t="s">
        <v>539</v>
      </c>
      <c r="H256" s="53" t="s">
        <v>531</v>
      </c>
      <c r="I256" s="52">
        <v>22500</v>
      </c>
      <c r="J256" s="38">
        <v>9.3600000000000003E-3</v>
      </c>
      <c r="K256" s="69">
        <v>0</v>
      </c>
      <c r="L256" s="64">
        <v>0</v>
      </c>
      <c r="M256" s="73">
        <v>0</v>
      </c>
      <c r="N256" s="64">
        <v>320.51282049999998</v>
      </c>
      <c r="O256" s="64">
        <v>0</v>
      </c>
      <c r="P256" s="64">
        <v>427.3504274</v>
      </c>
      <c r="Q256" s="64">
        <v>106.8376068</v>
      </c>
      <c r="R256" s="64">
        <v>1816.2393159999999</v>
      </c>
      <c r="S256" s="64">
        <v>213.6752137</v>
      </c>
      <c r="T256" s="64">
        <v>320.51282049999998</v>
      </c>
      <c r="U256" s="70">
        <v>106.8376068</v>
      </c>
      <c r="V256" s="64">
        <v>106.8376068</v>
      </c>
      <c r="W256" s="64">
        <v>0</v>
      </c>
      <c r="X256" s="64">
        <v>213.6752137</v>
      </c>
      <c r="Y256" s="64">
        <v>0</v>
      </c>
      <c r="Z256" s="64">
        <v>106.8376068</v>
      </c>
      <c r="AA256" s="64">
        <v>0</v>
      </c>
      <c r="AB256" s="64">
        <v>106.8376068</v>
      </c>
      <c r="AC256" s="64">
        <v>106.8376068</v>
      </c>
      <c r="AD256" s="64">
        <v>106.8376068</v>
      </c>
      <c r="AE256" s="64">
        <v>213.6752137</v>
      </c>
      <c r="AF256" s="64">
        <v>106.8376068</v>
      </c>
    </row>
    <row r="257" spans="1:37" ht="12.75">
      <c r="A257" s="52"/>
      <c r="B257" s="52">
        <v>738</v>
      </c>
      <c r="C257" s="52">
        <v>22600</v>
      </c>
      <c r="D257" s="52">
        <v>714</v>
      </c>
      <c r="E257" s="52">
        <v>4</v>
      </c>
      <c r="F257" s="53" t="s">
        <v>540</v>
      </c>
      <c r="G257" s="53" t="s">
        <v>541</v>
      </c>
      <c r="H257" s="53" t="s">
        <v>513</v>
      </c>
      <c r="I257" s="52">
        <v>22600</v>
      </c>
      <c r="J257" s="38">
        <v>1.2583599999999999</v>
      </c>
      <c r="K257" s="71">
        <v>569.78924949999998</v>
      </c>
      <c r="L257" s="65">
        <v>348.0720938</v>
      </c>
      <c r="M257" s="71">
        <v>420.38844210000002</v>
      </c>
      <c r="N257" s="65">
        <v>298.0069297</v>
      </c>
      <c r="O257" s="65">
        <v>217.74372990000001</v>
      </c>
      <c r="P257" s="65">
        <v>537.20715849999999</v>
      </c>
      <c r="Q257" s="65">
        <v>263.83546840000002</v>
      </c>
      <c r="R257" s="65">
        <v>1115.7379450000001</v>
      </c>
      <c r="S257" s="65">
        <v>499.06227150000001</v>
      </c>
      <c r="T257" s="65">
        <v>665.15146700000003</v>
      </c>
      <c r="U257" s="72">
        <v>402.90536889999998</v>
      </c>
      <c r="V257" s="65">
        <v>317.8740583</v>
      </c>
      <c r="W257" s="65">
        <v>148.60612230000001</v>
      </c>
      <c r="X257" s="65">
        <v>379.85949970000001</v>
      </c>
      <c r="Y257" s="65">
        <v>221.71715570000001</v>
      </c>
      <c r="Z257" s="65">
        <v>182.77758349999999</v>
      </c>
      <c r="AA257" s="65">
        <v>246.35239519999999</v>
      </c>
      <c r="AB257" s="65">
        <v>325.02622459999998</v>
      </c>
      <c r="AC257" s="65">
        <v>681.04516990000002</v>
      </c>
      <c r="AD257" s="65">
        <v>603.16602560000001</v>
      </c>
      <c r="AE257" s="65">
        <v>441.05025590000002</v>
      </c>
      <c r="AF257" s="65">
        <v>530.05499220000002</v>
      </c>
    </row>
    <row r="258" spans="1:37" ht="12.75">
      <c r="A258" s="52"/>
      <c r="B258" s="52">
        <v>2320</v>
      </c>
      <c r="C258" s="52">
        <v>22610</v>
      </c>
      <c r="D258" s="52">
        <v>738</v>
      </c>
      <c r="E258" s="52">
        <v>6</v>
      </c>
      <c r="F258" s="53" t="s">
        <v>542</v>
      </c>
      <c r="G258" s="53" t="s">
        <v>543</v>
      </c>
      <c r="H258" s="53" t="s">
        <v>541</v>
      </c>
      <c r="I258" s="52">
        <v>22610</v>
      </c>
      <c r="J258" s="38">
        <v>0.38679999999999998</v>
      </c>
      <c r="K258" s="69">
        <v>654.08479829999999</v>
      </c>
      <c r="L258" s="64">
        <v>537.74560499999995</v>
      </c>
      <c r="M258" s="69">
        <v>679.93795239999997</v>
      </c>
      <c r="N258" s="64">
        <v>436.91830399999998</v>
      </c>
      <c r="O258" s="64">
        <v>302.4819028</v>
      </c>
      <c r="P258" s="64">
        <v>558.42812819999995</v>
      </c>
      <c r="Q258" s="64">
        <v>356.77352639999998</v>
      </c>
      <c r="R258" s="64">
        <v>1199.58635</v>
      </c>
      <c r="S258" s="64">
        <v>573.94002069999999</v>
      </c>
      <c r="T258" s="64">
        <v>690.27921409999999</v>
      </c>
      <c r="U258" s="70">
        <v>863.49534640000002</v>
      </c>
      <c r="V258" s="64">
        <v>661.84074459999999</v>
      </c>
      <c r="W258" s="64">
        <v>279.21406409999997</v>
      </c>
      <c r="X258" s="64">
        <v>788.52119960000005</v>
      </c>
      <c r="Y258" s="64">
        <v>486.03929679999999</v>
      </c>
      <c r="Z258" s="64">
        <v>333.50568770000001</v>
      </c>
      <c r="AA258" s="64">
        <v>442.08893490000003</v>
      </c>
      <c r="AB258" s="64">
        <v>550.67218200000002</v>
      </c>
      <c r="AC258" s="64">
        <v>1390.89969</v>
      </c>
      <c r="AD258" s="64">
        <v>1067.7352639999999</v>
      </c>
      <c r="AE258" s="64">
        <v>661.84074459999999</v>
      </c>
      <c r="AF258" s="64">
        <v>1031.5408480000001</v>
      </c>
    </row>
    <row r="259" spans="1:37" ht="12.75">
      <c r="A259" s="52"/>
      <c r="B259" s="52">
        <v>2321</v>
      </c>
      <c r="C259" s="52">
        <v>22620</v>
      </c>
      <c r="D259" s="52">
        <v>738</v>
      </c>
      <c r="E259" s="52">
        <v>6</v>
      </c>
      <c r="F259" s="53" t="s">
        <v>544</v>
      </c>
      <c r="G259" s="53" t="s">
        <v>545</v>
      </c>
      <c r="H259" s="53" t="s">
        <v>541</v>
      </c>
      <c r="I259" s="52">
        <v>22620</v>
      </c>
      <c r="J259" s="38">
        <v>0.59831999999999996</v>
      </c>
      <c r="K259" s="71">
        <v>663.52453539999999</v>
      </c>
      <c r="L259" s="65">
        <v>334.26928729999997</v>
      </c>
      <c r="M259" s="71">
        <v>391.09506620000002</v>
      </c>
      <c r="N259" s="65">
        <v>242.34523329999999</v>
      </c>
      <c r="O259" s="65">
        <v>202.23291879999999</v>
      </c>
      <c r="P259" s="65">
        <v>606.69875649999994</v>
      </c>
      <c r="Q259" s="65">
        <v>260.73004409999999</v>
      </c>
      <c r="R259" s="65">
        <v>1173.2851989999999</v>
      </c>
      <c r="S259" s="65">
        <v>548.20163119999995</v>
      </c>
      <c r="T259" s="65">
        <v>765.47666800000002</v>
      </c>
      <c r="U259" s="72">
        <v>185.51945449999999</v>
      </c>
      <c r="V259" s="65">
        <v>153.76387220000001</v>
      </c>
      <c r="W259" s="65">
        <v>71.867896779999995</v>
      </c>
      <c r="X259" s="65">
        <v>155.43521860000001</v>
      </c>
      <c r="Y259" s="65">
        <v>96.938093330000001</v>
      </c>
      <c r="Z259" s="65">
        <v>123.6796363</v>
      </c>
      <c r="AA259" s="65">
        <v>157.10656499999999</v>
      </c>
      <c r="AB259" s="65">
        <v>247.3592726</v>
      </c>
      <c r="AC259" s="65">
        <v>436.22142000000002</v>
      </c>
      <c r="AD259" s="65">
        <v>488.03315950000001</v>
      </c>
      <c r="AE259" s="65">
        <v>404.46583770000001</v>
      </c>
      <c r="AF259" s="65">
        <v>340.95467309999998</v>
      </c>
    </row>
    <row r="260" spans="1:37" ht="12.75">
      <c r="A260" s="52"/>
      <c r="B260" s="52">
        <v>2322</v>
      </c>
      <c r="C260" s="52">
        <v>22630</v>
      </c>
      <c r="D260" s="52">
        <v>738</v>
      </c>
      <c r="E260" s="52">
        <v>6</v>
      </c>
      <c r="F260" s="53" t="s">
        <v>546</v>
      </c>
      <c r="G260" s="53" t="s">
        <v>547</v>
      </c>
      <c r="H260" s="53" t="s">
        <v>541</v>
      </c>
      <c r="I260" s="52">
        <v>22630</v>
      </c>
      <c r="J260" s="38">
        <v>0.18064</v>
      </c>
      <c r="K260" s="69">
        <v>249.11426040000001</v>
      </c>
      <c r="L260" s="64">
        <v>44.286979629999998</v>
      </c>
      <c r="M260" s="69">
        <v>94.109831709999995</v>
      </c>
      <c r="N260" s="64">
        <v>238.04251550000001</v>
      </c>
      <c r="O260" s="64">
        <v>138.3968113</v>
      </c>
      <c r="P260" s="64">
        <v>343.22409210000001</v>
      </c>
      <c r="Q260" s="64">
        <v>138.3968113</v>
      </c>
      <c r="R260" s="64">
        <v>1079.495128</v>
      </c>
      <c r="S260" s="64">
        <v>293.40123999999997</v>
      </c>
      <c r="T260" s="64">
        <v>548.05137290000005</v>
      </c>
      <c r="U260" s="70">
        <v>149.46855619999999</v>
      </c>
      <c r="V260" s="64">
        <v>88.573959259999995</v>
      </c>
      <c r="W260" s="64">
        <v>49.822852079999997</v>
      </c>
      <c r="X260" s="64">
        <v>171.61204609999999</v>
      </c>
      <c r="Y260" s="64">
        <v>49.822852079999997</v>
      </c>
      <c r="Z260" s="64">
        <v>83.038086800000002</v>
      </c>
      <c r="AA260" s="64">
        <v>38.751107169999997</v>
      </c>
      <c r="AB260" s="64">
        <v>149.46855619999999</v>
      </c>
      <c r="AC260" s="64">
        <v>138.3968113</v>
      </c>
      <c r="AD260" s="64">
        <v>155.00442870000001</v>
      </c>
      <c r="AE260" s="64">
        <v>155.00442870000001</v>
      </c>
      <c r="AF260" s="64">
        <v>210.3631532</v>
      </c>
    </row>
    <row r="261" spans="1:37" ht="12.75">
      <c r="A261" s="52"/>
      <c r="B261" s="52">
        <v>2323</v>
      </c>
      <c r="C261" s="52">
        <v>22640</v>
      </c>
      <c r="D261" s="52">
        <v>738</v>
      </c>
      <c r="E261" s="52">
        <v>6</v>
      </c>
      <c r="F261" s="53" t="s">
        <v>548</v>
      </c>
      <c r="G261" s="53" t="s">
        <v>549</v>
      </c>
      <c r="H261" s="53" t="s">
        <v>541</v>
      </c>
      <c r="I261" s="52">
        <v>22640</v>
      </c>
      <c r="J261" s="38">
        <v>5.2720000000000003E-2</v>
      </c>
      <c r="K261" s="71">
        <v>18.96813354</v>
      </c>
      <c r="L261" s="65">
        <v>0</v>
      </c>
      <c r="M261" s="71">
        <v>94.840667679999996</v>
      </c>
      <c r="N261" s="65">
        <v>94.840667679999996</v>
      </c>
      <c r="O261" s="65">
        <v>0</v>
      </c>
      <c r="P261" s="65">
        <v>94.840667679999996</v>
      </c>
      <c r="Q261" s="65">
        <v>37.93626707</v>
      </c>
      <c r="R261" s="65">
        <v>265.55386950000002</v>
      </c>
      <c r="S261" s="65">
        <v>132.7769347</v>
      </c>
      <c r="T261" s="65">
        <v>94.840667679999996</v>
      </c>
      <c r="U261" s="72">
        <v>170.71320180000001</v>
      </c>
      <c r="V261" s="65">
        <v>56.904400610000003</v>
      </c>
      <c r="W261" s="65">
        <v>94.840667679999996</v>
      </c>
      <c r="X261" s="65">
        <v>265.55386950000002</v>
      </c>
      <c r="Y261" s="65">
        <v>37.93626707</v>
      </c>
      <c r="Z261" s="65">
        <v>37.93626707</v>
      </c>
      <c r="AA261" s="65">
        <v>18.96813354</v>
      </c>
      <c r="AB261" s="65">
        <v>246.585736</v>
      </c>
      <c r="AC261" s="65">
        <v>113.8088012</v>
      </c>
      <c r="AD261" s="65">
        <v>56.904400610000003</v>
      </c>
      <c r="AE261" s="65">
        <v>170.71320180000001</v>
      </c>
      <c r="AF261" s="65">
        <v>113.8088012</v>
      </c>
    </row>
    <row r="262" spans="1:37" ht="12.75">
      <c r="A262" s="52"/>
      <c r="B262" s="52">
        <v>2324</v>
      </c>
      <c r="C262" s="52">
        <v>22650</v>
      </c>
      <c r="D262" s="52">
        <v>738</v>
      </c>
      <c r="E262" s="52">
        <v>6</v>
      </c>
      <c r="F262" s="53" t="s">
        <v>550</v>
      </c>
      <c r="G262" s="53" t="s">
        <v>551</v>
      </c>
      <c r="H262" s="53" t="s">
        <v>541</v>
      </c>
      <c r="I262" s="52">
        <v>22650</v>
      </c>
      <c r="J262" s="38">
        <v>7.4400000000000004E-3</v>
      </c>
      <c r="K262" s="69">
        <v>0</v>
      </c>
      <c r="L262" s="64">
        <v>134.40860219999999</v>
      </c>
      <c r="M262" s="69">
        <v>134.40860219999999</v>
      </c>
      <c r="N262" s="64">
        <v>268.81720430000001</v>
      </c>
      <c r="O262" s="64">
        <v>0</v>
      </c>
      <c r="P262" s="64">
        <v>0</v>
      </c>
      <c r="Q262" s="64">
        <v>0</v>
      </c>
      <c r="R262" s="64">
        <v>268.81720430000001</v>
      </c>
      <c r="S262" s="64">
        <v>134.40860219999999</v>
      </c>
      <c r="T262" s="64">
        <v>0</v>
      </c>
      <c r="U262" s="70">
        <v>268.81720430000001</v>
      </c>
      <c r="V262" s="64">
        <v>134.40860219999999</v>
      </c>
      <c r="W262" s="64">
        <v>0</v>
      </c>
      <c r="X262" s="64">
        <v>403.22580649999998</v>
      </c>
      <c r="Y262" s="64">
        <v>0</v>
      </c>
      <c r="Z262" s="64">
        <v>134.40860219999999</v>
      </c>
      <c r="AA262" s="64">
        <v>0</v>
      </c>
      <c r="AB262" s="64">
        <v>134.40860219999999</v>
      </c>
      <c r="AC262" s="64">
        <v>134.40860219999999</v>
      </c>
      <c r="AD262" s="64">
        <v>268.81720430000001</v>
      </c>
      <c r="AE262" s="64">
        <v>268.81720430000001</v>
      </c>
      <c r="AF262" s="64">
        <v>268.81720430000001</v>
      </c>
    </row>
    <row r="263" spans="1:37" ht="12.75">
      <c r="A263" s="52"/>
      <c r="B263" s="52">
        <v>95</v>
      </c>
      <c r="C263" s="52">
        <v>23300</v>
      </c>
      <c r="D263" s="52">
        <v>315</v>
      </c>
      <c r="E263" s="52">
        <v>4</v>
      </c>
      <c r="F263" s="53" t="s">
        <v>552</v>
      </c>
      <c r="G263" s="53" t="s">
        <v>553</v>
      </c>
      <c r="H263" s="53" t="s">
        <v>38</v>
      </c>
      <c r="I263" s="52">
        <v>23300</v>
      </c>
      <c r="J263" s="38">
        <v>5.6749999999999998</v>
      </c>
      <c r="K263" s="71">
        <v>380.08810570000003</v>
      </c>
      <c r="L263" s="65">
        <v>232.9515419</v>
      </c>
      <c r="M263" s="71">
        <v>464.84581500000002</v>
      </c>
      <c r="N263" s="65">
        <v>176.9162996</v>
      </c>
      <c r="O263" s="65">
        <v>230.30837</v>
      </c>
      <c r="P263" s="65">
        <v>255.50660790000001</v>
      </c>
      <c r="Q263" s="65">
        <v>263.78854630000001</v>
      </c>
      <c r="R263" s="65">
        <v>829.60352420000004</v>
      </c>
      <c r="S263" s="65">
        <v>488.28193829999998</v>
      </c>
      <c r="T263" s="65">
        <v>459.03083700000002</v>
      </c>
      <c r="U263" s="72">
        <v>311.5418502</v>
      </c>
      <c r="V263" s="65">
        <v>338.32599119999998</v>
      </c>
      <c r="W263" s="65">
        <v>299.03083700000002</v>
      </c>
      <c r="X263" s="65">
        <v>334.62555070000002</v>
      </c>
      <c r="Y263" s="65">
        <v>326.34361230000002</v>
      </c>
      <c r="Z263" s="65">
        <v>305.19823789999998</v>
      </c>
      <c r="AA263" s="65">
        <v>233.48017619999999</v>
      </c>
      <c r="AB263" s="65">
        <v>627.48898680000002</v>
      </c>
      <c r="AC263" s="65">
        <v>524.75770929999999</v>
      </c>
      <c r="AD263" s="65">
        <v>421.67400880000002</v>
      </c>
      <c r="AE263" s="65">
        <v>395.41850219999998</v>
      </c>
      <c r="AF263" s="65">
        <v>465.7268722</v>
      </c>
      <c r="AG263" s="55"/>
      <c r="AH263" s="55"/>
      <c r="AI263" s="55"/>
      <c r="AJ263" s="55"/>
      <c r="AK263" s="55"/>
    </row>
    <row r="264" spans="1:37" ht="12.75">
      <c r="A264" s="52"/>
      <c r="B264" s="52">
        <v>2331</v>
      </c>
      <c r="C264" s="52">
        <v>23310</v>
      </c>
      <c r="D264" s="52">
        <v>95</v>
      </c>
      <c r="E264" s="52">
        <v>6</v>
      </c>
      <c r="F264" s="53" t="s">
        <v>554</v>
      </c>
      <c r="G264" s="53" t="s">
        <v>555</v>
      </c>
      <c r="H264" s="53" t="s">
        <v>553</v>
      </c>
      <c r="I264" s="52">
        <v>23310</v>
      </c>
      <c r="J264" s="38">
        <v>4.7440000000000003E-2</v>
      </c>
      <c r="K264" s="69">
        <v>252.9510961</v>
      </c>
      <c r="L264" s="64">
        <v>168.63406409999999</v>
      </c>
      <c r="M264" s="69">
        <v>295.10961209999999</v>
      </c>
      <c r="N264" s="64">
        <v>252.9510961</v>
      </c>
      <c r="O264" s="64">
        <v>295.10961209999999</v>
      </c>
      <c r="P264" s="64">
        <v>442.6644182</v>
      </c>
      <c r="Q264" s="64">
        <v>337.26812819999998</v>
      </c>
      <c r="R264" s="64">
        <v>674.53625629999999</v>
      </c>
      <c r="S264" s="64">
        <v>822.09106240000006</v>
      </c>
      <c r="T264" s="64">
        <v>505.9021922</v>
      </c>
      <c r="U264" s="70">
        <v>484.82293420000002</v>
      </c>
      <c r="V264" s="64">
        <v>695.61551429999997</v>
      </c>
      <c r="W264" s="64">
        <v>779.93254639999998</v>
      </c>
      <c r="X264" s="64">
        <v>421.58516020000002</v>
      </c>
      <c r="Y264" s="64">
        <v>231.87183809999999</v>
      </c>
      <c r="Z264" s="64">
        <v>316.1888702</v>
      </c>
      <c r="AA264" s="64">
        <v>653.45699830000001</v>
      </c>
      <c r="AB264" s="64">
        <v>189.7133221</v>
      </c>
      <c r="AC264" s="64">
        <v>927.48735239999996</v>
      </c>
      <c r="AD264" s="64">
        <v>526.98145030000001</v>
      </c>
      <c r="AE264" s="64">
        <v>505.9021922</v>
      </c>
      <c r="AF264" s="64">
        <v>906.40809439999998</v>
      </c>
    </row>
    <row r="265" spans="1:37" ht="12.75">
      <c r="A265" s="52"/>
      <c r="B265" s="52">
        <v>2332</v>
      </c>
      <c r="C265" s="52">
        <v>23320</v>
      </c>
      <c r="D265" s="52">
        <v>95</v>
      </c>
      <c r="E265" s="52">
        <v>6</v>
      </c>
      <c r="F265" s="53" t="s">
        <v>556</v>
      </c>
      <c r="G265" s="53" t="s">
        <v>557</v>
      </c>
      <c r="H265" s="53" t="s">
        <v>553</v>
      </c>
      <c r="I265" s="52">
        <v>23320</v>
      </c>
      <c r="J265" s="38">
        <v>6.8640000000000007E-2</v>
      </c>
      <c r="K265" s="71">
        <v>0</v>
      </c>
      <c r="L265" s="65">
        <v>116.5501166</v>
      </c>
      <c r="M265" s="71">
        <v>247.66899770000001</v>
      </c>
      <c r="N265" s="65">
        <v>14.568764570000001</v>
      </c>
      <c r="O265" s="65">
        <v>29.137529140000002</v>
      </c>
      <c r="P265" s="65">
        <v>14.568764570000001</v>
      </c>
      <c r="Q265" s="65">
        <v>14.568764570000001</v>
      </c>
      <c r="R265" s="65">
        <v>101.981352</v>
      </c>
      <c r="S265" s="65">
        <v>116.5501166</v>
      </c>
      <c r="T265" s="65">
        <v>145.68764569999999</v>
      </c>
      <c r="U265" s="72">
        <v>174.82517480000001</v>
      </c>
      <c r="V265" s="65">
        <v>0</v>
      </c>
      <c r="W265" s="65">
        <v>43.706293709999997</v>
      </c>
      <c r="X265" s="65">
        <v>101.981352</v>
      </c>
      <c r="Y265" s="65">
        <v>116.5501166</v>
      </c>
      <c r="Z265" s="65">
        <v>29.137529140000002</v>
      </c>
      <c r="AA265" s="65">
        <v>14.568764570000001</v>
      </c>
      <c r="AB265" s="65">
        <v>72.843822840000001</v>
      </c>
      <c r="AC265" s="65">
        <v>72.843822840000001</v>
      </c>
      <c r="AD265" s="65">
        <v>14.568764570000001</v>
      </c>
      <c r="AE265" s="65">
        <v>58.275058280000003</v>
      </c>
      <c r="AF265" s="65">
        <v>145.68764569999999</v>
      </c>
    </row>
    <row r="266" spans="1:37" ht="12.75">
      <c r="A266" s="52"/>
      <c r="B266" s="52">
        <v>2333</v>
      </c>
      <c r="C266" s="52">
        <v>23330</v>
      </c>
      <c r="D266" s="52">
        <v>95</v>
      </c>
      <c r="E266" s="52">
        <v>6</v>
      </c>
      <c r="F266" s="53" t="s">
        <v>558</v>
      </c>
      <c r="G266" s="53" t="s">
        <v>559</v>
      </c>
      <c r="H266" s="53" t="s">
        <v>553</v>
      </c>
      <c r="I266" s="52">
        <v>23330</v>
      </c>
      <c r="J266" s="38">
        <v>4.9239999999999999E-2</v>
      </c>
      <c r="K266" s="69">
        <v>40.61738424</v>
      </c>
      <c r="L266" s="64">
        <v>0</v>
      </c>
      <c r="M266" s="69">
        <v>487.40861089999999</v>
      </c>
      <c r="N266" s="64">
        <v>0</v>
      </c>
      <c r="O266" s="64">
        <v>20.30869212</v>
      </c>
      <c r="P266" s="64">
        <v>0</v>
      </c>
      <c r="Q266" s="64">
        <v>0</v>
      </c>
      <c r="R266" s="64">
        <v>243.70430540000001</v>
      </c>
      <c r="S266" s="64">
        <v>142.16084480000001</v>
      </c>
      <c r="T266" s="64">
        <v>40.61738424</v>
      </c>
      <c r="U266" s="70">
        <v>142.16084480000001</v>
      </c>
      <c r="V266" s="64">
        <v>40.61738424</v>
      </c>
      <c r="W266" s="64">
        <v>20.30869212</v>
      </c>
      <c r="X266" s="64">
        <v>121.8521527</v>
      </c>
      <c r="Y266" s="64">
        <v>60.926076360000003</v>
      </c>
      <c r="Z266" s="64">
        <v>121.8521527</v>
      </c>
      <c r="AA266" s="64">
        <v>20.30869212</v>
      </c>
      <c r="AB266" s="64">
        <v>101.5434606</v>
      </c>
      <c r="AC266" s="64">
        <v>182.7782291</v>
      </c>
      <c r="AD266" s="64">
        <v>60.926076360000003</v>
      </c>
      <c r="AE266" s="64">
        <v>20.30869212</v>
      </c>
      <c r="AF266" s="64">
        <v>121.8521527</v>
      </c>
    </row>
    <row r="267" spans="1:37" ht="12.75">
      <c r="A267" s="52"/>
      <c r="B267" s="52">
        <v>104</v>
      </c>
      <c r="C267" s="52">
        <v>23400</v>
      </c>
      <c r="D267" s="52">
        <v>95</v>
      </c>
      <c r="E267" s="52">
        <v>4</v>
      </c>
      <c r="F267" s="53" t="s">
        <v>560</v>
      </c>
      <c r="G267" s="53" t="s">
        <v>561</v>
      </c>
      <c r="H267" s="53" t="s">
        <v>553</v>
      </c>
      <c r="I267" s="52">
        <v>23400</v>
      </c>
      <c r="J267" s="38">
        <v>2.7126800000000002</v>
      </c>
      <c r="K267" s="71">
        <v>214.91661379999999</v>
      </c>
      <c r="L267" s="65">
        <v>155.56571360000001</v>
      </c>
      <c r="M267" s="71">
        <v>429.46458849999999</v>
      </c>
      <c r="N267" s="65">
        <v>125.3373048</v>
      </c>
      <c r="O267" s="65">
        <v>120.54499610000001</v>
      </c>
      <c r="P267" s="65">
        <v>170.67991799999999</v>
      </c>
      <c r="Q267" s="65">
        <v>172.15447449999999</v>
      </c>
      <c r="R267" s="65">
        <v>520.14981490000002</v>
      </c>
      <c r="S267" s="65">
        <v>371.58824479999998</v>
      </c>
      <c r="T267" s="65">
        <v>306.33911849999998</v>
      </c>
      <c r="U267" s="72">
        <v>260.99650530000002</v>
      </c>
      <c r="V267" s="65">
        <v>264.3142575</v>
      </c>
      <c r="W267" s="65">
        <v>251.78052700000001</v>
      </c>
      <c r="X267" s="65">
        <v>257.67875309999999</v>
      </c>
      <c r="Y267" s="65">
        <v>235.1917661</v>
      </c>
      <c r="Z267" s="65">
        <v>199.43377029999999</v>
      </c>
      <c r="AA267" s="65">
        <v>155.19707450000001</v>
      </c>
      <c r="AB267" s="65">
        <v>251.41188790000001</v>
      </c>
      <c r="AC267" s="65">
        <v>420.24861019999997</v>
      </c>
      <c r="AD267" s="65">
        <v>314.81781849999999</v>
      </c>
      <c r="AE267" s="65">
        <v>324.77107510000002</v>
      </c>
      <c r="AF267" s="65">
        <v>391.86339709999999</v>
      </c>
    </row>
    <row r="268" spans="1:37" ht="12.75">
      <c r="A268" s="52"/>
      <c r="B268" s="52">
        <v>996</v>
      </c>
      <c r="C268" s="52">
        <v>23500</v>
      </c>
      <c r="D268" s="52">
        <v>104</v>
      </c>
      <c r="E268" s="52">
        <v>6</v>
      </c>
      <c r="F268" s="53" t="s">
        <v>562</v>
      </c>
      <c r="G268" s="53" t="s">
        <v>563</v>
      </c>
      <c r="H268" s="53" t="s">
        <v>561</v>
      </c>
      <c r="I268" s="52">
        <v>23500</v>
      </c>
      <c r="J268" s="38">
        <v>0.37372</v>
      </c>
      <c r="K268" s="69">
        <v>272.93160660000001</v>
      </c>
      <c r="L268" s="64">
        <v>291.66220700000002</v>
      </c>
      <c r="M268" s="69">
        <v>339.82660820000001</v>
      </c>
      <c r="N268" s="64">
        <v>291.66220700000002</v>
      </c>
      <c r="O268" s="64">
        <v>227.4430055</v>
      </c>
      <c r="P268" s="64">
        <v>299.68960720000001</v>
      </c>
      <c r="Q268" s="64">
        <v>396.01840950000002</v>
      </c>
      <c r="R268" s="64">
        <v>532.48421280000002</v>
      </c>
      <c r="S268" s="64">
        <v>660.92261589999998</v>
      </c>
      <c r="T268" s="64">
        <v>583.32441400000005</v>
      </c>
      <c r="U268" s="70">
        <v>489.67141179999999</v>
      </c>
      <c r="V268" s="64">
        <v>832.17381999999998</v>
      </c>
      <c r="W268" s="64">
        <v>725.14181740000004</v>
      </c>
      <c r="X268" s="64">
        <v>676.97741619999999</v>
      </c>
      <c r="Y268" s="64">
        <v>524.45681260000003</v>
      </c>
      <c r="Z268" s="64">
        <v>377.2878091</v>
      </c>
      <c r="AA268" s="64">
        <v>382.63940919999999</v>
      </c>
      <c r="AB268" s="64">
        <v>286.31060689999998</v>
      </c>
      <c r="AC268" s="64">
        <v>885.68982129999995</v>
      </c>
      <c r="AD268" s="64">
        <v>893.71722139999997</v>
      </c>
      <c r="AE268" s="64">
        <v>743.87241789999996</v>
      </c>
      <c r="AF268" s="64">
        <v>965.96382319999998</v>
      </c>
    </row>
    <row r="269" spans="1:37" ht="12.75">
      <c r="A269" s="52"/>
      <c r="B269" s="52">
        <v>328</v>
      </c>
      <c r="C269" s="52">
        <v>23600</v>
      </c>
      <c r="D269" s="52">
        <v>104</v>
      </c>
      <c r="E269" s="52">
        <v>6</v>
      </c>
      <c r="F269" s="53" t="s">
        <v>564</v>
      </c>
      <c r="G269" s="53" t="s">
        <v>565</v>
      </c>
      <c r="H269" s="53" t="s">
        <v>561</v>
      </c>
      <c r="I269" s="52">
        <v>23600</v>
      </c>
      <c r="J269" s="38">
        <v>0.7782</v>
      </c>
      <c r="K269" s="71">
        <v>62.965818560000002</v>
      </c>
      <c r="L269" s="65">
        <v>93.806219479999996</v>
      </c>
      <c r="M269" s="71">
        <v>322.53919300000001</v>
      </c>
      <c r="N269" s="65">
        <v>28.27036751</v>
      </c>
      <c r="O269" s="65">
        <v>30.840400930000001</v>
      </c>
      <c r="P269" s="65">
        <v>39.835517860000003</v>
      </c>
      <c r="Q269" s="65">
        <v>32.125417630000001</v>
      </c>
      <c r="R269" s="65">
        <v>301.97892569999999</v>
      </c>
      <c r="S269" s="65">
        <v>251.86327420000001</v>
      </c>
      <c r="T269" s="65">
        <v>188.89745569999999</v>
      </c>
      <c r="U269" s="72">
        <v>218.45283989999999</v>
      </c>
      <c r="V269" s="65">
        <v>50.115651499999998</v>
      </c>
      <c r="W269" s="65">
        <v>107.9414032</v>
      </c>
      <c r="X269" s="65">
        <v>150.34695450000001</v>
      </c>
      <c r="Y269" s="65">
        <v>66.820868669999996</v>
      </c>
      <c r="Z269" s="65">
        <v>66.820868669999996</v>
      </c>
      <c r="AA269" s="65">
        <v>30.840400930000001</v>
      </c>
      <c r="AB269" s="65">
        <v>334.1043434</v>
      </c>
      <c r="AC269" s="65">
        <v>236.44307380000001</v>
      </c>
      <c r="AD269" s="65">
        <v>62.965818560000002</v>
      </c>
      <c r="AE269" s="65">
        <v>195.32253919999999</v>
      </c>
      <c r="AF269" s="65">
        <v>215.88280649999999</v>
      </c>
    </row>
    <row r="270" spans="1:37" ht="12.75">
      <c r="A270" s="52"/>
      <c r="B270" s="52">
        <v>1101</v>
      </c>
      <c r="C270" s="52">
        <v>23700</v>
      </c>
      <c r="D270" s="52">
        <v>104</v>
      </c>
      <c r="E270" s="52">
        <v>6</v>
      </c>
      <c r="F270" s="53" t="s">
        <v>566</v>
      </c>
      <c r="G270" s="53" t="s">
        <v>567</v>
      </c>
      <c r="H270" s="53" t="s">
        <v>561</v>
      </c>
      <c r="I270" s="52">
        <v>23700</v>
      </c>
      <c r="J270" s="38">
        <v>0.58696000000000004</v>
      </c>
      <c r="K270" s="69">
        <v>275.99836449999998</v>
      </c>
      <c r="L270" s="64">
        <v>98.814229249999997</v>
      </c>
      <c r="M270" s="69">
        <v>666.14420059999998</v>
      </c>
      <c r="N270" s="64">
        <v>44.296033799999996</v>
      </c>
      <c r="O270" s="64">
        <v>78.369905959999997</v>
      </c>
      <c r="P270" s="64">
        <v>149.9250375</v>
      </c>
      <c r="Q270" s="64">
        <v>141.4065694</v>
      </c>
      <c r="R270" s="64">
        <v>637.18140930000004</v>
      </c>
      <c r="S270" s="64">
        <v>465.10835489999999</v>
      </c>
      <c r="T270" s="64">
        <v>255.5540412</v>
      </c>
      <c r="U270" s="70">
        <v>149.9250375</v>
      </c>
      <c r="V270" s="64">
        <v>136.2954886</v>
      </c>
      <c r="W270" s="64">
        <v>85.184680389999997</v>
      </c>
      <c r="X270" s="64">
        <v>120.9622461</v>
      </c>
      <c r="Y270" s="64">
        <v>74.962518739999993</v>
      </c>
      <c r="Z270" s="64">
        <v>144.81395670000001</v>
      </c>
      <c r="AA270" s="64">
        <v>78.369905959999997</v>
      </c>
      <c r="AB270" s="64">
        <v>243.62818590000001</v>
      </c>
      <c r="AC270" s="64">
        <v>240.22079869999999</v>
      </c>
      <c r="AD270" s="64">
        <v>211.2580074</v>
      </c>
      <c r="AE270" s="64">
        <v>260.665122</v>
      </c>
      <c r="AF270" s="64">
        <v>250.44296030000001</v>
      </c>
    </row>
    <row r="271" spans="1:37" ht="12.75">
      <c r="A271" s="52"/>
      <c r="B271" s="52">
        <v>783</v>
      </c>
      <c r="C271" s="52">
        <v>23800</v>
      </c>
      <c r="D271" s="52">
        <v>104</v>
      </c>
      <c r="E271" s="52">
        <v>6</v>
      </c>
      <c r="F271" s="53" t="s">
        <v>568</v>
      </c>
      <c r="G271" s="53" t="s">
        <v>569</v>
      </c>
      <c r="H271" s="53" t="s">
        <v>561</v>
      </c>
      <c r="I271" s="52">
        <v>23800</v>
      </c>
      <c r="J271" s="38">
        <v>0.23047999999999999</v>
      </c>
      <c r="K271" s="71">
        <v>702.88094409999997</v>
      </c>
      <c r="L271" s="65">
        <v>169.21207910000001</v>
      </c>
      <c r="M271" s="71">
        <v>833.04408190000004</v>
      </c>
      <c r="N271" s="65">
        <v>216.93856299999999</v>
      </c>
      <c r="O271" s="65">
        <v>364.45678579999998</v>
      </c>
      <c r="P271" s="65">
        <v>568.37903510000001</v>
      </c>
      <c r="Q271" s="65">
        <v>390.48941339999999</v>
      </c>
      <c r="R271" s="65">
        <v>1470.8434569999999</v>
      </c>
      <c r="S271" s="65">
        <v>655.15446029999998</v>
      </c>
      <c r="T271" s="65">
        <v>702.88094409999997</v>
      </c>
      <c r="U271" s="72">
        <v>203.92224920000001</v>
      </c>
      <c r="V271" s="65">
        <v>724.57480039999996</v>
      </c>
      <c r="W271" s="65">
        <v>325.40784450000001</v>
      </c>
      <c r="X271" s="65">
        <v>95.452967720000004</v>
      </c>
      <c r="Y271" s="65">
        <v>334.08538700000003</v>
      </c>
      <c r="Z271" s="65">
        <v>594.4116626</v>
      </c>
      <c r="AA271" s="65">
        <v>451.23221100000001</v>
      </c>
      <c r="AB271" s="65">
        <v>590.0728914</v>
      </c>
      <c r="AC271" s="65">
        <v>863.41548069999999</v>
      </c>
      <c r="AD271" s="65">
        <v>629.12183270000003</v>
      </c>
      <c r="AE271" s="65">
        <v>568.37903510000001</v>
      </c>
      <c r="AF271" s="65">
        <v>598.75043389999996</v>
      </c>
    </row>
    <row r="272" spans="1:37" ht="12.75">
      <c r="A272" s="52"/>
      <c r="B272" s="52">
        <v>831</v>
      </c>
      <c r="C272" s="52">
        <v>23900</v>
      </c>
      <c r="D272" s="52">
        <v>104</v>
      </c>
      <c r="E272" s="52">
        <v>6</v>
      </c>
      <c r="F272" s="53" t="s">
        <v>570</v>
      </c>
      <c r="G272" s="53" t="s">
        <v>571</v>
      </c>
      <c r="H272" s="53" t="s">
        <v>561</v>
      </c>
      <c r="I272" s="52">
        <v>23900</v>
      </c>
      <c r="J272" s="38">
        <v>9.6000000000000002E-4</v>
      </c>
      <c r="K272" s="69">
        <v>0</v>
      </c>
      <c r="L272" s="64">
        <v>0</v>
      </c>
      <c r="M272" s="73">
        <v>0</v>
      </c>
      <c r="N272" s="64">
        <v>0</v>
      </c>
      <c r="O272" s="64">
        <v>0</v>
      </c>
      <c r="P272" s="64">
        <v>0</v>
      </c>
      <c r="Q272" s="64">
        <v>0</v>
      </c>
      <c r="R272" s="64">
        <v>0</v>
      </c>
      <c r="S272" s="64">
        <v>1041.666667</v>
      </c>
      <c r="T272" s="64">
        <v>0</v>
      </c>
      <c r="U272" s="70">
        <v>0</v>
      </c>
      <c r="V272" s="64">
        <v>0</v>
      </c>
      <c r="W272" s="64">
        <v>0</v>
      </c>
      <c r="X272" s="64">
        <v>0</v>
      </c>
      <c r="Y272" s="64">
        <v>0</v>
      </c>
      <c r="Z272" s="64">
        <v>1041.666667</v>
      </c>
      <c r="AA272" s="64">
        <v>0</v>
      </c>
      <c r="AB272" s="64">
        <v>0</v>
      </c>
      <c r="AC272" s="64">
        <v>1041.666667</v>
      </c>
      <c r="AD272" s="64">
        <v>0</v>
      </c>
      <c r="AE272" s="64">
        <v>0</v>
      </c>
      <c r="AF272" s="64">
        <v>0</v>
      </c>
    </row>
    <row r="273" spans="1:32" ht="12.75">
      <c r="A273" s="52" t="s">
        <v>572</v>
      </c>
      <c r="B273" s="52">
        <v>2020</v>
      </c>
      <c r="C273" s="52">
        <v>23910</v>
      </c>
      <c r="D273" s="52">
        <v>104</v>
      </c>
      <c r="E273" s="52">
        <v>4</v>
      </c>
      <c r="F273" s="53" t="s">
        <v>573</v>
      </c>
      <c r="G273" s="53" t="s">
        <v>574</v>
      </c>
      <c r="H273" s="53" t="s">
        <v>561</v>
      </c>
      <c r="I273" s="52">
        <v>23910</v>
      </c>
      <c r="J273" s="38">
        <v>0.74236000000000002</v>
      </c>
      <c r="K273" s="71">
        <v>145.48197640000001</v>
      </c>
      <c r="L273" s="65">
        <v>192.6289132</v>
      </c>
      <c r="M273" s="71">
        <v>274.7992888</v>
      </c>
      <c r="N273" s="65">
        <v>179.1583598</v>
      </c>
      <c r="O273" s="65">
        <v>118.5408697</v>
      </c>
      <c r="P273" s="65">
        <v>136.05258900000001</v>
      </c>
      <c r="Q273" s="65">
        <v>162.99369580000001</v>
      </c>
      <c r="R273" s="65">
        <v>355.62260900000001</v>
      </c>
      <c r="S273" s="65">
        <v>188.5877472</v>
      </c>
      <c r="T273" s="65">
        <v>207.44652189999999</v>
      </c>
      <c r="U273" s="72">
        <v>296.35217410000001</v>
      </c>
      <c r="V273" s="65">
        <v>161.6466404</v>
      </c>
      <c r="W273" s="65">
        <v>273.45223340000001</v>
      </c>
      <c r="X273" s="65">
        <v>317.90505949999999</v>
      </c>
      <c r="Y273" s="65">
        <v>362.3578857</v>
      </c>
      <c r="Z273" s="65">
        <v>168.38191710000001</v>
      </c>
      <c r="AA273" s="65">
        <v>140.09375510000001</v>
      </c>
      <c r="AB273" s="65">
        <v>48.493992130000002</v>
      </c>
      <c r="AC273" s="65">
        <v>382.56371569999999</v>
      </c>
      <c r="AD273" s="65">
        <v>272.10517809999999</v>
      </c>
      <c r="AE273" s="65">
        <v>224.9582413</v>
      </c>
      <c r="AF273" s="65">
        <v>335.4167789</v>
      </c>
    </row>
    <row r="274" spans="1:32" ht="12.75">
      <c r="A274" s="52"/>
      <c r="B274" s="52">
        <v>2326</v>
      </c>
      <c r="C274" s="52">
        <v>23920</v>
      </c>
      <c r="D274" s="52">
        <v>2020</v>
      </c>
      <c r="E274" s="52">
        <v>6</v>
      </c>
      <c r="F274" s="53" t="s">
        <v>575</v>
      </c>
      <c r="G274" s="53" t="s">
        <v>576</v>
      </c>
      <c r="H274" s="53" t="s">
        <v>574</v>
      </c>
      <c r="I274" s="52">
        <v>23920</v>
      </c>
      <c r="J274" s="38">
        <v>0.23424</v>
      </c>
      <c r="K274" s="69">
        <v>418.3743169</v>
      </c>
      <c r="L274" s="64">
        <v>435.45081970000001</v>
      </c>
      <c r="M274" s="69">
        <v>277.4931694</v>
      </c>
      <c r="N274" s="64">
        <v>550.71721309999998</v>
      </c>
      <c r="O274" s="64">
        <v>294.56967209999999</v>
      </c>
      <c r="P274" s="64">
        <v>397.02868849999999</v>
      </c>
      <c r="Q274" s="64">
        <v>456.79644810000002</v>
      </c>
      <c r="R274" s="64">
        <v>806.86475410000003</v>
      </c>
      <c r="S274" s="64">
        <v>341.53005460000003</v>
      </c>
      <c r="T274" s="64">
        <v>341.53005460000003</v>
      </c>
      <c r="U274" s="70">
        <v>687.32923500000004</v>
      </c>
      <c r="V274" s="64">
        <v>431.18169399999999</v>
      </c>
      <c r="W274" s="64">
        <v>687.32923500000004</v>
      </c>
      <c r="X274" s="64">
        <v>738.55874319999998</v>
      </c>
      <c r="Y274" s="64">
        <v>841.01775959999998</v>
      </c>
      <c r="Z274" s="64">
        <v>405.56693990000002</v>
      </c>
      <c r="AA274" s="64">
        <v>439.71994539999997</v>
      </c>
      <c r="AB274" s="64">
        <v>93.920765029999998</v>
      </c>
      <c r="AC274" s="64">
        <v>1045.935792</v>
      </c>
      <c r="AD274" s="64">
        <v>815.40300549999995</v>
      </c>
      <c r="AE274" s="64">
        <v>593.4084699</v>
      </c>
      <c r="AF274" s="64">
        <v>845.28688520000003</v>
      </c>
    </row>
    <row r="275" spans="1:32" ht="12.75">
      <c r="A275" s="52"/>
      <c r="B275" s="52">
        <v>2327</v>
      </c>
      <c r="C275" s="52">
        <v>23930</v>
      </c>
      <c r="D275" s="52">
        <v>2020</v>
      </c>
      <c r="E275" s="52">
        <v>6</v>
      </c>
      <c r="F275" s="53" t="s">
        <v>577</v>
      </c>
      <c r="G275" s="53" t="s">
        <v>578</v>
      </c>
      <c r="H275" s="53" t="s">
        <v>574</v>
      </c>
      <c r="I275" s="52">
        <v>23930</v>
      </c>
      <c r="J275" s="38">
        <v>0.36720000000000003</v>
      </c>
      <c r="K275" s="71">
        <v>27.233115470000001</v>
      </c>
      <c r="L275" s="65">
        <v>78.976034859999999</v>
      </c>
      <c r="M275" s="71">
        <v>231.4814815</v>
      </c>
      <c r="N275" s="65">
        <v>2.7233115470000002</v>
      </c>
      <c r="O275" s="65">
        <v>43.572984750000003</v>
      </c>
      <c r="P275" s="65">
        <v>21.786492370000001</v>
      </c>
      <c r="Q275" s="65">
        <v>29.95642702</v>
      </c>
      <c r="R275" s="65">
        <v>117.1023965</v>
      </c>
      <c r="S275" s="65">
        <v>149.7821351</v>
      </c>
      <c r="T275" s="65">
        <v>179.7385621</v>
      </c>
      <c r="U275" s="72">
        <v>119.8257081</v>
      </c>
      <c r="V275" s="65">
        <v>32.679738559999997</v>
      </c>
      <c r="W275" s="65">
        <v>95.315904140000001</v>
      </c>
      <c r="X275" s="65">
        <v>127.9956427</v>
      </c>
      <c r="Y275" s="65">
        <v>174.29193900000001</v>
      </c>
      <c r="Z275" s="65">
        <v>49.019607839999999</v>
      </c>
      <c r="AA275" s="65">
        <v>2.7233115470000002</v>
      </c>
      <c r="AB275" s="65">
        <v>24.50980392</v>
      </c>
      <c r="AC275" s="65">
        <v>84.422657950000001</v>
      </c>
      <c r="AD275" s="65">
        <v>13.61655773</v>
      </c>
      <c r="AE275" s="65">
        <v>51.742919389999997</v>
      </c>
      <c r="AF275" s="65">
        <v>81.699346410000004</v>
      </c>
    </row>
    <row r="276" spans="1:32" ht="12.75">
      <c r="A276" s="52"/>
      <c r="B276" s="52">
        <v>2328</v>
      </c>
      <c r="C276" s="52">
        <v>23940</v>
      </c>
      <c r="D276" s="52">
        <v>2020</v>
      </c>
      <c r="E276" s="52">
        <v>6</v>
      </c>
      <c r="F276" s="53" t="s">
        <v>579</v>
      </c>
      <c r="G276" s="53" t="s">
        <v>580</v>
      </c>
      <c r="H276" s="53" t="s">
        <v>574</v>
      </c>
      <c r="I276" s="52">
        <v>23940</v>
      </c>
      <c r="J276" s="38">
        <v>0.14091999999999999</v>
      </c>
      <c r="K276" s="69">
        <v>0</v>
      </c>
      <c r="L276" s="64">
        <v>85.1546977</v>
      </c>
      <c r="M276" s="69">
        <v>383.1961397</v>
      </c>
      <c r="N276" s="64">
        <v>21.28867443</v>
      </c>
      <c r="O276" s="64">
        <v>21.28867443</v>
      </c>
      <c r="P276" s="64">
        <v>0</v>
      </c>
      <c r="Q276" s="64">
        <v>21.28867443</v>
      </c>
      <c r="R276" s="64">
        <v>227.07919390000001</v>
      </c>
      <c r="S276" s="64">
        <v>35.481124039999997</v>
      </c>
      <c r="T276" s="64">
        <v>56.769798469999998</v>
      </c>
      <c r="U276" s="70">
        <v>106.4433721</v>
      </c>
      <c r="V276" s="64">
        <v>49.673573660000002</v>
      </c>
      <c r="W276" s="64">
        <v>49.673573660000002</v>
      </c>
      <c r="X276" s="64">
        <v>113.53959690000001</v>
      </c>
      <c r="Y276" s="64">
        <v>56.769798469999998</v>
      </c>
      <c r="Z276" s="64">
        <v>85.1546977</v>
      </c>
      <c r="AA276" s="64">
        <v>0</v>
      </c>
      <c r="AB276" s="64">
        <v>35.481124039999997</v>
      </c>
      <c r="AC276" s="64">
        <v>56.769798469999998</v>
      </c>
      <c r="AD276" s="64">
        <v>42.57734885</v>
      </c>
      <c r="AE276" s="64">
        <v>63.86602328</v>
      </c>
      <c r="AF276" s="64">
        <v>149.02072100000001</v>
      </c>
    </row>
    <row r="277" spans="1:32" ht="12.75">
      <c r="A277" s="52"/>
      <c r="B277" s="52">
        <v>2329</v>
      </c>
      <c r="C277" s="52">
        <v>23950</v>
      </c>
      <c r="D277" s="52">
        <v>2020</v>
      </c>
      <c r="E277" s="52">
        <v>6</v>
      </c>
      <c r="F277" s="56" t="s">
        <v>581</v>
      </c>
      <c r="G277" s="56" t="s">
        <v>582</v>
      </c>
      <c r="H277" s="56" t="s">
        <v>574</v>
      </c>
      <c r="I277" s="57">
        <v>23950</v>
      </c>
      <c r="J277" s="58">
        <v>0</v>
      </c>
      <c r="K277" s="74" t="e">
        <v>#DIV/0!</v>
      </c>
      <c r="L277" s="65" t="e">
        <v>#DIV/0!</v>
      </c>
      <c r="M277" s="74" t="e">
        <v>#DIV/0!</v>
      </c>
      <c r="N277" s="65" t="e">
        <v>#DIV/0!</v>
      </c>
      <c r="O277" s="65" t="e">
        <v>#DIV/0!</v>
      </c>
      <c r="P277" s="65" t="e">
        <v>#DIV/0!</v>
      </c>
      <c r="Q277" s="65" t="e">
        <v>#DIV/0!</v>
      </c>
      <c r="R277" s="65" t="e">
        <v>#DIV/0!</v>
      </c>
      <c r="S277" s="65" t="e">
        <v>#DIV/0!</v>
      </c>
      <c r="T277" s="65" t="e">
        <v>#DIV/0!</v>
      </c>
      <c r="U277" s="72" t="e">
        <v>#DIV/0!</v>
      </c>
      <c r="V277" s="65" t="e">
        <v>#DIV/0!</v>
      </c>
      <c r="W277" s="65" t="e">
        <v>#DIV/0!</v>
      </c>
      <c r="X277" s="65" t="e">
        <v>#DIV/0!</v>
      </c>
      <c r="Y277" s="65" t="e">
        <v>#DIV/0!</v>
      </c>
      <c r="Z277" s="65" t="e">
        <v>#DIV/0!</v>
      </c>
      <c r="AA277" s="65" t="e">
        <v>#DIV/0!</v>
      </c>
      <c r="AB277" s="65" t="e">
        <v>#DIV/0!</v>
      </c>
      <c r="AC277" s="65" t="e">
        <v>#DIV/0!</v>
      </c>
      <c r="AD277" s="65" t="e">
        <v>#DIV/0!</v>
      </c>
      <c r="AE277" s="65" t="e">
        <v>#DIV/0!</v>
      </c>
      <c r="AF277" s="65" t="e">
        <v>#DIV/0!</v>
      </c>
    </row>
    <row r="278" spans="1:32" ht="12.75">
      <c r="A278" s="52"/>
      <c r="B278" s="52">
        <v>2330</v>
      </c>
      <c r="C278" s="52">
        <v>23960</v>
      </c>
      <c r="D278" s="52">
        <v>2020</v>
      </c>
      <c r="E278" s="52">
        <v>6</v>
      </c>
      <c r="F278" s="56" t="s">
        <v>583</v>
      </c>
      <c r="G278" s="56" t="s">
        <v>584</v>
      </c>
      <c r="H278" s="56" t="s">
        <v>574</v>
      </c>
      <c r="I278" s="57">
        <v>23960</v>
      </c>
      <c r="J278" s="58">
        <v>0</v>
      </c>
      <c r="K278" s="73" t="e">
        <v>#DIV/0!</v>
      </c>
      <c r="L278" s="64" t="e">
        <v>#DIV/0!</v>
      </c>
      <c r="M278" s="73" t="e">
        <v>#DIV/0!</v>
      </c>
      <c r="N278" s="64" t="e">
        <v>#DIV/0!</v>
      </c>
      <c r="O278" s="64" t="e">
        <v>#DIV/0!</v>
      </c>
      <c r="P278" s="64" t="e">
        <v>#DIV/0!</v>
      </c>
      <c r="Q278" s="64" t="e">
        <v>#DIV/0!</v>
      </c>
      <c r="R278" s="64" t="e">
        <v>#DIV/0!</v>
      </c>
      <c r="S278" s="64" t="e">
        <v>#DIV/0!</v>
      </c>
      <c r="T278" s="64" t="e">
        <v>#DIV/0!</v>
      </c>
      <c r="U278" s="70" t="e">
        <v>#DIV/0!</v>
      </c>
      <c r="V278" s="64" t="e">
        <v>#DIV/0!</v>
      </c>
      <c r="W278" s="64" t="e">
        <v>#DIV/0!</v>
      </c>
      <c r="X278" s="64" t="e">
        <v>#DIV/0!</v>
      </c>
      <c r="Y278" s="64" t="e">
        <v>#DIV/0!</v>
      </c>
      <c r="Z278" s="64" t="e">
        <v>#DIV/0!</v>
      </c>
      <c r="AA278" s="64" t="e">
        <v>#DIV/0!</v>
      </c>
      <c r="AB278" s="64" t="e">
        <v>#DIV/0!</v>
      </c>
      <c r="AC278" s="64" t="e">
        <v>#DIV/0!</v>
      </c>
      <c r="AD278" s="64" t="e">
        <v>#DIV/0!</v>
      </c>
      <c r="AE278" s="64" t="e">
        <v>#DIV/0!</v>
      </c>
      <c r="AF278" s="64" t="e">
        <v>#DIV/0!</v>
      </c>
    </row>
    <row r="279" spans="1:32" ht="12.75">
      <c r="A279" s="52"/>
      <c r="B279" s="52">
        <v>111</v>
      </c>
      <c r="C279" s="52">
        <v>24000</v>
      </c>
      <c r="D279" s="52">
        <v>95</v>
      </c>
      <c r="E279" s="52">
        <v>4</v>
      </c>
      <c r="F279" s="53" t="s">
        <v>585</v>
      </c>
      <c r="G279" s="53" t="s">
        <v>586</v>
      </c>
      <c r="H279" s="53" t="s">
        <v>553</v>
      </c>
      <c r="I279" s="52">
        <v>24000</v>
      </c>
      <c r="J279" s="38">
        <v>1.1901600000000001</v>
      </c>
      <c r="K279" s="71">
        <v>746.11816899999997</v>
      </c>
      <c r="L279" s="65">
        <v>393.22444039999999</v>
      </c>
      <c r="M279" s="71">
        <v>613.36290919999999</v>
      </c>
      <c r="N279" s="65">
        <v>322.64569469999998</v>
      </c>
      <c r="O279" s="65">
        <v>404.14734149999998</v>
      </c>
      <c r="P279" s="65">
        <v>405.82778789999998</v>
      </c>
      <c r="Q279" s="65">
        <v>480.60764940000001</v>
      </c>
      <c r="R279" s="65">
        <v>1239.329166</v>
      </c>
      <c r="S279" s="65">
        <v>586.47576800000002</v>
      </c>
      <c r="T279" s="65">
        <v>541.10371710000004</v>
      </c>
      <c r="U279" s="72">
        <v>421.79202800000002</v>
      </c>
      <c r="V279" s="65">
        <v>533.54170869999996</v>
      </c>
      <c r="W279" s="65">
        <v>448.67916919999999</v>
      </c>
      <c r="X279" s="65">
        <v>593.19755329999998</v>
      </c>
      <c r="Y279" s="65">
        <v>576.39309000000003</v>
      </c>
      <c r="Z279" s="65">
        <v>614.20313239999996</v>
      </c>
      <c r="AA279" s="65">
        <v>373.89930770000001</v>
      </c>
      <c r="AB279" s="65">
        <v>1465.349197</v>
      </c>
      <c r="AC279" s="65">
        <v>894.83766890000004</v>
      </c>
      <c r="AD279" s="65">
        <v>748.63883850000002</v>
      </c>
      <c r="AE279" s="65">
        <v>576.39309000000003</v>
      </c>
      <c r="AF279" s="65">
        <v>611.68246290000002</v>
      </c>
    </row>
    <row r="280" spans="1:32" ht="12.75">
      <c r="A280" s="52"/>
      <c r="B280" s="52">
        <v>120</v>
      </c>
      <c r="C280" s="52">
        <v>24100</v>
      </c>
      <c r="D280" s="52">
        <v>111</v>
      </c>
      <c r="E280" s="52">
        <v>6</v>
      </c>
      <c r="F280" s="53" t="s">
        <v>587</v>
      </c>
      <c r="G280" s="53" t="s">
        <v>588</v>
      </c>
      <c r="H280" s="53" t="s">
        <v>586</v>
      </c>
      <c r="I280" s="52">
        <v>24100</v>
      </c>
      <c r="J280" s="38">
        <v>0.26967999999999998</v>
      </c>
      <c r="K280" s="69">
        <v>645.20913680000001</v>
      </c>
      <c r="L280" s="64">
        <v>760.16018989999998</v>
      </c>
      <c r="M280" s="69">
        <v>367.10175020000003</v>
      </c>
      <c r="N280" s="64">
        <v>760.16018989999998</v>
      </c>
      <c r="O280" s="64">
        <v>337.4369623</v>
      </c>
      <c r="P280" s="64">
        <v>489.4690003</v>
      </c>
      <c r="Q280" s="64">
        <v>652.62533370000006</v>
      </c>
      <c r="R280" s="64">
        <v>760.16018989999998</v>
      </c>
      <c r="S280" s="64">
        <v>700.83061410000005</v>
      </c>
      <c r="T280" s="64">
        <v>723.079205</v>
      </c>
      <c r="U280" s="70">
        <v>856.57075050000003</v>
      </c>
      <c r="V280" s="64">
        <v>771.28448530000003</v>
      </c>
      <c r="W280" s="64">
        <v>1075.348561</v>
      </c>
      <c r="X280" s="64">
        <v>1053.09997</v>
      </c>
      <c r="Y280" s="64">
        <v>852.86265200000003</v>
      </c>
      <c r="Z280" s="64">
        <v>430.13942450000002</v>
      </c>
      <c r="AA280" s="64">
        <v>545.09047759999999</v>
      </c>
      <c r="AB280" s="64">
        <v>1664.9362209999999</v>
      </c>
      <c r="AC280" s="64">
        <v>1286.7101749999999</v>
      </c>
      <c r="AD280" s="64">
        <v>1023.4351820000001</v>
      </c>
      <c r="AE280" s="64">
        <v>834.32215959999996</v>
      </c>
      <c r="AF280" s="64">
        <v>978.93800060000001</v>
      </c>
    </row>
    <row r="281" spans="1:32" ht="12.75">
      <c r="A281" s="52"/>
      <c r="B281" s="52">
        <v>163</v>
      </c>
      <c r="C281" s="52">
        <v>24200</v>
      </c>
      <c r="D281" s="52">
        <v>111</v>
      </c>
      <c r="E281" s="52">
        <v>6</v>
      </c>
      <c r="F281" s="53" t="s">
        <v>589</v>
      </c>
      <c r="G281" s="53" t="s">
        <v>590</v>
      </c>
      <c r="H281" s="53" t="s">
        <v>586</v>
      </c>
      <c r="I281" s="52">
        <v>24200</v>
      </c>
      <c r="J281" s="38">
        <v>0.56632000000000005</v>
      </c>
      <c r="K281" s="71">
        <v>791.0721853</v>
      </c>
      <c r="L281" s="65">
        <v>300.18364179999998</v>
      </c>
      <c r="M281" s="71">
        <v>731.03545699999995</v>
      </c>
      <c r="N281" s="65">
        <v>183.64175729999999</v>
      </c>
      <c r="O281" s="65">
        <v>522.67269390000001</v>
      </c>
      <c r="P281" s="65">
        <v>333.73357820000001</v>
      </c>
      <c r="Q281" s="65">
        <v>344.32829500000003</v>
      </c>
      <c r="R281" s="65">
        <v>1243.1134340000001</v>
      </c>
      <c r="S281" s="65">
        <v>482.05961289999999</v>
      </c>
      <c r="T281" s="65">
        <v>478.52804070000002</v>
      </c>
      <c r="U281" s="72">
        <v>263.1021331</v>
      </c>
      <c r="V281" s="65">
        <v>473.23068230000001</v>
      </c>
      <c r="W281" s="65">
        <v>252.50741629999999</v>
      </c>
      <c r="X281" s="65">
        <v>506.78061869999999</v>
      </c>
      <c r="Y281" s="65">
        <v>489.12275749999998</v>
      </c>
      <c r="Z281" s="65">
        <v>610.9620003</v>
      </c>
      <c r="AA281" s="65">
        <v>257.8047747</v>
      </c>
      <c r="AB281" s="65">
        <v>1553.891793</v>
      </c>
      <c r="AC281" s="65">
        <v>801.66690210000002</v>
      </c>
      <c r="AD281" s="65">
        <v>600.36728349999998</v>
      </c>
      <c r="AE281" s="65">
        <v>432.61760140000001</v>
      </c>
      <c r="AF281" s="65">
        <v>559.75420259999999</v>
      </c>
    </row>
    <row r="282" spans="1:32" ht="12.75">
      <c r="A282" s="52"/>
      <c r="B282" s="52">
        <v>344</v>
      </c>
      <c r="C282" s="52">
        <v>24300</v>
      </c>
      <c r="D282" s="52">
        <v>111</v>
      </c>
      <c r="E282" s="52">
        <v>6</v>
      </c>
      <c r="F282" s="53" t="s">
        <v>591</v>
      </c>
      <c r="G282" s="53" t="s">
        <v>592</v>
      </c>
      <c r="H282" s="53" t="s">
        <v>586</v>
      </c>
      <c r="I282" s="52">
        <v>24300</v>
      </c>
      <c r="J282" s="38">
        <v>0.23924000000000001</v>
      </c>
      <c r="K282" s="69">
        <v>560.10700550000001</v>
      </c>
      <c r="L282" s="64">
        <v>217.35495739999999</v>
      </c>
      <c r="M282" s="69">
        <v>597.72613279999996</v>
      </c>
      <c r="N282" s="64">
        <v>150.4765089</v>
      </c>
      <c r="O282" s="64">
        <v>196.45544219999999</v>
      </c>
      <c r="P282" s="64">
        <v>372.01136930000001</v>
      </c>
      <c r="Q282" s="64">
        <v>459.78933289999998</v>
      </c>
      <c r="R282" s="64">
        <v>1295.7699379999999</v>
      </c>
      <c r="S282" s="64">
        <v>501.58836309999998</v>
      </c>
      <c r="T282" s="64">
        <v>451.42952680000002</v>
      </c>
      <c r="U282" s="70">
        <v>330.21233910000001</v>
      </c>
      <c r="V282" s="64">
        <v>317.67263000000003</v>
      </c>
      <c r="W282" s="64">
        <v>259.15398759999999</v>
      </c>
      <c r="X282" s="64">
        <v>443.06972080000003</v>
      </c>
      <c r="Y282" s="64">
        <v>438.8898178</v>
      </c>
      <c r="Z282" s="64">
        <v>576.82661759999996</v>
      </c>
      <c r="AA282" s="64">
        <v>296.7731149</v>
      </c>
      <c r="AB282" s="64">
        <v>1136.9336229999999</v>
      </c>
      <c r="AC282" s="64">
        <v>714.76341749999995</v>
      </c>
      <c r="AD282" s="64">
        <v>597.72613279999996</v>
      </c>
      <c r="AE282" s="64">
        <v>564.28690849999998</v>
      </c>
      <c r="AF282" s="64">
        <v>351.11185419999998</v>
      </c>
    </row>
    <row r="283" spans="1:32" ht="12.75">
      <c r="A283" s="52"/>
      <c r="B283" s="52">
        <v>314</v>
      </c>
      <c r="C283" s="52">
        <v>24400</v>
      </c>
      <c r="D283" s="52">
        <v>111</v>
      </c>
      <c r="E283" s="52">
        <v>6</v>
      </c>
      <c r="F283" s="53" t="s">
        <v>593</v>
      </c>
      <c r="G283" s="53" t="s">
        <v>594</v>
      </c>
      <c r="H283" s="53" t="s">
        <v>586</v>
      </c>
      <c r="I283" s="52">
        <v>24400</v>
      </c>
      <c r="J283" s="38">
        <v>0.11491999999999999</v>
      </c>
      <c r="K283" s="71">
        <v>1148.625131</v>
      </c>
      <c r="L283" s="65">
        <v>356.76992689999997</v>
      </c>
      <c r="M283" s="71">
        <v>643.92620950000003</v>
      </c>
      <c r="N283" s="65">
        <v>339.3665158</v>
      </c>
      <c r="O283" s="65">
        <v>408.98016009999998</v>
      </c>
      <c r="P283" s="65">
        <v>635.22450400000002</v>
      </c>
      <c r="Q283" s="65">
        <v>791.85520359999998</v>
      </c>
      <c r="R283" s="65">
        <v>2227.6366170000001</v>
      </c>
      <c r="S283" s="65">
        <v>1009.397842</v>
      </c>
      <c r="T283" s="65">
        <v>609.11938740000005</v>
      </c>
      <c r="U283" s="72">
        <v>374.173338</v>
      </c>
      <c r="V283" s="65">
        <v>722.24155929999995</v>
      </c>
      <c r="W283" s="65">
        <v>339.3665158</v>
      </c>
      <c r="X283" s="65">
        <v>252.34946049999999</v>
      </c>
      <c r="Y283" s="65">
        <v>643.92620950000003</v>
      </c>
      <c r="Z283" s="65">
        <v>1139.923425</v>
      </c>
      <c r="AA283" s="65">
        <v>704.83814829999994</v>
      </c>
      <c r="AB283" s="65">
        <v>1244.343891</v>
      </c>
      <c r="AC283" s="65">
        <v>809.25861469999995</v>
      </c>
      <c r="AD283" s="65">
        <v>1148.625131</v>
      </c>
      <c r="AE283" s="65">
        <v>704.83814829999994</v>
      </c>
      <c r="AF283" s="65">
        <v>548.20744869999999</v>
      </c>
    </row>
    <row r="284" spans="1:32" ht="12.75">
      <c r="A284" s="52"/>
      <c r="B284" s="52">
        <v>355</v>
      </c>
      <c r="C284" s="52">
        <v>24500</v>
      </c>
      <c r="D284" s="52">
        <v>111</v>
      </c>
      <c r="E284" s="52">
        <v>6</v>
      </c>
      <c r="F284" s="56" t="s">
        <v>595</v>
      </c>
      <c r="G284" s="56" t="s">
        <v>596</v>
      </c>
      <c r="H284" s="56" t="s">
        <v>586</v>
      </c>
      <c r="I284" s="57">
        <v>24500</v>
      </c>
      <c r="J284" s="58">
        <v>0</v>
      </c>
      <c r="K284" s="73" t="e">
        <v>#DIV/0!</v>
      </c>
      <c r="L284" s="64" t="e">
        <v>#DIV/0!</v>
      </c>
      <c r="M284" s="73" t="e">
        <v>#DIV/0!</v>
      </c>
      <c r="N284" s="64" t="e">
        <v>#DIV/0!</v>
      </c>
      <c r="O284" s="64" t="e">
        <v>#DIV/0!</v>
      </c>
      <c r="P284" s="64" t="e">
        <v>#DIV/0!</v>
      </c>
      <c r="Q284" s="64" t="e">
        <v>#DIV/0!</v>
      </c>
      <c r="R284" s="64" t="e">
        <v>#DIV/0!</v>
      </c>
      <c r="S284" s="64" t="e">
        <v>#DIV/0!</v>
      </c>
      <c r="T284" s="64" t="e">
        <v>#DIV/0!</v>
      </c>
      <c r="U284" s="70" t="e">
        <v>#DIV/0!</v>
      </c>
      <c r="V284" s="64" t="e">
        <v>#DIV/0!</v>
      </c>
      <c r="W284" s="64" t="e">
        <v>#DIV/0!</v>
      </c>
      <c r="X284" s="64" t="e">
        <v>#DIV/0!</v>
      </c>
      <c r="Y284" s="64" t="e">
        <v>#DIV/0!</v>
      </c>
      <c r="Z284" s="64" t="e">
        <v>#DIV/0!</v>
      </c>
      <c r="AA284" s="64" t="e">
        <v>#DIV/0!</v>
      </c>
      <c r="AB284" s="64" t="e">
        <v>#DIV/0!</v>
      </c>
      <c r="AC284" s="64" t="e">
        <v>#DIV/0!</v>
      </c>
      <c r="AD284" s="64" t="e">
        <v>#DIV/0!</v>
      </c>
      <c r="AE284" s="64" t="e">
        <v>#DIV/0!</v>
      </c>
      <c r="AF284" s="64" t="e">
        <v>#DIV/0!</v>
      </c>
    </row>
    <row r="285" spans="1:32" ht="12.75">
      <c r="A285" s="52"/>
      <c r="B285" s="52">
        <v>119</v>
      </c>
      <c r="C285" s="52">
        <v>24600</v>
      </c>
      <c r="D285" s="52">
        <v>95</v>
      </c>
      <c r="E285" s="52">
        <v>4</v>
      </c>
      <c r="F285" s="53" t="s">
        <v>597</v>
      </c>
      <c r="G285" s="53" t="s">
        <v>598</v>
      </c>
      <c r="H285" s="53" t="s">
        <v>553</v>
      </c>
      <c r="I285" s="52">
        <v>24600</v>
      </c>
      <c r="J285" s="38">
        <v>1.60684</v>
      </c>
      <c r="K285" s="71">
        <v>418.21214309999999</v>
      </c>
      <c r="L285" s="65">
        <v>258.89323139999999</v>
      </c>
      <c r="M285" s="71">
        <v>428.16957509999997</v>
      </c>
      <c r="N285" s="65">
        <v>166.1646461</v>
      </c>
      <c r="O285" s="65">
        <v>299.96763829999998</v>
      </c>
      <c r="P285" s="65">
        <v>299.96763829999998</v>
      </c>
      <c r="Q285" s="65">
        <v>274.4517189</v>
      </c>
      <c r="R285" s="65">
        <v>1102.1632520000001</v>
      </c>
      <c r="S285" s="65">
        <v>629.1852331</v>
      </c>
      <c r="T285" s="65">
        <v>680.83941149999998</v>
      </c>
      <c r="U285" s="72">
        <v>321.12718130000002</v>
      </c>
      <c r="V285" s="65">
        <v>331.70695280000001</v>
      </c>
      <c r="W285" s="65">
        <v>273.20703989999998</v>
      </c>
      <c r="X285" s="65">
        <v>286.89850890000002</v>
      </c>
      <c r="Y285" s="65">
        <v>314.90378629999998</v>
      </c>
      <c r="Z285" s="65">
        <v>271.96236090000002</v>
      </c>
      <c r="AA285" s="65">
        <v>265.11662639999997</v>
      </c>
      <c r="AB285" s="65">
        <v>694.53088049999997</v>
      </c>
      <c r="AC285" s="65">
        <v>444.97274149999998</v>
      </c>
      <c r="AD285" s="65">
        <v>385.22814970000002</v>
      </c>
      <c r="AE285" s="65">
        <v>403.27599509999999</v>
      </c>
      <c r="AF285" s="65">
        <v>493.51522240000003</v>
      </c>
    </row>
    <row r="286" spans="1:32" ht="12.75">
      <c r="A286" s="52"/>
      <c r="B286" s="52">
        <v>704</v>
      </c>
      <c r="C286" s="52">
        <v>24700</v>
      </c>
      <c r="D286" s="52">
        <v>119</v>
      </c>
      <c r="E286" s="52">
        <v>6</v>
      </c>
      <c r="F286" s="53" t="s">
        <v>599</v>
      </c>
      <c r="G286" s="53" t="s">
        <v>600</v>
      </c>
      <c r="H286" s="53" t="s">
        <v>598</v>
      </c>
      <c r="I286" s="52">
        <v>24700</v>
      </c>
      <c r="J286" s="38">
        <v>0.32496000000000003</v>
      </c>
      <c r="K286" s="69">
        <v>560.06893160000004</v>
      </c>
      <c r="L286" s="64">
        <v>387.74002949999999</v>
      </c>
      <c r="M286" s="69">
        <v>430.82225499999998</v>
      </c>
      <c r="N286" s="64">
        <v>430.82225499999998</v>
      </c>
      <c r="O286" s="64">
        <v>396.97193499999997</v>
      </c>
      <c r="P286" s="64">
        <v>341.58050220000001</v>
      </c>
      <c r="Q286" s="64">
        <v>452.36336779999999</v>
      </c>
      <c r="R286" s="64">
        <v>852.41260460000001</v>
      </c>
      <c r="S286" s="64">
        <v>840.10339729999998</v>
      </c>
      <c r="T286" s="64">
        <v>677.00640080000005</v>
      </c>
      <c r="U286" s="70">
        <v>735.4751354</v>
      </c>
      <c r="V286" s="64">
        <v>797.02117180000005</v>
      </c>
      <c r="W286" s="64">
        <v>809.33037909999996</v>
      </c>
      <c r="X286" s="64">
        <v>775.48005909999995</v>
      </c>
      <c r="Y286" s="64">
        <v>738.55243719999999</v>
      </c>
      <c r="Z286" s="64">
        <v>430.82225499999998</v>
      </c>
      <c r="AA286" s="64">
        <v>618.53766619999999</v>
      </c>
      <c r="AB286" s="64">
        <v>692.39290989999995</v>
      </c>
      <c r="AC286" s="64">
        <v>886.26292469999999</v>
      </c>
      <c r="AD286" s="64">
        <v>947.80896110000003</v>
      </c>
      <c r="AE286" s="64">
        <v>815.48498280000001</v>
      </c>
      <c r="AF286" s="64">
        <v>1018.586903</v>
      </c>
    </row>
    <row r="287" spans="1:32" ht="12.75">
      <c r="A287" s="52"/>
      <c r="B287" s="52">
        <v>694</v>
      </c>
      <c r="C287" s="52">
        <v>24800</v>
      </c>
      <c r="D287" s="52">
        <v>119</v>
      </c>
      <c r="E287" s="52">
        <v>6</v>
      </c>
      <c r="F287" s="53" t="s">
        <v>601</v>
      </c>
      <c r="G287" s="53" t="s">
        <v>602</v>
      </c>
      <c r="H287" s="53" t="s">
        <v>598</v>
      </c>
      <c r="I287" s="52">
        <v>24800</v>
      </c>
      <c r="J287" s="38">
        <v>0.55608000000000002</v>
      </c>
      <c r="K287" s="71">
        <v>372.24859729999997</v>
      </c>
      <c r="L287" s="65">
        <v>221.19119549999999</v>
      </c>
      <c r="M287" s="71">
        <v>327.29103730000003</v>
      </c>
      <c r="N287" s="65">
        <v>55.747374479999998</v>
      </c>
      <c r="O287" s="65">
        <v>302.11480360000002</v>
      </c>
      <c r="P287" s="65">
        <v>185.22514749999999</v>
      </c>
      <c r="Q287" s="65">
        <v>104.3015393</v>
      </c>
      <c r="R287" s="65">
        <v>951.30197090000001</v>
      </c>
      <c r="S287" s="65">
        <v>633.00244569999995</v>
      </c>
      <c r="T287" s="65">
        <v>760.68191630000001</v>
      </c>
      <c r="U287" s="72">
        <v>260.75384839999998</v>
      </c>
      <c r="V287" s="65">
        <v>86.318515320000003</v>
      </c>
      <c r="W287" s="65">
        <v>109.6964466</v>
      </c>
      <c r="X287" s="65">
        <v>212.19968349999999</v>
      </c>
      <c r="Y287" s="65">
        <v>224.78780029999999</v>
      </c>
      <c r="Z287" s="65">
        <v>179.83024030000001</v>
      </c>
      <c r="AA287" s="65">
        <v>181.6285427</v>
      </c>
      <c r="AB287" s="65">
        <v>726.51417060000006</v>
      </c>
      <c r="AC287" s="65">
        <v>291.3249892</v>
      </c>
      <c r="AD287" s="65">
        <v>176.2336354</v>
      </c>
      <c r="AE287" s="65">
        <v>266.14875560000002</v>
      </c>
      <c r="AF287" s="65">
        <v>359.66048050000001</v>
      </c>
    </row>
    <row r="288" spans="1:32" ht="12.75">
      <c r="A288" s="52"/>
      <c r="B288" s="52">
        <v>800</v>
      </c>
      <c r="C288" s="52">
        <v>24900</v>
      </c>
      <c r="D288" s="52">
        <v>119</v>
      </c>
      <c r="E288" s="52">
        <v>6</v>
      </c>
      <c r="F288" s="53" t="s">
        <v>603</v>
      </c>
      <c r="G288" s="53" t="s">
        <v>604</v>
      </c>
      <c r="H288" s="53" t="s">
        <v>598</v>
      </c>
      <c r="I288" s="52">
        <v>24900</v>
      </c>
      <c r="J288" s="38">
        <v>0.53120000000000001</v>
      </c>
      <c r="K288" s="69">
        <v>363.32831329999999</v>
      </c>
      <c r="L288" s="64">
        <v>205.1957831</v>
      </c>
      <c r="M288" s="69">
        <v>500.75301200000001</v>
      </c>
      <c r="N288" s="64">
        <v>116.71686750000001</v>
      </c>
      <c r="O288" s="64">
        <v>235.31626510000001</v>
      </c>
      <c r="P288" s="64">
        <v>336.97289160000003</v>
      </c>
      <c r="Q288" s="64">
        <v>333.20783130000001</v>
      </c>
      <c r="R288" s="64">
        <v>1291.415663</v>
      </c>
      <c r="S288" s="64">
        <v>553.46385540000006</v>
      </c>
      <c r="T288" s="64">
        <v>638.1777108</v>
      </c>
      <c r="U288" s="70">
        <v>188.25301200000001</v>
      </c>
      <c r="V288" s="64">
        <v>192.0180723</v>
      </c>
      <c r="W288" s="64">
        <v>107.3042169</v>
      </c>
      <c r="X288" s="64">
        <v>128.01204820000001</v>
      </c>
      <c r="Y288" s="64">
        <v>186.37048189999999</v>
      </c>
      <c r="Z288" s="64">
        <v>192.0180723</v>
      </c>
      <c r="AA288" s="64">
        <v>128.01204820000001</v>
      </c>
      <c r="AB288" s="64">
        <v>591.11445779999997</v>
      </c>
      <c r="AC288" s="64">
        <v>278.61445780000003</v>
      </c>
      <c r="AD288" s="64">
        <v>212.72590360000001</v>
      </c>
      <c r="AE288" s="64">
        <v>252.2590361</v>
      </c>
      <c r="AF288" s="64">
        <v>357.68072289999998</v>
      </c>
    </row>
    <row r="289" spans="1:37" ht="12.75">
      <c r="A289" s="52"/>
      <c r="B289" s="52">
        <v>675</v>
      </c>
      <c r="C289" s="52">
        <v>25000</v>
      </c>
      <c r="D289" s="52">
        <v>119</v>
      </c>
      <c r="E289" s="52">
        <v>6</v>
      </c>
      <c r="F289" s="53" t="s">
        <v>605</v>
      </c>
      <c r="G289" s="53" t="s">
        <v>606</v>
      </c>
      <c r="H289" s="53" t="s">
        <v>598</v>
      </c>
      <c r="I289" s="52">
        <v>25000</v>
      </c>
      <c r="J289" s="38">
        <v>0.1946</v>
      </c>
      <c r="K289" s="71">
        <v>462.4871531</v>
      </c>
      <c r="L289" s="65">
        <v>298.04727650000001</v>
      </c>
      <c r="M289" s="71">
        <v>513.87461459999997</v>
      </c>
      <c r="N289" s="65">
        <v>174.71736899999999</v>
      </c>
      <c r="O289" s="65">
        <v>308.32476880000002</v>
      </c>
      <c r="P289" s="65">
        <v>457.34840700000001</v>
      </c>
      <c r="Q289" s="65">
        <v>303.1860226</v>
      </c>
      <c r="R289" s="65">
        <v>1433.7101749999999</v>
      </c>
      <c r="S289" s="65">
        <v>472.76464540000001</v>
      </c>
      <c r="T289" s="65">
        <v>575.53956830000004</v>
      </c>
      <c r="U289" s="72">
        <v>164.43987670000001</v>
      </c>
      <c r="V289" s="65">
        <v>637.20452209999996</v>
      </c>
      <c r="W289" s="65">
        <v>298.04727650000001</v>
      </c>
      <c r="X289" s="65">
        <v>118.1911614</v>
      </c>
      <c r="Y289" s="65">
        <v>215.82733809999999</v>
      </c>
      <c r="Z289" s="65">
        <v>488.18088390000003</v>
      </c>
      <c r="AA289" s="65">
        <v>287.7697842</v>
      </c>
      <c r="AB289" s="65">
        <v>889.00308319999999</v>
      </c>
      <c r="AC289" s="65">
        <v>601.23329909999995</v>
      </c>
      <c r="AD289" s="65">
        <v>513.87461459999997</v>
      </c>
      <c r="AE289" s="65">
        <v>519.01336070000002</v>
      </c>
      <c r="AF289" s="65">
        <v>369.98972250000003</v>
      </c>
    </row>
    <row r="290" spans="1:37" ht="12.75">
      <c r="A290" s="52"/>
      <c r="B290" s="52">
        <v>699</v>
      </c>
      <c r="C290" s="52">
        <v>25100</v>
      </c>
      <c r="D290" s="52">
        <v>119</v>
      </c>
      <c r="E290" s="55">
        <v>6</v>
      </c>
      <c r="F290" s="56" t="s">
        <v>607</v>
      </c>
      <c r="G290" s="56" t="s">
        <v>608</v>
      </c>
      <c r="H290" s="56" t="s">
        <v>598</v>
      </c>
      <c r="I290" s="57">
        <v>25100</v>
      </c>
      <c r="J290" s="58">
        <v>0</v>
      </c>
      <c r="K290" s="73" t="e">
        <v>#DIV/0!</v>
      </c>
      <c r="L290" s="64" t="e">
        <v>#DIV/0!</v>
      </c>
      <c r="M290" s="73" t="e">
        <v>#DIV/0!</v>
      </c>
      <c r="N290" s="64" t="e">
        <v>#DIV/0!</v>
      </c>
      <c r="O290" s="64" t="e">
        <v>#DIV/0!</v>
      </c>
      <c r="P290" s="64" t="e">
        <v>#DIV/0!</v>
      </c>
      <c r="Q290" s="64" t="e">
        <v>#DIV/0!</v>
      </c>
      <c r="R290" s="64" t="e">
        <v>#DIV/0!</v>
      </c>
      <c r="S290" s="64" t="e">
        <v>#DIV/0!</v>
      </c>
      <c r="T290" s="64" t="e">
        <v>#DIV/0!</v>
      </c>
      <c r="U290" s="70" t="e">
        <v>#DIV/0!</v>
      </c>
      <c r="V290" s="64" t="e">
        <v>#DIV/0!</v>
      </c>
      <c r="W290" s="64" t="e">
        <v>#DIV/0!</v>
      </c>
      <c r="X290" s="64" t="e">
        <v>#DIV/0!</v>
      </c>
      <c r="Y290" s="64" t="e">
        <v>#DIV/0!</v>
      </c>
      <c r="Z290" s="64" t="e">
        <v>#DIV/0!</v>
      </c>
      <c r="AA290" s="64" t="e">
        <v>#DIV/0!</v>
      </c>
      <c r="AB290" s="64" t="e">
        <v>#DIV/0!</v>
      </c>
      <c r="AC290" s="64" t="e">
        <v>#DIV/0!</v>
      </c>
      <c r="AD290" s="64" t="e">
        <v>#DIV/0!</v>
      </c>
      <c r="AE290" s="64" t="e">
        <v>#DIV/0!</v>
      </c>
      <c r="AF290" s="64" t="e">
        <v>#DIV/0!</v>
      </c>
    </row>
    <row r="291" spans="1:37" ht="12.75">
      <c r="A291" s="52"/>
      <c r="B291" s="52">
        <v>254</v>
      </c>
      <c r="C291" s="52">
        <v>25200</v>
      </c>
      <c r="D291" s="52">
        <v>315</v>
      </c>
      <c r="E291" s="52">
        <v>4</v>
      </c>
      <c r="F291" s="53" t="s">
        <v>609</v>
      </c>
      <c r="G291" s="53" t="s">
        <v>610</v>
      </c>
      <c r="H291" s="53" t="s">
        <v>38</v>
      </c>
      <c r="I291" s="52">
        <v>25200</v>
      </c>
      <c r="J291" s="38">
        <v>7.4005599999999996</v>
      </c>
      <c r="K291" s="71">
        <v>1234.0957980000001</v>
      </c>
      <c r="L291" s="65">
        <v>278.22218859999998</v>
      </c>
      <c r="M291" s="71">
        <v>228.49622189999999</v>
      </c>
      <c r="N291" s="65">
        <v>1069.5136580000001</v>
      </c>
      <c r="O291" s="65">
        <v>598.33309910000003</v>
      </c>
      <c r="P291" s="65">
        <v>634.27632500000004</v>
      </c>
      <c r="Q291" s="65">
        <v>858.44854980000002</v>
      </c>
      <c r="R291" s="65">
        <v>3248.4028239999998</v>
      </c>
      <c r="S291" s="65">
        <v>706.56815159999996</v>
      </c>
      <c r="T291" s="65">
        <v>765.75286189999997</v>
      </c>
      <c r="U291" s="72">
        <v>187.95874910000001</v>
      </c>
      <c r="V291" s="65">
        <v>299.97729900000002</v>
      </c>
      <c r="W291" s="65">
        <v>143.09727910000001</v>
      </c>
      <c r="X291" s="65">
        <v>189.03974830000001</v>
      </c>
      <c r="Y291" s="65">
        <v>164.0416401</v>
      </c>
      <c r="Z291" s="65">
        <v>427.53521360000002</v>
      </c>
      <c r="AA291" s="65">
        <v>189.1748733</v>
      </c>
      <c r="AB291" s="65">
        <v>1586.771812</v>
      </c>
      <c r="AC291" s="65">
        <v>1237.338796</v>
      </c>
      <c r="AD291" s="65">
        <v>549.68813169999999</v>
      </c>
      <c r="AE291" s="65">
        <v>923.30850640000006</v>
      </c>
      <c r="AF291" s="65">
        <v>593.46860240000001</v>
      </c>
      <c r="AG291" s="55"/>
      <c r="AH291" s="55"/>
      <c r="AI291" s="55"/>
      <c r="AJ291" s="55"/>
      <c r="AK291" s="55"/>
    </row>
    <row r="292" spans="1:37" ht="12.75">
      <c r="A292" s="52"/>
      <c r="B292" s="52">
        <v>879</v>
      </c>
      <c r="C292" s="52">
        <v>25900</v>
      </c>
      <c r="D292" s="52">
        <v>254</v>
      </c>
      <c r="E292" s="52">
        <v>4</v>
      </c>
      <c r="F292" s="53" t="s">
        <v>611</v>
      </c>
      <c r="G292" s="53" t="s">
        <v>612</v>
      </c>
      <c r="H292" s="53" t="s">
        <v>613</v>
      </c>
      <c r="I292" s="52">
        <v>25900</v>
      </c>
      <c r="J292" s="38">
        <v>3.5333600000000001</v>
      </c>
      <c r="K292" s="69">
        <v>1512.724432</v>
      </c>
      <c r="L292" s="64">
        <v>349.52566400000001</v>
      </c>
      <c r="M292" s="69">
        <v>232.0737202</v>
      </c>
      <c r="N292" s="64">
        <v>1389.3291369999999</v>
      </c>
      <c r="O292" s="64">
        <v>572.25983199999996</v>
      </c>
      <c r="P292" s="64">
        <v>721.69266649999997</v>
      </c>
      <c r="Q292" s="64">
        <v>1048.0109580000001</v>
      </c>
      <c r="R292" s="64">
        <v>3681.764666</v>
      </c>
      <c r="S292" s="64">
        <v>697.3532275</v>
      </c>
      <c r="T292" s="64">
        <v>532.35447280000005</v>
      </c>
      <c r="U292" s="70">
        <v>241.6962891</v>
      </c>
      <c r="V292" s="64">
        <v>332.54466000000002</v>
      </c>
      <c r="W292" s="64">
        <v>158.2063532</v>
      </c>
      <c r="X292" s="64">
        <v>233.48880389999999</v>
      </c>
      <c r="Y292" s="64">
        <v>183.1118256</v>
      </c>
      <c r="Z292" s="64">
        <v>467.54364120000002</v>
      </c>
      <c r="AA292" s="64">
        <v>233.20578710000001</v>
      </c>
      <c r="AB292" s="64">
        <v>1869.8915480000001</v>
      </c>
      <c r="AC292" s="64">
        <v>1520.9319170000001</v>
      </c>
      <c r="AD292" s="64">
        <v>559.80709579999996</v>
      </c>
      <c r="AE292" s="64">
        <v>1097.25587</v>
      </c>
      <c r="AF292" s="64">
        <v>642.73099830000001</v>
      </c>
    </row>
    <row r="293" spans="1:37" ht="12.75">
      <c r="A293" s="52"/>
      <c r="B293" s="52">
        <v>442</v>
      </c>
      <c r="C293" s="52">
        <v>26000</v>
      </c>
      <c r="D293" s="52">
        <v>879</v>
      </c>
      <c r="E293" s="52">
        <v>6</v>
      </c>
      <c r="F293" s="53" t="s">
        <v>614</v>
      </c>
      <c r="G293" s="53" t="s">
        <v>615</v>
      </c>
      <c r="H293" s="53" t="s">
        <v>612</v>
      </c>
      <c r="I293" s="52">
        <v>26000</v>
      </c>
      <c r="J293" s="38">
        <v>0.76315999999999995</v>
      </c>
      <c r="K293" s="71">
        <v>881.85963619999995</v>
      </c>
      <c r="L293" s="65">
        <v>537.23989730000005</v>
      </c>
      <c r="M293" s="71">
        <v>452.06771839999999</v>
      </c>
      <c r="N293" s="65">
        <v>587.0328634</v>
      </c>
      <c r="O293" s="65">
        <v>359.03349229999998</v>
      </c>
      <c r="P293" s="65">
        <v>651.23958279999999</v>
      </c>
      <c r="Q293" s="65">
        <v>739.03244400000005</v>
      </c>
      <c r="R293" s="65">
        <v>2523.7171760000001</v>
      </c>
      <c r="S293" s="65">
        <v>825.51496410000004</v>
      </c>
      <c r="T293" s="65">
        <v>332.82666810000001</v>
      </c>
      <c r="U293" s="72">
        <v>694.4808428</v>
      </c>
      <c r="V293" s="65">
        <v>702.34289009999998</v>
      </c>
      <c r="W293" s="65">
        <v>482.20556629999999</v>
      </c>
      <c r="X293" s="65">
        <v>554.27433299999996</v>
      </c>
      <c r="Y293" s="65">
        <v>576.55013369999995</v>
      </c>
      <c r="Z293" s="65">
        <v>972.27317989999995</v>
      </c>
      <c r="AA293" s="65">
        <v>651.23958279999999</v>
      </c>
      <c r="AB293" s="65">
        <v>1947.167042</v>
      </c>
      <c r="AC293" s="65">
        <v>2245.9248389999998</v>
      </c>
      <c r="AD293" s="65">
        <v>1112.4796899999999</v>
      </c>
      <c r="AE293" s="65">
        <v>1154.410609</v>
      </c>
      <c r="AF293" s="65">
        <v>801.92882229999998</v>
      </c>
    </row>
    <row r="294" spans="1:37" ht="12.75">
      <c r="A294" s="52"/>
      <c r="B294" s="52">
        <v>434</v>
      </c>
      <c r="C294" s="52">
        <v>26100</v>
      </c>
      <c r="D294" s="52">
        <v>879</v>
      </c>
      <c r="E294" s="52">
        <v>6</v>
      </c>
      <c r="F294" s="53" t="s">
        <v>616</v>
      </c>
      <c r="G294" s="53" t="s">
        <v>617</v>
      </c>
      <c r="H294" s="53" t="s">
        <v>612</v>
      </c>
      <c r="I294" s="52">
        <v>26100</v>
      </c>
      <c r="J294" s="38">
        <v>1.0220800000000001</v>
      </c>
      <c r="K294" s="69">
        <v>2037.0225419999999</v>
      </c>
      <c r="L294" s="64">
        <v>500.93926110000001</v>
      </c>
      <c r="M294" s="69">
        <v>227.96649970000001</v>
      </c>
      <c r="N294" s="64">
        <v>1516.515341</v>
      </c>
      <c r="O294" s="64">
        <v>539.09674389999998</v>
      </c>
      <c r="P294" s="64">
        <v>922.62836570000002</v>
      </c>
      <c r="Q294" s="64">
        <v>992.09455230000003</v>
      </c>
      <c r="R294" s="64">
        <v>4725.657483</v>
      </c>
      <c r="S294" s="64">
        <v>1066.452724</v>
      </c>
      <c r="T294" s="64">
        <v>527.35598000000005</v>
      </c>
      <c r="U294" s="70">
        <v>151.65153409999999</v>
      </c>
      <c r="V294" s="64">
        <v>333.63337510000002</v>
      </c>
      <c r="W294" s="64">
        <v>82.185347530000001</v>
      </c>
      <c r="X294" s="64">
        <v>162.4139011</v>
      </c>
      <c r="Y294" s="64">
        <v>69.4661866</v>
      </c>
      <c r="Z294" s="64">
        <v>367.87726989999999</v>
      </c>
      <c r="AA294" s="64">
        <v>161.4355041</v>
      </c>
      <c r="AB294" s="64">
        <v>2527.1994359999999</v>
      </c>
      <c r="AC294" s="64">
        <v>1793.401691</v>
      </c>
      <c r="AD294" s="64">
        <v>702.48904200000004</v>
      </c>
      <c r="AE294" s="64">
        <v>1351.1662490000001</v>
      </c>
      <c r="AF294" s="64">
        <v>956.87226050000004</v>
      </c>
    </row>
    <row r="295" spans="1:37" ht="12.75">
      <c r="A295" s="52"/>
      <c r="B295" s="52">
        <v>545</v>
      </c>
      <c r="C295" s="52">
        <v>26200</v>
      </c>
      <c r="D295" s="52">
        <v>879</v>
      </c>
      <c r="E295" s="52">
        <v>6</v>
      </c>
      <c r="F295" s="53" t="s">
        <v>618</v>
      </c>
      <c r="G295" s="53" t="s">
        <v>619</v>
      </c>
      <c r="H295" s="53" t="s">
        <v>612</v>
      </c>
      <c r="I295" s="52">
        <v>26200</v>
      </c>
      <c r="J295" s="38">
        <v>1.2800000000000001E-3</v>
      </c>
      <c r="K295" s="71">
        <v>1562.5</v>
      </c>
      <c r="L295" s="65">
        <v>781.25</v>
      </c>
      <c r="M295" s="74">
        <v>0</v>
      </c>
      <c r="N295" s="65">
        <v>781.25</v>
      </c>
      <c r="O295" s="65">
        <v>1562.5</v>
      </c>
      <c r="P295" s="65">
        <v>781.25</v>
      </c>
      <c r="Q295" s="65">
        <v>781.25</v>
      </c>
      <c r="R295" s="65">
        <v>3125</v>
      </c>
      <c r="S295" s="65">
        <v>0</v>
      </c>
      <c r="T295" s="65">
        <v>0</v>
      </c>
      <c r="U295" s="72">
        <v>0</v>
      </c>
      <c r="V295" s="65">
        <v>0</v>
      </c>
      <c r="W295" s="65">
        <v>0</v>
      </c>
      <c r="X295" s="65">
        <v>0</v>
      </c>
      <c r="Y295" s="65">
        <v>0</v>
      </c>
      <c r="Z295" s="65">
        <v>0</v>
      </c>
      <c r="AA295" s="65">
        <v>0</v>
      </c>
      <c r="AB295" s="65">
        <v>0</v>
      </c>
      <c r="AC295" s="65">
        <v>781.25</v>
      </c>
      <c r="AD295" s="65">
        <v>781.25</v>
      </c>
      <c r="AE295" s="65">
        <v>1562.5</v>
      </c>
      <c r="AF295" s="65">
        <v>0</v>
      </c>
    </row>
    <row r="296" spans="1:37" ht="12.75">
      <c r="A296" s="52"/>
      <c r="B296" s="52">
        <v>610</v>
      </c>
      <c r="C296" s="52">
        <v>26300</v>
      </c>
      <c r="D296" s="52">
        <v>879</v>
      </c>
      <c r="E296" s="52">
        <v>6</v>
      </c>
      <c r="F296" s="53" t="s">
        <v>620</v>
      </c>
      <c r="G296" s="53" t="s">
        <v>621</v>
      </c>
      <c r="H296" s="53" t="s">
        <v>612</v>
      </c>
      <c r="I296" s="52">
        <v>26300</v>
      </c>
      <c r="J296" s="38">
        <v>0.94440000000000002</v>
      </c>
      <c r="K296" s="69">
        <v>1930.326133</v>
      </c>
      <c r="L296" s="64">
        <v>227.65777209999999</v>
      </c>
      <c r="M296" s="69">
        <v>92.121982209999999</v>
      </c>
      <c r="N296" s="64">
        <v>1907.030919</v>
      </c>
      <c r="O296" s="64">
        <v>749.68233799999996</v>
      </c>
      <c r="P296" s="64">
        <v>891.57136809999997</v>
      </c>
      <c r="Q296" s="64">
        <v>1106.5226600000001</v>
      </c>
      <c r="R296" s="64">
        <v>4230.1990679999999</v>
      </c>
      <c r="S296" s="64">
        <v>603.55781449999995</v>
      </c>
      <c r="T296" s="64">
        <v>669.20796270000005</v>
      </c>
      <c r="U296" s="70">
        <v>137.6535366</v>
      </c>
      <c r="V296" s="64">
        <v>157.7721305</v>
      </c>
      <c r="W296" s="64">
        <v>62.473528170000002</v>
      </c>
      <c r="X296" s="64">
        <v>156.71325709999999</v>
      </c>
      <c r="Y296" s="64">
        <v>72.003388389999998</v>
      </c>
      <c r="Z296" s="64">
        <v>388.60652270000003</v>
      </c>
      <c r="AA296" s="64">
        <v>102.7107158</v>
      </c>
      <c r="AB296" s="64">
        <v>1782.0838630000001</v>
      </c>
      <c r="AC296" s="64">
        <v>1495.129183</v>
      </c>
      <c r="AD296" s="64">
        <v>243.54087250000001</v>
      </c>
      <c r="AE296" s="64">
        <v>1184.8792880000001</v>
      </c>
      <c r="AF296" s="64">
        <v>494.49385849999999</v>
      </c>
    </row>
    <row r="297" spans="1:37" ht="12.75">
      <c r="A297" s="52"/>
      <c r="B297" s="52">
        <v>274</v>
      </c>
      <c r="C297" s="52">
        <v>26400</v>
      </c>
      <c r="D297" s="52">
        <v>879</v>
      </c>
      <c r="E297" s="52">
        <v>6</v>
      </c>
      <c r="F297" s="53" t="s">
        <v>622</v>
      </c>
      <c r="G297" s="53" t="s">
        <v>623</v>
      </c>
      <c r="H297" s="53" t="s">
        <v>612</v>
      </c>
      <c r="I297" s="52">
        <v>26400</v>
      </c>
      <c r="J297" s="38">
        <v>0.68403999999999998</v>
      </c>
      <c r="K297" s="71">
        <v>1011.636746</v>
      </c>
      <c r="L297" s="65">
        <v>127.18554469999999</v>
      </c>
      <c r="M297" s="71">
        <v>195.89497689999999</v>
      </c>
      <c r="N297" s="65">
        <v>1491.1408690000001</v>
      </c>
      <c r="O297" s="65">
        <v>669.55148819999999</v>
      </c>
      <c r="P297" s="65">
        <v>361.08999469999998</v>
      </c>
      <c r="Q297" s="65">
        <v>1369.802936</v>
      </c>
      <c r="R297" s="65">
        <v>3056.8387809999999</v>
      </c>
      <c r="S297" s="65">
        <v>235.36635279999999</v>
      </c>
      <c r="T297" s="65">
        <v>589.14683349999996</v>
      </c>
      <c r="U297" s="72">
        <v>51.166598440000001</v>
      </c>
      <c r="V297" s="65">
        <v>171.0426291</v>
      </c>
      <c r="W297" s="65">
        <v>57.014209700000002</v>
      </c>
      <c r="X297" s="65">
        <v>108.18080809999999</v>
      </c>
      <c r="Y297" s="65">
        <v>87.714168760000007</v>
      </c>
      <c r="Z297" s="65">
        <v>210.514005</v>
      </c>
      <c r="AA297" s="65">
        <v>71.633237820000005</v>
      </c>
      <c r="AB297" s="65">
        <v>1189.9888900000001</v>
      </c>
      <c r="AC297" s="65">
        <v>536.5183323</v>
      </c>
      <c r="AD297" s="65">
        <v>207.59019939999999</v>
      </c>
      <c r="AE297" s="65">
        <v>630.0801123</v>
      </c>
      <c r="AF297" s="65">
        <v>264.6044091</v>
      </c>
    </row>
    <row r="298" spans="1:37" ht="12.75">
      <c r="A298" s="52"/>
      <c r="B298" s="52">
        <v>330</v>
      </c>
      <c r="C298" s="52">
        <v>26500</v>
      </c>
      <c r="D298" s="52">
        <v>879</v>
      </c>
      <c r="E298" s="52">
        <v>6</v>
      </c>
      <c r="F298" s="53" t="s">
        <v>624</v>
      </c>
      <c r="G298" s="53" t="s">
        <v>625</v>
      </c>
      <c r="H298" s="53" t="s">
        <v>612</v>
      </c>
      <c r="I298" s="52">
        <v>26500</v>
      </c>
      <c r="J298" s="38">
        <v>0.11840000000000001</v>
      </c>
      <c r="K298" s="69">
        <v>616.55405410000003</v>
      </c>
      <c r="L298" s="64">
        <v>84.459459460000005</v>
      </c>
      <c r="M298" s="69">
        <v>177.36486489999999</v>
      </c>
      <c r="N298" s="64">
        <v>751.68918919999999</v>
      </c>
      <c r="O298" s="64">
        <v>244.93243240000001</v>
      </c>
      <c r="P298" s="64">
        <v>168.91891889999999</v>
      </c>
      <c r="Q298" s="64">
        <v>1199.3243239999999</v>
      </c>
      <c r="R298" s="64">
        <v>1376.6891889999999</v>
      </c>
      <c r="S298" s="64">
        <v>109.7972973</v>
      </c>
      <c r="T298" s="64">
        <v>447.63513510000001</v>
      </c>
      <c r="U298" s="70">
        <v>33.78378378</v>
      </c>
      <c r="V298" s="64">
        <v>270.27027029999999</v>
      </c>
      <c r="W298" s="64">
        <v>76.013513509999996</v>
      </c>
      <c r="X298" s="64">
        <v>118.24324319999999</v>
      </c>
      <c r="Y298" s="64">
        <v>67.567567569999994</v>
      </c>
      <c r="Z298" s="64">
        <v>194.25675680000001</v>
      </c>
      <c r="AA298" s="64">
        <v>135.13513510000001</v>
      </c>
      <c r="AB298" s="64">
        <v>346.28378379999998</v>
      </c>
      <c r="AC298" s="64">
        <v>396.95945949999998</v>
      </c>
      <c r="AD298" s="64">
        <v>320.94594590000003</v>
      </c>
      <c r="AE298" s="64">
        <v>532.09459460000005</v>
      </c>
      <c r="AF298" s="64">
        <v>278.71621620000002</v>
      </c>
    </row>
    <row r="299" spans="1:37" ht="12.75">
      <c r="A299" s="52"/>
      <c r="B299" s="52">
        <v>886</v>
      </c>
      <c r="C299" s="52">
        <v>26600</v>
      </c>
      <c r="D299" s="52">
        <v>254</v>
      </c>
      <c r="E299" s="52">
        <v>4</v>
      </c>
      <c r="F299" s="53" t="s">
        <v>626</v>
      </c>
      <c r="G299" s="53" t="s">
        <v>627</v>
      </c>
      <c r="H299" s="53" t="s">
        <v>613</v>
      </c>
      <c r="I299" s="52">
        <v>26600</v>
      </c>
      <c r="J299" s="38">
        <v>3.8672</v>
      </c>
      <c r="K299" s="71">
        <v>979.52006619999997</v>
      </c>
      <c r="L299" s="65">
        <v>213.07405879999999</v>
      </c>
      <c r="M299" s="71">
        <v>225.22755480000001</v>
      </c>
      <c r="N299" s="65">
        <v>777.30657840000003</v>
      </c>
      <c r="O299" s="65">
        <v>622.15556470000001</v>
      </c>
      <c r="P299" s="65">
        <v>554.40628879999997</v>
      </c>
      <c r="Q299" s="65">
        <v>685.25031030000002</v>
      </c>
      <c r="R299" s="65">
        <v>2852.4513860000002</v>
      </c>
      <c r="S299" s="65">
        <v>714.98758789999999</v>
      </c>
      <c r="T299" s="65">
        <v>979.00289620000001</v>
      </c>
      <c r="U299" s="72">
        <v>138.8601572</v>
      </c>
      <c r="V299" s="65">
        <v>270.22134879999999</v>
      </c>
      <c r="W299" s="65">
        <v>129.2925114</v>
      </c>
      <c r="X299" s="65">
        <v>148.42780310000001</v>
      </c>
      <c r="Y299" s="65">
        <v>146.6177079</v>
      </c>
      <c r="Z299" s="65">
        <v>390.98055440000002</v>
      </c>
      <c r="AA299" s="65">
        <v>148.9449731</v>
      </c>
      <c r="AB299" s="65">
        <v>1328.0926770000001</v>
      </c>
      <c r="AC299" s="65">
        <v>978.22714110000004</v>
      </c>
      <c r="AD299" s="65">
        <v>540.44269759999997</v>
      </c>
      <c r="AE299" s="65">
        <v>764.37732730000005</v>
      </c>
      <c r="AF299" s="65">
        <v>548.45883330000004</v>
      </c>
    </row>
    <row r="300" spans="1:37" ht="12.75">
      <c r="A300" s="52"/>
      <c r="B300" s="52">
        <v>2132</v>
      </c>
      <c r="C300" s="52">
        <v>26610</v>
      </c>
      <c r="D300" s="52">
        <v>886</v>
      </c>
      <c r="E300" s="52">
        <v>5</v>
      </c>
      <c r="F300" s="53" t="s">
        <v>628</v>
      </c>
      <c r="G300" s="53" t="s">
        <v>629</v>
      </c>
      <c r="H300" s="53" t="s">
        <v>627</v>
      </c>
      <c r="I300" s="52">
        <v>26610</v>
      </c>
      <c r="J300" s="38">
        <v>2.3702399999999999</v>
      </c>
      <c r="K300" s="69">
        <v>965.72498989999997</v>
      </c>
      <c r="L300" s="64">
        <v>234.57540159999999</v>
      </c>
      <c r="M300" s="69">
        <v>150.19576079999999</v>
      </c>
      <c r="N300" s="64">
        <v>870.37599569999998</v>
      </c>
      <c r="O300" s="64">
        <v>695.28824090000001</v>
      </c>
      <c r="P300" s="64">
        <v>553.53044420000003</v>
      </c>
      <c r="Q300" s="64">
        <v>653.09842040000001</v>
      </c>
      <c r="R300" s="64">
        <v>2892.1121910000002</v>
      </c>
      <c r="S300" s="64">
        <v>756.88537870000005</v>
      </c>
      <c r="T300" s="64">
        <v>1110.0141759999999</v>
      </c>
      <c r="U300" s="70">
        <v>124.45997029999999</v>
      </c>
      <c r="V300" s="64">
        <v>222.34035370000001</v>
      </c>
      <c r="W300" s="64">
        <v>126.1475631</v>
      </c>
      <c r="X300" s="64">
        <v>110.95922779999999</v>
      </c>
      <c r="Y300" s="64">
        <v>106.3183475</v>
      </c>
      <c r="Z300" s="64">
        <v>275.92142569999999</v>
      </c>
      <c r="AA300" s="64">
        <v>123.19427570000001</v>
      </c>
      <c r="AB300" s="64">
        <v>1597.3066020000001</v>
      </c>
      <c r="AC300" s="64">
        <v>885.56433100000004</v>
      </c>
      <c r="AD300" s="64">
        <v>430.75806669999997</v>
      </c>
      <c r="AE300" s="64">
        <v>771.22991760000002</v>
      </c>
      <c r="AF300" s="64">
        <v>599.09545019999996</v>
      </c>
    </row>
    <row r="301" spans="1:37" ht="12.75">
      <c r="A301" s="52"/>
      <c r="B301" s="52">
        <v>542</v>
      </c>
      <c r="C301" s="52">
        <v>26700</v>
      </c>
      <c r="D301" s="52">
        <v>2132</v>
      </c>
      <c r="E301" s="52">
        <v>6</v>
      </c>
      <c r="F301" s="53" t="s">
        <v>630</v>
      </c>
      <c r="G301" s="53" t="s">
        <v>631</v>
      </c>
      <c r="H301" s="53" t="s">
        <v>629</v>
      </c>
      <c r="I301" s="52">
        <v>26700</v>
      </c>
      <c r="J301" s="38">
        <v>0.52824000000000004</v>
      </c>
      <c r="K301" s="71">
        <v>1022.262608</v>
      </c>
      <c r="L301" s="65">
        <v>550.88596089999999</v>
      </c>
      <c r="M301" s="71">
        <v>596.31985459999999</v>
      </c>
      <c r="N301" s="65">
        <v>660.68453729999999</v>
      </c>
      <c r="O301" s="65">
        <v>1001.4387400000001</v>
      </c>
      <c r="P301" s="65">
        <v>772.37619259999997</v>
      </c>
      <c r="Q301" s="65">
        <v>541.42056639999998</v>
      </c>
      <c r="R301" s="65">
        <v>2055.8836889999998</v>
      </c>
      <c r="S301" s="65">
        <v>884.06784789999995</v>
      </c>
      <c r="T301" s="65">
        <v>1067.696502</v>
      </c>
      <c r="U301" s="72">
        <v>344.5403604</v>
      </c>
      <c r="V301" s="65">
        <v>437.30122669999997</v>
      </c>
      <c r="W301" s="65">
        <v>405.11888540000001</v>
      </c>
      <c r="X301" s="65">
        <v>249.88641530000001</v>
      </c>
      <c r="Y301" s="65">
        <v>278.28259880000002</v>
      </c>
      <c r="Z301" s="65">
        <v>346.43343929999997</v>
      </c>
      <c r="AA301" s="65">
        <v>344.5403604</v>
      </c>
      <c r="AB301" s="65">
        <v>1866.575799</v>
      </c>
      <c r="AC301" s="65">
        <v>1798.4249580000001</v>
      </c>
      <c r="AD301" s="65">
        <v>967.36331970000003</v>
      </c>
      <c r="AE301" s="65">
        <v>1224.8220510000001</v>
      </c>
      <c r="AF301" s="65">
        <v>1168.029683</v>
      </c>
    </row>
    <row r="302" spans="1:37" ht="12.75">
      <c r="A302" s="52"/>
      <c r="B302" s="52">
        <v>606</v>
      </c>
      <c r="C302" s="52">
        <v>26800</v>
      </c>
      <c r="D302" s="52">
        <v>2132</v>
      </c>
      <c r="E302" s="52">
        <v>6</v>
      </c>
      <c r="F302" s="56" t="s">
        <v>632</v>
      </c>
      <c r="G302" s="59" t="s">
        <v>633</v>
      </c>
      <c r="H302" s="56" t="s">
        <v>629</v>
      </c>
      <c r="I302" s="57">
        <v>26800</v>
      </c>
      <c r="J302" s="58">
        <v>0</v>
      </c>
      <c r="K302" s="73" t="e">
        <v>#DIV/0!</v>
      </c>
      <c r="L302" s="64" t="e">
        <v>#DIV/0!</v>
      </c>
      <c r="M302" s="73" t="e">
        <v>#DIV/0!</v>
      </c>
      <c r="N302" s="64" t="e">
        <v>#DIV/0!</v>
      </c>
      <c r="O302" s="64" t="e">
        <v>#DIV/0!</v>
      </c>
      <c r="P302" s="64" t="e">
        <v>#DIV/0!</v>
      </c>
      <c r="Q302" s="64" t="e">
        <v>#DIV/0!</v>
      </c>
      <c r="R302" s="64" t="e">
        <v>#DIV/0!</v>
      </c>
      <c r="S302" s="64" t="e">
        <v>#DIV/0!</v>
      </c>
      <c r="T302" s="64" t="e">
        <v>#DIV/0!</v>
      </c>
      <c r="U302" s="70" t="e">
        <v>#DIV/0!</v>
      </c>
      <c r="V302" s="64" t="e">
        <v>#DIV/0!</v>
      </c>
      <c r="W302" s="64" t="e">
        <v>#DIV/0!</v>
      </c>
      <c r="X302" s="64" t="e">
        <v>#DIV/0!</v>
      </c>
      <c r="Y302" s="64" t="e">
        <v>#DIV/0!</v>
      </c>
      <c r="Z302" s="64" t="e">
        <v>#DIV/0!</v>
      </c>
      <c r="AA302" s="64" t="e">
        <v>#DIV/0!</v>
      </c>
      <c r="AB302" s="64" t="e">
        <v>#DIV/0!</v>
      </c>
      <c r="AC302" s="64" t="e">
        <v>#DIV/0!</v>
      </c>
      <c r="AD302" s="64" t="e">
        <v>#DIV/0!</v>
      </c>
      <c r="AE302" s="64" t="e">
        <v>#DIV/0!</v>
      </c>
      <c r="AF302" s="64" t="e">
        <v>#DIV/0!</v>
      </c>
    </row>
    <row r="303" spans="1:37" ht="12.75">
      <c r="A303" s="52"/>
      <c r="B303" s="52">
        <v>430</v>
      </c>
      <c r="C303" s="52">
        <v>26900</v>
      </c>
      <c r="D303" s="52">
        <v>2132</v>
      </c>
      <c r="E303" s="52">
        <v>6</v>
      </c>
      <c r="F303" s="53" t="s">
        <v>634</v>
      </c>
      <c r="G303" s="55" t="s">
        <v>635</v>
      </c>
      <c r="H303" s="53" t="s">
        <v>629</v>
      </c>
      <c r="I303" s="52">
        <v>26900</v>
      </c>
      <c r="J303" s="38">
        <v>0.91332000000000002</v>
      </c>
      <c r="K303" s="71">
        <v>1065.34402</v>
      </c>
      <c r="L303" s="65">
        <v>206.9373276</v>
      </c>
      <c r="M303" s="71">
        <v>29.562475360000001</v>
      </c>
      <c r="N303" s="65">
        <v>1068.628739</v>
      </c>
      <c r="O303" s="65">
        <v>828.84421669999995</v>
      </c>
      <c r="P303" s="65">
        <v>779.57342440000002</v>
      </c>
      <c r="Q303" s="65">
        <v>656.94389699999999</v>
      </c>
      <c r="R303" s="65">
        <v>3781.8070339999999</v>
      </c>
      <c r="S303" s="65">
        <v>1189.068454</v>
      </c>
      <c r="T303" s="65">
        <v>1327.026672</v>
      </c>
      <c r="U303" s="72">
        <v>71.168922170000002</v>
      </c>
      <c r="V303" s="65">
        <v>160.95125479999999</v>
      </c>
      <c r="W303" s="65">
        <v>65.694389700000002</v>
      </c>
      <c r="X303" s="65">
        <v>61.314763720000002</v>
      </c>
      <c r="Y303" s="65">
        <v>39.416633820000001</v>
      </c>
      <c r="Z303" s="65">
        <v>285.7705952</v>
      </c>
      <c r="AA303" s="65">
        <v>79.928174130000002</v>
      </c>
      <c r="AB303" s="65">
        <v>1839.442912</v>
      </c>
      <c r="AC303" s="65">
        <v>895.63351290000003</v>
      </c>
      <c r="AD303" s="65">
        <v>429.20334600000001</v>
      </c>
      <c r="AE303" s="65">
        <v>904.39276489999997</v>
      </c>
      <c r="AF303" s="65">
        <v>671.17768139999998</v>
      </c>
    </row>
    <row r="304" spans="1:37" ht="12.75">
      <c r="A304" s="52"/>
      <c r="B304" s="52">
        <v>687</v>
      </c>
      <c r="C304" s="52">
        <v>27000</v>
      </c>
      <c r="D304" s="52">
        <v>2132</v>
      </c>
      <c r="E304" s="52">
        <v>6</v>
      </c>
      <c r="F304" s="53" t="s">
        <v>636</v>
      </c>
      <c r="G304" s="55" t="s">
        <v>637</v>
      </c>
      <c r="H304" s="53" t="s">
        <v>629</v>
      </c>
      <c r="I304" s="52">
        <v>27000</v>
      </c>
      <c r="J304" s="38">
        <v>0.53791999999999995</v>
      </c>
      <c r="K304" s="69">
        <v>1238.10232</v>
      </c>
      <c r="L304" s="64">
        <v>85.514574659999994</v>
      </c>
      <c r="M304" s="69">
        <v>14.87209994</v>
      </c>
      <c r="N304" s="64">
        <v>968.54550859999995</v>
      </c>
      <c r="O304" s="64">
        <v>557.70374779999997</v>
      </c>
      <c r="P304" s="64">
        <v>288.14693629999999</v>
      </c>
      <c r="Q304" s="64">
        <v>879.31290899999999</v>
      </c>
      <c r="R304" s="64">
        <v>3225.3866750000002</v>
      </c>
      <c r="S304" s="64">
        <v>407.12373589999999</v>
      </c>
      <c r="T304" s="64">
        <v>1091.240333</v>
      </c>
      <c r="U304" s="70">
        <v>50.193337300000003</v>
      </c>
      <c r="V304" s="64">
        <v>148.72099940000001</v>
      </c>
      <c r="W304" s="64">
        <v>24.167162399999999</v>
      </c>
      <c r="X304" s="64">
        <v>74.360499700000005</v>
      </c>
      <c r="Y304" s="64">
        <v>42.757287329999997</v>
      </c>
      <c r="Z304" s="64">
        <v>319.75014870000001</v>
      </c>
      <c r="AA304" s="64">
        <v>40.898274839999999</v>
      </c>
      <c r="AB304" s="64">
        <v>1764.202855</v>
      </c>
      <c r="AC304" s="64">
        <v>405.26472339999998</v>
      </c>
      <c r="AD304" s="64">
        <v>120.835812</v>
      </c>
      <c r="AE304" s="64">
        <v>427.57287330000003</v>
      </c>
      <c r="AF304" s="64">
        <v>236.09458660000001</v>
      </c>
    </row>
    <row r="305" spans="1:37" ht="12.75">
      <c r="A305" s="52"/>
      <c r="B305" s="52">
        <v>590</v>
      </c>
      <c r="C305" s="52">
        <v>27100</v>
      </c>
      <c r="D305" s="52">
        <v>2132</v>
      </c>
      <c r="E305" s="52">
        <v>6</v>
      </c>
      <c r="F305" s="53" t="s">
        <v>638</v>
      </c>
      <c r="G305" s="55" t="s">
        <v>639</v>
      </c>
      <c r="H305" s="53" t="s">
        <v>629</v>
      </c>
      <c r="I305" s="52">
        <v>27100</v>
      </c>
      <c r="J305" s="38">
        <v>0.33260000000000001</v>
      </c>
      <c r="K305" s="71">
        <v>318.7011425</v>
      </c>
      <c r="L305" s="65">
        <v>78.171978350000003</v>
      </c>
      <c r="M305" s="71">
        <v>18.039687310000001</v>
      </c>
      <c r="N305" s="65">
        <v>586.28983760000006</v>
      </c>
      <c r="O305" s="65">
        <v>174.383644</v>
      </c>
      <c r="P305" s="65">
        <v>102.2248948</v>
      </c>
      <c r="Q305" s="65">
        <v>523.15093209999998</v>
      </c>
      <c r="R305" s="65">
        <v>1632.5917019999999</v>
      </c>
      <c r="S305" s="65">
        <v>63.13890559</v>
      </c>
      <c r="T305" s="65">
        <v>664.461816</v>
      </c>
      <c r="U305" s="72">
        <v>54.119061940000002</v>
      </c>
      <c r="V305" s="65">
        <v>153.33734219999999</v>
      </c>
      <c r="W305" s="65">
        <v>30.066145519999999</v>
      </c>
      <c r="X305" s="65">
        <v>90.198436560000005</v>
      </c>
      <c r="Y305" s="65">
        <v>99.218280219999997</v>
      </c>
      <c r="Z305" s="65">
        <v>96.211665659999994</v>
      </c>
      <c r="AA305" s="65">
        <v>24.052916419999999</v>
      </c>
      <c r="AB305" s="65">
        <v>478.05171380000002</v>
      </c>
      <c r="AC305" s="65">
        <v>282.62176790000001</v>
      </c>
      <c r="AD305" s="65">
        <v>114.25135299999999</v>
      </c>
      <c r="AE305" s="65">
        <v>300.66145519999998</v>
      </c>
      <c r="AF305" s="65">
        <v>153.33734219999999</v>
      </c>
    </row>
    <row r="306" spans="1:37" ht="12.75">
      <c r="A306" s="52"/>
      <c r="B306" s="52">
        <v>622</v>
      </c>
      <c r="C306" s="52">
        <v>27200</v>
      </c>
      <c r="D306" s="52">
        <v>2132</v>
      </c>
      <c r="E306" s="52">
        <v>6</v>
      </c>
      <c r="F306" s="53" t="s">
        <v>640</v>
      </c>
      <c r="G306" s="55" t="s">
        <v>641</v>
      </c>
      <c r="H306" s="53" t="s">
        <v>629</v>
      </c>
      <c r="I306" s="52">
        <v>27200</v>
      </c>
      <c r="J306" s="38">
        <v>5.8160000000000003E-2</v>
      </c>
      <c r="K306" s="69">
        <v>68.775790920000006</v>
      </c>
      <c r="L306" s="64">
        <v>68.775790920000006</v>
      </c>
      <c r="M306" s="73">
        <v>0</v>
      </c>
      <c r="N306" s="64">
        <v>378.2668501</v>
      </c>
      <c r="O306" s="64">
        <v>68.775790920000006</v>
      </c>
      <c r="P306" s="64">
        <v>51.581843190000001</v>
      </c>
      <c r="Q306" s="64">
        <v>257.90921600000001</v>
      </c>
      <c r="R306" s="64">
        <v>636.17606599999999</v>
      </c>
      <c r="S306" s="64">
        <v>17.193947730000001</v>
      </c>
      <c r="T306" s="64">
        <v>808.11554330000001</v>
      </c>
      <c r="U306" s="70">
        <v>51.581843190000001</v>
      </c>
      <c r="V306" s="64">
        <v>309.49105909999997</v>
      </c>
      <c r="W306" s="64">
        <v>34.387895460000003</v>
      </c>
      <c r="X306" s="64">
        <v>85.969738649999996</v>
      </c>
      <c r="Y306" s="64">
        <v>223.5213205</v>
      </c>
      <c r="Z306" s="64">
        <v>103.1636864</v>
      </c>
      <c r="AA306" s="64">
        <v>120.3576341</v>
      </c>
      <c r="AB306" s="64">
        <v>206.32737280000001</v>
      </c>
      <c r="AC306" s="64">
        <v>326.68500690000002</v>
      </c>
      <c r="AD306" s="64">
        <v>257.90921600000001</v>
      </c>
      <c r="AE306" s="64">
        <v>429.84869329999998</v>
      </c>
      <c r="AF306" s="64">
        <v>206.32737280000001</v>
      </c>
    </row>
    <row r="307" spans="1:37" ht="12.75">
      <c r="A307" s="52"/>
      <c r="B307" s="52">
        <v>2066</v>
      </c>
      <c r="C307" s="52">
        <v>27210</v>
      </c>
      <c r="D307" s="52">
        <v>886</v>
      </c>
      <c r="E307" s="52">
        <v>5</v>
      </c>
      <c r="F307" s="53" t="s">
        <v>642</v>
      </c>
      <c r="G307" s="55" t="s">
        <v>643</v>
      </c>
      <c r="H307" s="53" t="s">
        <v>627</v>
      </c>
      <c r="I307" s="52">
        <v>27210</v>
      </c>
      <c r="J307" s="38">
        <v>0.73243999999999998</v>
      </c>
      <c r="K307" s="71">
        <v>989.84217139999998</v>
      </c>
      <c r="L307" s="65">
        <v>182.95013929999999</v>
      </c>
      <c r="M307" s="71">
        <v>238.9274207</v>
      </c>
      <c r="N307" s="65">
        <v>651.24788379999995</v>
      </c>
      <c r="O307" s="65">
        <v>326.30659170000001</v>
      </c>
      <c r="P307" s="65">
        <v>421.87755989999999</v>
      </c>
      <c r="Q307" s="65">
        <v>772.75954339999998</v>
      </c>
      <c r="R307" s="65">
        <v>3091.0381739999998</v>
      </c>
      <c r="S307" s="65">
        <v>513.3526296</v>
      </c>
      <c r="T307" s="65">
        <v>802.7961335</v>
      </c>
      <c r="U307" s="72">
        <v>159.740047</v>
      </c>
      <c r="V307" s="65">
        <v>258.04161429999999</v>
      </c>
      <c r="W307" s="65">
        <v>141.9911529</v>
      </c>
      <c r="X307" s="65">
        <v>202.06433290000001</v>
      </c>
      <c r="Y307" s="65">
        <v>197.96843430000001</v>
      </c>
      <c r="Z307" s="65">
        <v>386.37977169999999</v>
      </c>
      <c r="AA307" s="65">
        <v>125.60755829999999</v>
      </c>
      <c r="AB307" s="65">
        <v>1116.8150290000001</v>
      </c>
      <c r="AC307" s="65">
        <v>1067.664246</v>
      </c>
      <c r="AD307" s="65">
        <v>604.82769919999998</v>
      </c>
      <c r="AE307" s="65">
        <v>678.55387470000005</v>
      </c>
      <c r="AF307" s="65">
        <v>378.18797439999997</v>
      </c>
    </row>
    <row r="308" spans="1:37" ht="12.75">
      <c r="A308" s="52"/>
      <c r="B308" s="52">
        <v>2416</v>
      </c>
      <c r="C308" s="52">
        <v>27220</v>
      </c>
      <c r="D308" s="52">
        <v>2066</v>
      </c>
      <c r="E308" s="52">
        <v>6</v>
      </c>
      <c r="F308" s="53" t="s">
        <v>644</v>
      </c>
      <c r="G308" s="55" t="s">
        <v>645</v>
      </c>
      <c r="H308" s="53" t="s">
        <v>643</v>
      </c>
      <c r="I308" s="52">
        <v>27220</v>
      </c>
      <c r="J308" s="38">
        <v>0.21096000000000001</v>
      </c>
      <c r="K308" s="69">
        <v>682.59385669999995</v>
      </c>
      <c r="L308" s="64">
        <v>350.77739860000003</v>
      </c>
      <c r="M308" s="69">
        <v>573.56844899999999</v>
      </c>
      <c r="N308" s="64">
        <v>715.77550250000002</v>
      </c>
      <c r="O308" s="64">
        <v>431.36139550000001</v>
      </c>
      <c r="P308" s="64">
        <v>952.7872582</v>
      </c>
      <c r="Q308" s="64">
        <v>753.69738340000004</v>
      </c>
      <c r="R308" s="64">
        <v>2185.248388</v>
      </c>
      <c r="S308" s="64">
        <v>962.26772849999998</v>
      </c>
      <c r="T308" s="64">
        <v>573.56844899999999</v>
      </c>
      <c r="U308" s="70">
        <v>464.54304130000003</v>
      </c>
      <c r="V308" s="64">
        <v>478.76374670000001</v>
      </c>
      <c r="W308" s="64">
        <v>360.25786879999998</v>
      </c>
      <c r="X308" s="64">
        <v>431.36139550000001</v>
      </c>
      <c r="Y308" s="64">
        <v>455.06257110000001</v>
      </c>
      <c r="Z308" s="64">
        <v>535.64656809999997</v>
      </c>
      <c r="AA308" s="64">
        <v>255.9726962</v>
      </c>
      <c r="AB308" s="64">
        <v>1455.2521810000001</v>
      </c>
      <c r="AC308" s="64">
        <v>1474.213121</v>
      </c>
      <c r="AD308" s="64">
        <v>1132.916193</v>
      </c>
      <c r="AE308" s="64">
        <v>1128.175958</v>
      </c>
      <c r="AF308" s="64">
        <v>848.50208569999995</v>
      </c>
    </row>
    <row r="309" spans="1:37" ht="12.75">
      <c r="A309" s="52"/>
      <c r="B309" s="52">
        <v>2417</v>
      </c>
      <c r="C309" s="52">
        <v>27230</v>
      </c>
      <c r="D309" s="52">
        <v>2066</v>
      </c>
      <c r="E309" s="52">
        <v>6</v>
      </c>
      <c r="F309" s="53" t="s">
        <v>646</v>
      </c>
      <c r="G309" s="55" t="s">
        <v>647</v>
      </c>
      <c r="H309" s="53" t="s">
        <v>643</v>
      </c>
      <c r="I309" s="52">
        <v>27230</v>
      </c>
      <c r="J309" s="38">
        <v>0.21432000000000001</v>
      </c>
      <c r="K309" s="71">
        <v>1180.4777899999999</v>
      </c>
      <c r="L309" s="65">
        <v>167.97312429999999</v>
      </c>
      <c r="M309" s="71">
        <v>93.318402390000003</v>
      </c>
      <c r="N309" s="65">
        <v>653.22881670000004</v>
      </c>
      <c r="O309" s="65">
        <v>457.2601717</v>
      </c>
      <c r="P309" s="65">
        <v>205.30048529999999</v>
      </c>
      <c r="Q309" s="65">
        <v>746.54721910000001</v>
      </c>
      <c r="R309" s="65">
        <v>3541.4333710000001</v>
      </c>
      <c r="S309" s="65">
        <v>601.90369539999995</v>
      </c>
      <c r="T309" s="65">
        <v>723.21761849999996</v>
      </c>
      <c r="U309" s="72">
        <v>37.32736096</v>
      </c>
      <c r="V309" s="65">
        <v>256.62560660000003</v>
      </c>
      <c r="W309" s="65">
        <v>65.322881670000001</v>
      </c>
      <c r="X309" s="65">
        <v>139.97760360000001</v>
      </c>
      <c r="Y309" s="65">
        <v>116.648003</v>
      </c>
      <c r="Z309" s="65">
        <v>438.5964912</v>
      </c>
      <c r="AA309" s="65">
        <v>88.652482269999993</v>
      </c>
      <c r="AB309" s="65">
        <v>1530.421799</v>
      </c>
      <c r="AC309" s="65">
        <v>1082.4934679999999</v>
      </c>
      <c r="AD309" s="65">
        <v>676.55841729999997</v>
      </c>
      <c r="AE309" s="65">
        <v>639.23105640000006</v>
      </c>
      <c r="AF309" s="65">
        <v>289.28704740000001</v>
      </c>
    </row>
    <row r="310" spans="1:37" ht="12.75">
      <c r="A310" s="52"/>
      <c r="B310" s="52">
        <v>2418</v>
      </c>
      <c r="C310" s="52">
        <v>27240</v>
      </c>
      <c r="D310" s="52">
        <v>2066</v>
      </c>
      <c r="E310" s="52">
        <v>6</v>
      </c>
      <c r="F310" s="53" t="s">
        <v>648</v>
      </c>
      <c r="G310" s="55" t="s">
        <v>649</v>
      </c>
      <c r="H310" s="53" t="s">
        <v>643</v>
      </c>
      <c r="I310" s="52">
        <v>27240</v>
      </c>
      <c r="J310" s="38">
        <v>0.23952000000000001</v>
      </c>
      <c r="K310" s="69">
        <v>1160.6546430000001</v>
      </c>
      <c r="L310" s="64">
        <v>83.500333999999995</v>
      </c>
      <c r="M310" s="69">
        <v>112.7254509</v>
      </c>
      <c r="N310" s="64">
        <v>647.1275885</v>
      </c>
      <c r="O310" s="64">
        <v>154.4756179</v>
      </c>
      <c r="P310" s="64">
        <v>179.52571810000001</v>
      </c>
      <c r="Q310" s="64">
        <v>839.17835669999999</v>
      </c>
      <c r="R310" s="64">
        <v>3477.7889110000001</v>
      </c>
      <c r="S310" s="64">
        <v>175.35070139999999</v>
      </c>
      <c r="T310" s="64">
        <v>1139.7795590000001</v>
      </c>
      <c r="U310" s="70">
        <v>29.2251169</v>
      </c>
      <c r="V310" s="64">
        <v>87.675350699999996</v>
      </c>
      <c r="W310" s="64">
        <v>45.925183699999998</v>
      </c>
      <c r="X310" s="64">
        <v>104.3754175</v>
      </c>
      <c r="Y310" s="64">
        <v>54.275217099999999</v>
      </c>
      <c r="Z310" s="64">
        <v>229.62591850000001</v>
      </c>
      <c r="AA310" s="64">
        <v>45.925183699999998</v>
      </c>
      <c r="AB310" s="64">
        <v>668.00267199999996</v>
      </c>
      <c r="AC310" s="64">
        <v>876.75350700000001</v>
      </c>
      <c r="AD310" s="64">
        <v>200.40080159999999</v>
      </c>
      <c r="AE310" s="64">
        <v>379.92651969999997</v>
      </c>
      <c r="AF310" s="64">
        <v>112.7254509</v>
      </c>
    </row>
    <row r="311" spans="1:37" ht="12.75">
      <c r="A311" s="52"/>
      <c r="B311" s="52">
        <v>2419</v>
      </c>
      <c r="C311" s="52">
        <v>27250</v>
      </c>
      <c r="D311" s="52">
        <v>2066</v>
      </c>
      <c r="E311" s="52">
        <v>6</v>
      </c>
      <c r="F311" s="53" t="s">
        <v>650</v>
      </c>
      <c r="G311" s="55" t="s">
        <v>651</v>
      </c>
      <c r="H311" s="53" t="s">
        <v>643</v>
      </c>
      <c r="I311" s="52">
        <v>27250</v>
      </c>
      <c r="J311" s="38">
        <v>5.3999999999999999E-2</v>
      </c>
      <c r="K311" s="71">
        <v>703.70370370000001</v>
      </c>
      <c r="L311" s="65">
        <v>74.074074069999995</v>
      </c>
      <c r="M311" s="71">
        <v>129.62962959999999</v>
      </c>
      <c r="N311" s="65">
        <v>500</v>
      </c>
      <c r="O311" s="65">
        <v>203.70370370000001</v>
      </c>
      <c r="P311" s="65">
        <v>314.81481480000002</v>
      </c>
      <c r="Q311" s="65">
        <v>814.81481480000002</v>
      </c>
      <c r="R311" s="65">
        <v>3092.5925929999999</v>
      </c>
      <c r="S311" s="65">
        <v>37.037037040000001</v>
      </c>
      <c r="T311" s="65">
        <v>574.07407409999996</v>
      </c>
      <c r="U311" s="72">
        <v>55.555555560000002</v>
      </c>
      <c r="V311" s="65">
        <v>129.62962959999999</v>
      </c>
      <c r="W311" s="65">
        <v>37.037037040000001</v>
      </c>
      <c r="X311" s="65">
        <v>37.037037040000001</v>
      </c>
      <c r="Y311" s="65">
        <v>166.66666670000001</v>
      </c>
      <c r="Z311" s="65">
        <v>277.77777780000002</v>
      </c>
      <c r="AA311" s="65">
        <v>92.592592589999995</v>
      </c>
      <c r="AB311" s="65">
        <v>407.40740740000001</v>
      </c>
      <c r="AC311" s="65">
        <v>388.88888889999998</v>
      </c>
      <c r="AD311" s="65">
        <v>129.62962959999999</v>
      </c>
      <c r="AE311" s="65">
        <v>407.40740740000001</v>
      </c>
      <c r="AF311" s="65">
        <v>111.1111111</v>
      </c>
    </row>
    <row r="312" spans="1:37" ht="12.75">
      <c r="A312" s="52"/>
      <c r="B312" s="52">
        <v>2420</v>
      </c>
      <c r="C312" s="52">
        <v>27260</v>
      </c>
      <c r="D312" s="52">
        <v>2066</v>
      </c>
      <c r="E312" s="52">
        <v>6</v>
      </c>
      <c r="F312" s="53" t="s">
        <v>652</v>
      </c>
      <c r="G312" s="55" t="s">
        <v>653</v>
      </c>
      <c r="H312" s="53" t="s">
        <v>643</v>
      </c>
      <c r="I312" s="52">
        <v>27260</v>
      </c>
      <c r="J312" s="38">
        <v>1.3639999999999999E-2</v>
      </c>
      <c r="K312" s="69">
        <v>879.76539590000004</v>
      </c>
      <c r="L312" s="64">
        <v>0</v>
      </c>
      <c r="M312" s="73">
        <v>0</v>
      </c>
      <c r="N312" s="64">
        <v>293.255132</v>
      </c>
      <c r="O312" s="64">
        <v>146.627566</v>
      </c>
      <c r="P312" s="64">
        <v>293.255132</v>
      </c>
      <c r="Q312" s="64">
        <v>146.627566</v>
      </c>
      <c r="R312" s="64">
        <v>3225.8064519999998</v>
      </c>
      <c r="S312" s="64">
        <v>0</v>
      </c>
      <c r="T312" s="64">
        <v>586.51026390000004</v>
      </c>
      <c r="U312" s="70">
        <v>73.313782990000007</v>
      </c>
      <c r="V312" s="64">
        <v>366.568915</v>
      </c>
      <c r="W312" s="64">
        <v>73.313782990000007</v>
      </c>
      <c r="X312" s="64">
        <v>0</v>
      </c>
      <c r="Y312" s="64">
        <v>146.627566</v>
      </c>
      <c r="Z312" s="64">
        <v>439.88269789999998</v>
      </c>
      <c r="AA312" s="64">
        <v>219.941349</v>
      </c>
      <c r="AB312" s="64">
        <v>73.313782990000007</v>
      </c>
      <c r="AC312" s="64">
        <v>586.51026390000004</v>
      </c>
      <c r="AD312" s="64">
        <v>293.255132</v>
      </c>
      <c r="AE312" s="64">
        <v>659.82404689999998</v>
      </c>
      <c r="AF312" s="64">
        <v>219.941349</v>
      </c>
    </row>
    <row r="313" spans="1:37" ht="12.75">
      <c r="A313" s="52"/>
      <c r="B313" s="52">
        <v>2067</v>
      </c>
      <c r="C313" s="52">
        <v>27270</v>
      </c>
      <c r="D313" s="52">
        <v>886</v>
      </c>
      <c r="E313" s="52">
        <v>5</v>
      </c>
      <c r="F313" s="53" t="s">
        <v>654</v>
      </c>
      <c r="G313" s="55" t="s">
        <v>655</v>
      </c>
      <c r="H313" s="53" t="s">
        <v>627</v>
      </c>
      <c r="I313" s="52">
        <v>27270</v>
      </c>
      <c r="J313" s="38">
        <v>0.76451999999999998</v>
      </c>
      <c r="K313" s="71">
        <v>1012.399937</v>
      </c>
      <c r="L313" s="65">
        <v>175.27337410000001</v>
      </c>
      <c r="M313" s="71">
        <v>444.7234866</v>
      </c>
      <c r="N313" s="65">
        <v>609.53277869999999</v>
      </c>
      <c r="O313" s="65">
        <v>678.8573222</v>
      </c>
      <c r="P313" s="65">
        <v>684.08936329999995</v>
      </c>
      <c r="Q313" s="65">
        <v>701.09349659999998</v>
      </c>
      <c r="R313" s="65">
        <v>2500.9156069999999</v>
      </c>
      <c r="S313" s="65">
        <v>778.26610159999996</v>
      </c>
      <c r="T313" s="65">
        <v>741.64181450000001</v>
      </c>
      <c r="U313" s="72">
        <v>163.50128190000001</v>
      </c>
      <c r="V313" s="65">
        <v>430.33537380000001</v>
      </c>
      <c r="W313" s="65">
        <v>126.8769947</v>
      </c>
      <c r="X313" s="65">
        <v>213.20567149999999</v>
      </c>
      <c r="Y313" s="65">
        <v>222.3617433</v>
      </c>
      <c r="Z313" s="65">
        <v>752.10589649999997</v>
      </c>
      <c r="AA313" s="65">
        <v>251.1379689</v>
      </c>
      <c r="AB313" s="65">
        <v>695.8614556</v>
      </c>
      <c r="AC313" s="65">
        <v>1179.8252500000001</v>
      </c>
      <c r="AD313" s="65">
        <v>818.81441949999999</v>
      </c>
      <c r="AE313" s="65">
        <v>825.35447079999994</v>
      </c>
      <c r="AF313" s="65">
        <v>554.59634800000003</v>
      </c>
    </row>
    <row r="314" spans="1:37" ht="12.75">
      <c r="A314" s="52"/>
      <c r="B314" s="52">
        <v>2421</v>
      </c>
      <c r="C314" s="52">
        <v>27280</v>
      </c>
      <c r="D314" s="52">
        <v>2067</v>
      </c>
      <c r="E314" s="52">
        <v>6</v>
      </c>
      <c r="F314" s="53" t="s">
        <v>656</v>
      </c>
      <c r="G314" s="55" t="s">
        <v>657</v>
      </c>
      <c r="H314" s="53" t="s">
        <v>655</v>
      </c>
      <c r="I314" s="52">
        <v>27280</v>
      </c>
      <c r="J314" s="38">
        <v>0.14971999999999999</v>
      </c>
      <c r="K314" s="69">
        <v>774.77958860000001</v>
      </c>
      <c r="L314" s="64">
        <v>467.53940690000002</v>
      </c>
      <c r="M314" s="69">
        <v>808.17526050000004</v>
      </c>
      <c r="N314" s="64">
        <v>955.11621690000004</v>
      </c>
      <c r="O314" s="64">
        <v>881.64573870000004</v>
      </c>
      <c r="P314" s="64">
        <v>1208.9233240000001</v>
      </c>
      <c r="Q314" s="64">
        <v>1055.3032330000001</v>
      </c>
      <c r="R314" s="64">
        <v>2130.643869</v>
      </c>
      <c r="S314" s="64">
        <v>841.57093239999995</v>
      </c>
      <c r="T314" s="64">
        <v>808.17526050000004</v>
      </c>
      <c r="U314" s="70">
        <v>541.00988510000002</v>
      </c>
      <c r="V314" s="64">
        <v>748.06305099999997</v>
      </c>
      <c r="W314" s="64">
        <v>440.8228694</v>
      </c>
      <c r="X314" s="64">
        <v>607.80122900000003</v>
      </c>
      <c r="Y314" s="64">
        <v>554.36815390000004</v>
      </c>
      <c r="Z314" s="64">
        <v>748.06305099999997</v>
      </c>
      <c r="AA314" s="64">
        <v>574.40555700000004</v>
      </c>
      <c r="AB314" s="64">
        <v>1168.8485169999999</v>
      </c>
      <c r="AC314" s="64">
        <v>1422.655624</v>
      </c>
      <c r="AD314" s="64">
        <v>1689.820999</v>
      </c>
      <c r="AE314" s="64">
        <v>1436.0138930000001</v>
      </c>
      <c r="AF314" s="64">
        <v>1422.655624</v>
      </c>
    </row>
    <row r="315" spans="1:37" ht="12.75">
      <c r="A315" s="52"/>
      <c r="B315" s="52">
        <v>2422</v>
      </c>
      <c r="C315" s="52">
        <v>27290</v>
      </c>
      <c r="D315" s="52">
        <v>2067</v>
      </c>
      <c r="E315" s="52">
        <v>6</v>
      </c>
      <c r="F315" s="53" t="s">
        <v>658</v>
      </c>
      <c r="G315" s="55" t="s">
        <v>659</v>
      </c>
      <c r="H315" s="53" t="s">
        <v>655</v>
      </c>
      <c r="I315" s="52">
        <v>27290</v>
      </c>
      <c r="J315" s="38">
        <v>0.21636</v>
      </c>
      <c r="K315" s="71">
        <v>1372.7121460000001</v>
      </c>
      <c r="L315" s="65">
        <v>161.76742469999999</v>
      </c>
      <c r="M315" s="71">
        <v>332.7787022</v>
      </c>
      <c r="N315" s="65">
        <v>933.62913660000004</v>
      </c>
      <c r="O315" s="65">
        <v>1169.3473839999999</v>
      </c>
      <c r="P315" s="65">
        <v>952.11684230000003</v>
      </c>
      <c r="Q315" s="65">
        <v>989.09225370000001</v>
      </c>
      <c r="R315" s="65">
        <v>3018.1179520000001</v>
      </c>
      <c r="S315" s="65">
        <v>1294.1393969999999</v>
      </c>
      <c r="T315" s="65">
        <v>1160.103531</v>
      </c>
      <c r="U315" s="72">
        <v>101.68238119999999</v>
      </c>
      <c r="V315" s="65">
        <v>559.25309670000001</v>
      </c>
      <c r="W315" s="65">
        <v>106.3043076</v>
      </c>
      <c r="X315" s="65">
        <v>226.47439449999999</v>
      </c>
      <c r="Y315" s="65">
        <v>217.2305417</v>
      </c>
      <c r="Z315" s="65">
        <v>1206.322795</v>
      </c>
      <c r="AA315" s="65">
        <v>355.8883343</v>
      </c>
      <c r="AB315" s="65">
        <v>1109.2623410000001</v>
      </c>
      <c r="AC315" s="65">
        <v>1511.3699389999999</v>
      </c>
      <c r="AD315" s="65">
        <v>1354.2244410000001</v>
      </c>
      <c r="AE315" s="65">
        <v>1354.2244410000001</v>
      </c>
      <c r="AF315" s="65">
        <v>794.97134410000001</v>
      </c>
    </row>
    <row r="316" spans="1:37" ht="12.75">
      <c r="A316" s="52"/>
      <c r="B316" s="52">
        <v>2423</v>
      </c>
      <c r="C316" s="52">
        <v>27291</v>
      </c>
      <c r="D316" s="52">
        <v>2067</v>
      </c>
      <c r="E316" s="52">
        <v>6</v>
      </c>
      <c r="F316" s="53" t="s">
        <v>660</v>
      </c>
      <c r="G316" s="55" t="s">
        <v>661</v>
      </c>
      <c r="H316" s="53" t="s">
        <v>655</v>
      </c>
      <c r="I316" s="52">
        <v>27291</v>
      </c>
      <c r="J316" s="38">
        <v>0.30120000000000002</v>
      </c>
      <c r="K316" s="69">
        <v>1002.656042</v>
      </c>
      <c r="L316" s="64">
        <v>73.041168659999997</v>
      </c>
      <c r="M316" s="69">
        <v>418.32669320000002</v>
      </c>
      <c r="N316" s="64">
        <v>355.24568390000002</v>
      </c>
      <c r="O316" s="64">
        <v>405.04648070000002</v>
      </c>
      <c r="P316" s="64">
        <v>401.72642760000002</v>
      </c>
      <c r="Q316" s="64">
        <v>504.64807439999998</v>
      </c>
      <c r="R316" s="64">
        <v>2576.361222</v>
      </c>
      <c r="S316" s="64">
        <v>590.96945549999998</v>
      </c>
      <c r="T316" s="64">
        <v>474.76759629999998</v>
      </c>
      <c r="U316" s="70">
        <v>26.56042497</v>
      </c>
      <c r="V316" s="64">
        <v>239.04382469999999</v>
      </c>
      <c r="W316" s="64">
        <v>23.240371849999999</v>
      </c>
      <c r="X316" s="64">
        <v>49.800796810000001</v>
      </c>
      <c r="Y316" s="64">
        <v>92.961487379999994</v>
      </c>
      <c r="Z316" s="64">
        <v>571.04913680000004</v>
      </c>
      <c r="AA316" s="64">
        <v>66.401062420000002</v>
      </c>
      <c r="AB316" s="64">
        <v>288.84462150000002</v>
      </c>
      <c r="AC316" s="64">
        <v>942.8950863</v>
      </c>
      <c r="AD316" s="64">
        <v>215.8034529</v>
      </c>
      <c r="AE316" s="64">
        <v>255.64409029999999</v>
      </c>
      <c r="AF316" s="64">
        <v>99.601593629999996</v>
      </c>
    </row>
    <row r="317" spans="1:37" ht="12.75">
      <c r="A317" s="52"/>
      <c r="B317" s="52">
        <v>2424</v>
      </c>
      <c r="C317" s="52">
        <v>27292</v>
      </c>
      <c r="D317" s="52">
        <v>2067</v>
      </c>
      <c r="E317" s="52">
        <v>6</v>
      </c>
      <c r="F317" s="53" t="s">
        <v>662</v>
      </c>
      <c r="G317" s="55" t="s">
        <v>663</v>
      </c>
      <c r="H317" s="53" t="s">
        <v>655</v>
      </c>
      <c r="I317" s="52">
        <v>27292</v>
      </c>
      <c r="J317" s="38">
        <v>6.7159999999999997E-2</v>
      </c>
      <c r="K317" s="71">
        <v>714.71113760000003</v>
      </c>
      <c r="L317" s="65">
        <v>74.449076829999996</v>
      </c>
      <c r="M317" s="71">
        <v>253.12686120000001</v>
      </c>
      <c r="N317" s="65">
        <v>134.00833829999999</v>
      </c>
      <c r="O317" s="65">
        <v>119.1185229</v>
      </c>
      <c r="P317" s="65">
        <v>208.45741509999999</v>
      </c>
      <c r="Q317" s="65">
        <v>163.787969</v>
      </c>
      <c r="R317" s="65">
        <v>1861.2269209999999</v>
      </c>
      <c r="S317" s="65">
        <v>163.787969</v>
      </c>
      <c r="T317" s="65">
        <v>506.25372249999998</v>
      </c>
      <c r="U317" s="72">
        <v>148.89815369999999</v>
      </c>
      <c r="V317" s="65">
        <v>253.12686120000001</v>
      </c>
      <c r="W317" s="65">
        <v>14.889815370000001</v>
      </c>
      <c r="X317" s="65">
        <v>89.338892200000004</v>
      </c>
      <c r="Y317" s="65">
        <v>104.22870760000001</v>
      </c>
      <c r="Z317" s="65">
        <v>282.90649200000001</v>
      </c>
      <c r="AA317" s="65">
        <v>74.449076829999996</v>
      </c>
      <c r="AB317" s="65">
        <v>253.12686120000001</v>
      </c>
      <c r="AC317" s="65">
        <v>655.15187609999998</v>
      </c>
      <c r="AD317" s="65">
        <v>89.338892200000004</v>
      </c>
      <c r="AE317" s="65">
        <v>372.24538419999999</v>
      </c>
      <c r="AF317" s="65">
        <v>74.449076829999996</v>
      </c>
    </row>
    <row r="318" spans="1:37" ht="12.75">
      <c r="A318" s="52"/>
      <c r="B318" s="52">
        <v>2425</v>
      </c>
      <c r="C318" s="52">
        <v>27293</v>
      </c>
      <c r="D318" s="52">
        <v>2067</v>
      </c>
      <c r="E318" s="52">
        <v>6</v>
      </c>
      <c r="F318" s="53" t="s">
        <v>664</v>
      </c>
      <c r="G318" s="55" t="s">
        <v>665</v>
      </c>
      <c r="H318" s="53" t="s">
        <v>655</v>
      </c>
      <c r="I318" s="52">
        <v>27293</v>
      </c>
      <c r="J318" s="38">
        <v>3.0079999999999999E-2</v>
      </c>
      <c r="K318" s="69">
        <v>365.69148940000002</v>
      </c>
      <c r="L318" s="64">
        <v>66.489361700000003</v>
      </c>
      <c r="M318" s="69">
        <v>132.97872340000001</v>
      </c>
      <c r="N318" s="64">
        <v>166.2234043</v>
      </c>
      <c r="O318" s="64">
        <v>132.97872340000001</v>
      </c>
      <c r="P318" s="64">
        <v>33.244680850000002</v>
      </c>
      <c r="Q318" s="64">
        <v>33.244680850000002</v>
      </c>
      <c r="R318" s="64">
        <v>1296.542553</v>
      </c>
      <c r="S318" s="64">
        <v>0</v>
      </c>
      <c r="T318" s="64">
        <v>598.40425530000005</v>
      </c>
      <c r="U318" s="70">
        <v>132.97872340000001</v>
      </c>
      <c r="V318" s="64">
        <v>232.71276599999999</v>
      </c>
      <c r="W318" s="64">
        <v>0</v>
      </c>
      <c r="X318" s="64">
        <v>66.489361700000003</v>
      </c>
      <c r="Y318" s="64">
        <v>166.2234043</v>
      </c>
      <c r="Z318" s="64">
        <v>365.69148940000002</v>
      </c>
      <c r="AA318" s="64">
        <v>132.97872340000001</v>
      </c>
      <c r="AB318" s="64">
        <v>432.18085109999998</v>
      </c>
      <c r="AC318" s="64">
        <v>1130.3191489999999</v>
      </c>
      <c r="AD318" s="64">
        <v>299.20212770000001</v>
      </c>
      <c r="AE318" s="64">
        <v>698.1382979</v>
      </c>
      <c r="AF318" s="64">
        <v>132.97872340000001</v>
      </c>
    </row>
    <row r="319" spans="1:37" ht="12.75">
      <c r="A319" s="52"/>
      <c r="B319" s="52">
        <v>22</v>
      </c>
      <c r="C319" s="52">
        <v>27300</v>
      </c>
      <c r="D319" s="52">
        <v>315</v>
      </c>
      <c r="E319" s="52">
        <v>4</v>
      </c>
      <c r="F319" s="53" t="s">
        <v>666</v>
      </c>
      <c r="G319" s="55" t="s">
        <v>667</v>
      </c>
      <c r="H319" s="53" t="s">
        <v>38</v>
      </c>
      <c r="I319" s="52">
        <v>27300</v>
      </c>
      <c r="J319" s="38">
        <v>1.4418</v>
      </c>
      <c r="K319" s="71">
        <v>2277.0148429999999</v>
      </c>
      <c r="L319" s="65">
        <v>729.64350119999995</v>
      </c>
      <c r="M319" s="71">
        <v>484.81065330000001</v>
      </c>
      <c r="N319" s="65">
        <v>3530.3093359999998</v>
      </c>
      <c r="O319" s="65">
        <v>1918.435289</v>
      </c>
      <c r="P319" s="65">
        <v>1408.655847</v>
      </c>
      <c r="Q319" s="65">
        <v>2618.9485370000002</v>
      </c>
      <c r="R319" s="65">
        <v>4418.7820780000002</v>
      </c>
      <c r="S319" s="65">
        <v>1197.114718</v>
      </c>
      <c r="T319" s="65">
        <v>819.80857260000005</v>
      </c>
      <c r="U319" s="72">
        <v>426.55014569999997</v>
      </c>
      <c r="V319" s="65">
        <v>613.12248580000005</v>
      </c>
      <c r="W319" s="65">
        <v>240.67138299999999</v>
      </c>
      <c r="X319" s="65">
        <v>341.2401165</v>
      </c>
      <c r="Y319" s="65">
        <v>287.83465109999997</v>
      </c>
      <c r="Z319" s="65">
        <v>1036.898322</v>
      </c>
      <c r="AA319" s="65">
        <v>411.29144129999997</v>
      </c>
      <c r="AB319" s="65">
        <v>2980.3024</v>
      </c>
      <c r="AC319" s="65">
        <v>2581.4953529999998</v>
      </c>
      <c r="AD319" s="65">
        <v>1022.333195</v>
      </c>
      <c r="AE319" s="65">
        <v>1385.7677900000001</v>
      </c>
      <c r="AF319" s="65">
        <v>1121.5147730000001</v>
      </c>
      <c r="AG319" s="55"/>
      <c r="AH319" s="55"/>
      <c r="AI319" s="55"/>
      <c r="AJ319" s="55"/>
      <c r="AK319" s="55"/>
    </row>
    <row r="320" spans="1:37" ht="12.75">
      <c r="A320" s="52"/>
      <c r="B320" s="52">
        <v>2056</v>
      </c>
      <c r="C320" s="52">
        <v>27910</v>
      </c>
      <c r="D320" s="52">
        <v>22</v>
      </c>
      <c r="E320" s="52">
        <v>4</v>
      </c>
      <c r="F320" s="53" t="s">
        <v>668</v>
      </c>
      <c r="G320" s="53" t="s">
        <v>669</v>
      </c>
      <c r="H320" s="53" t="s">
        <v>667</v>
      </c>
      <c r="I320" s="52">
        <v>27910</v>
      </c>
      <c r="J320" s="38">
        <v>0.59263999999999994</v>
      </c>
      <c r="K320" s="69">
        <v>2417.99406</v>
      </c>
      <c r="L320" s="64">
        <v>683.38282939999999</v>
      </c>
      <c r="M320" s="69">
        <v>501.14740819999997</v>
      </c>
      <c r="N320" s="64">
        <v>2898.8930890000001</v>
      </c>
      <c r="O320" s="64">
        <v>1837.540497</v>
      </c>
      <c r="P320" s="64">
        <v>948.29913610000006</v>
      </c>
      <c r="Q320" s="64">
        <v>2191.8871490000001</v>
      </c>
      <c r="R320" s="64">
        <v>4024.3655509999999</v>
      </c>
      <c r="S320" s="64">
        <v>1052.915767</v>
      </c>
      <c r="T320" s="64">
        <v>777.87527</v>
      </c>
      <c r="U320" s="70">
        <v>372.90766739999998</v>
      </c>
      <c r="V320" s="64">
        <v>718.81749460000003</v>
      </c>
      <c r="W320" s="64">
        <v>275.04049680000003</v>
      </c>
      <c r="X320" s="64">
        <v>340.8477322</v>
      </c>
      <c r="Y320" s="64">
        <v>229.48164149999999</v>
      </c>
      <c r="Z320" s="64">
        <v>1221.652268</v>
      </c>
      <c r="AA320" s="64">
        <v>448.83909290000003</v>
      </c>
      <c r="AB320" s="64">
        <v>2910.7046439999999</v>
      </c>
      <c r="AC320" s="64">
        <v>2703.1587469999999</v>
      </c>
      <c r="AD320" s="64">
        <v>1029.292657</v>
      </c>
      <c r="AE320" s="64">
        <v>1395.4508639999999</v>
      </c>
      <c r="AF320" s="64">
        <v>1144.0334769999999</v>
      </c>
    </row>
    <row r="321" spans="1:32" ht="12.75">
      <c r="A321" s="52"/>
      <c r="B321" s="52">
        <v>2381</v>
      </c>
      <c r="C321" s="52">
        <v>27911</v>
      </c>
      <c r="D321" s="52">
        <v>2056</v>
      </c>
      <c r="E321" s="52">
        <v>6</v>
      </c>
      <c r="F321" s="53" t="s">
        <v>670</v>
      </c>
      <c r="G321" s="53" t="s">
        <v>671</v>
      </c>
      <c r="H321" s="53" t="s">
        <v>669</v>
      </c>
      <c r="I321" s="52">
        <v>27911</v>
      </c>
      <c r="J321" s="38">
        <v>8.1159999999999996E-2</v>
      </c>
      <c r="K321" s="71">
        <v>887.13652049999996</v>
      </c>
      <c r="L321" s="65">
        <v>714.6377526</v>
      </c>
      <c r="M321" s="71">
        <v>1034.9926069999999</v>
      </c>
      <c r="N321" s="65">
        <v>603.74568750000003</v>
      </c>
      <c r="O321" s="65">
        <v>899.45786099999998</v>
      </c>
      <c r="P321" s="65">
        <v>505.17496299999999</v>
      </c>
      <c r="Q321" s="65">
        <v>714.6377526</v>
      </c>
      <c r="R321" s="65">
        <v>2106.9492359999999</v>
      </c>
      <c r="S321" s="65">
        <v>911.77920159999996</v>
      </c>
      <c r="T321" s="65">
        <v>12.321340559999999</v>
      </c>
      <c r="U321" s="72">
        <v>1269.098078</v>
      </c>
      <c r="V321" s="65">
        <v>1404.632824</v>
      </c>
      <c r="W321" s="65">
        <v>813.20847709999998</v>
      </c>
      <c r="X321" s="65">
        <v>616.06702810000002</v>
      </c>
      <c r="Y321" s="65">
        <v>936.42188269999997</v>
      </c>
      <c r="Z321" s="65">
        <v>1663.3809759999999</v>
      </c>
      <c r="AA321" s="65">
        <v>1034.9926069999999</v>
      </c>
      <c r="AB321" s="65">
        <v>3363.7259730000001</v>
      </c>
      <c r="AC321" s="65">
        <v>2673.7309019999998</v>
      </c>
      <c r="AD321" s="65">
        <v>1786.5943810000001</v>
      </c>
      <c r="AE321" s="65">
        <v>184.82010840000001</v>
      </c>
      <c r="AF321" s="65">
        <v>579.10300640000003</v>
      </c>
    </row>
    <row r="322" spans="1:32" ht="12.75">
      <c r="A322" s="52"/>
      <c r="B322" s="52">
        <v>2382</v>
      </c>
      <c r="C322" s="52">
        <v>27912</v>
      </c>
      <c r="D322" s="52">
        <v>2056</v>
      </c>
      <c r="E322" s="52">
        <v>6</v>
      </c>
      <c r="F322" s="53" t="s">
        <v>672</v>
      </c>
      <c r="G322" s="53" t="s">
        <v>673</v>
      </c>
      <c r="H322" s="53" t="s">
        <v>669</v>
      </c>
      <c r="I322" s="52">
        <v>27912</v>
      </c>
      <c r="J322" s="38">
        <v>0.1588</v>
      </c>
      <c r="K322" s="69">
        <v>4382.871537</v>
      </c>
      <c r="L322" s="64">
        <v>1322.418136</v>
      </c>
      <c r="M322" s="69">
        <v>705.28967250000005</v>
      </c>
      <c r="N322" s="64">
        <v>3513.8539040000001</v>
      </c>
      <c r="O322" s="64">
        <v>2890.4282119999998</v>
      </c>
      <c r="P322" s="64">
        <v>1983.6272039999999</v>
      </c>
      <c r="Q322" s="64">
        <v>2254.4080600000002</v>
      </c>
      <c r="R322" s="64">
        <v>5812.3425690000004</v>
      </c>
      <c r="S322" s="64">
        <v>1939.546599</v>
      </c>
      <c r="T322" s="64">
        <v>258.186398</v>
      </c>
      <c r="U322" s="70">
        <v>516.37279599999999</v>
      </c>
      <c r="V322" s="64">
        <v>1083.1234260000001</v>
      </c>
      <c r="W322" s="64">
        <v>390.4282116</v>
      </c>
      <c r="X322" s="64">
        <v>560.45340050000004</v>
      </c>
      <c r="Y322" s="64">
        <v>214.1057935</v>
      </c>
      <c r="Z322" s="64">
        <v>1971.0327460000001</v>
      </c>
      <c r="AA322" s="64">
        <v>894.20654909999996</v>
      </c>
      <c r="AB322" s="64">
        <v>3935.768262</v>
      </c>
      <c r="AC322" s="64">
        <v>3753.1486150000001</v>
      </c>
      <c r="AD322" s="64">
        <v>2267.0025190000001</v>
      </c>
      <c r="AE322" s="64">
        <v>1964.735516</v>
      </c>
      <c r="AF322" s="64">
        <v>2386.6498740000002</v>
      </c>
    </row>
    <row r="323" spans="1:32" ht="12.75">
      <c r="A323" s="52"/>
      <c r="B323" s="52">
        <v>2383</v>
      </c>
      <c r="C323" s="52">
        <v>27913</v>
      </c>
      <c r="D323" s="52">
        <v>2056</v>
      </c>
      <c r="E323" s="52">
        <v>6</v>
      </c>
      <c r="F323" s="53" t="s">
        <v>674</v>
      </c>
      <c r="G323" s="53" t="s">
        <v>675</v>
      </c>
      <c r="H323" s="53" t="s">
        <v>669</v>
      </c>
      <c r="I323" s="52">
        <v>27913</v>
      </c>
      <c r="J323" s="38">
        <v>4.768E-2</v>
      </c>
      <c r="K323" s="71">
        <v>4152.6845640000001</v>
      </c>
      <c r="L323" s="65">
        <v>1048.6577179999999</v>
      </c>
      <c r="M323" s="71">
        <v>587.2483221</v>
      </c>
      <c r="N323" s="65">
        <v>5641.778523</v>
      </c>
      <c r="O323" s="65">
        <v>2705.5369129999999</v>
      </c>
      <c r="P323" s="65">
        <v>1132.550336</v>
      </c>
      <c r="Q323" s="65">
        <v>2432.885906</v>
      </c>
      <c r="R323" s="65">
        <v>6774.3288590000002</v>
      </c>
      <c r="S323" s="65">
        <v>1677.852349</v>
      </c>
      <c r="T323" s="65">
        <v>1426.174497</v>
      </c>
      <c r="U323" s="72">
        <v>146.81208050000001</v>
      </c>
      <c r="V323" s="65">
        <v>776.00671139999997</v>
      </c>
      <c r="W323" s="65">
        <v>104.8657718</v>
      </c>
      <c r="X323" s="65">
        <v>419.46308720000002</v>
      </c>
      <c r="Y323" s="65">
        <v>62.919463090000001</v>
      </c>
      <c r="Z323" s="65">
        <v>2076.3422820000001</v>
      </c>
      <c r="AA323" s="65">
        <v>293.62416109999998</v>
      </c>
      <c r="AB323" s="65">
        <v>4152.6845640000001</v>
      </c>
      <c r="AC323" s="65">
        <v>7319.6308719999997</v>
      </c>
      <c r="AD323" s="65">
        <v>356.54362420000001</v>
      </c>
      <c r="AE323" s="65">
        <v>2663.590604</v>
      </c>
      <c r="AF323" s="65">
        <v>1761.744966</v>
      </c>
    </row>
    <row r="324" spans="1:32" ht="12.75">
      <c r="A324" s="52"/>
      <c r="B324" s="52">
        <v>2384</v>
      </c>
      <c r="C324" s="52">
        <v>27914</v>
      </c>
      <c r="D324" s="52">
        <v>2056</v>
      </c>
      <c r="E324" s="52">
        <v>6</v>
      </c>
      <c r="F324" s="53" t="s">
        <v>676</v>
      </c>
      <c r="G324" s="53" t="s">
        <v>677</v>
      </c>
      <c r="H324" s="53" t="s">
        <v>669</v>
      </c>
      <c r="I324" s="52">
        <v>27914</v>
      </c>
      <c r="J324" s="38">
        <v>0.14163999999999999</v>
      </c>
      <c r="K324" s="69">
        <v>2520.4744420000002</v>
      </c>
      <c r="L324" s="64">
        <v>444.78960749999999</v>
      </c>
      <c r="M324" s="69">
        <v>225.92488</v>
      </c>
      <c r="N324" s="64">
        <v>4031.3470769999999</v>
      </c>
      <c r="O324" s="64">
        <v>2019.2036149999999</v>
      </c>
      <c r="P324" s="64">
        <v>910.7596724</v>
      </c>
      <c r="Q324" s="64">
        <v>2668.7376450000002</v>
      </c>
      <c r="R324" s="64">
        <v>4800.9036999999998</v>
      </c>
      <c r="S324" s="64">
        <v>967.24089240000001</v>
      </c>
      <c r="T324" s="64">
        <v>1842.6998020000001</v>
      </c>
      <c r="U324" s="70">
        <v>84.721829990000003</v>
      </c>
      <c r="V324" s="64">
        <v>275.34594750000002</v>
      </c>
      <c r="W324" s="64">
        <v>70.601524990000001</v>
      </c>
      <c r="X324" s="64">
        <v>134.1428975</v>
      </c>
      <c r="Y324" s="64">
        <v>35.300762499999998</v>
      </c>
      <c r="Z324" s="64">
        <v>790.73707990000003</v>
      </c>
      <c r="AA324" s="64">
        <v>105.9022875</v>
      </c>
      <c r="AB324" s="64">
        <v>3275.9107600000002</v>
      </c>
      <c r="AC324" s="64">
        <v>2421.6323069999999</v>
      </c>
      <c r="AD324" s="64">
        <v>183.563965</v>
      </c>
      <c r="AE324" s="64">
        <v>1807.39904</v>
      </c>
      <c r="AF324" s="64">
        <v>776.6167749</v>
      </c>
    </row>
    <row r="325" spans="1:32" ht="12.75">
      <c r="A325" s="52"/>
      <c r="B325" s="52">
        <v>2385</v>
      </c>
      <c r="C325" s="52">
        <v>27915</v>
      </c>
      <c r="D325" s="52">
        <v>2056</v>
      </c>
      <c r="E325" s="52">
        <v>6</v>
      </c>
      <c r="F325" s="53" t="s">
        <v>678</v>
      </c>
      <c r="G325" s="53" t="s">
        <v>679</v>
      </c>
      <c r="H325" s="53" t="s">
        <v>669</v>
      </c>
      <c r="I325" s="52">
        <v>27915</v>
      </c>
      <c r="J325" s="38">
        <v>0.11296</v>
      </c>
      <c r="K325" s="71">
        <v>832.15297450000003</v>
      </c>
      <c r="L325" s="65">
        <v>141.64305949999999</v>
      </c>
      <c r="M325" s="71">
        <v>274.4334278</v>
      </c>
      <c r="N325" s="65">
        <v>2018.4135980000001</v>
      </c>
      <c r="O325" s="65">
        <v>1106.5864019999999</v>
      </c>
      <c r="P325" s="65">
        <v>194.75920679999999</v>
      </c>
      <c r="Q325" s="65">
        <v>2815.1558070000001</v>
      </c>
      <c r="R325" s="65">
        <v>2204.3201130000002</v>
      </c>
      <c r="S325" s="65">
        <v>212.46458920000001</v>
      </c>
      <c r="T325" s="65">
        <v>672.80453260000002</v>
      </c>
      <c r="U325" s="72">
        <v>97.379603399999993</v>
      </c>
      <c r="V325" s="65">
        <v>283.28611899999999</v>
      </c>
      <c r="W325" s="65">
        <v>123.9376771</v>
      </c>
      <c r="X325" s="65">
        <v>115.0849858</v>
      </c>
      <c r="Y325" s="65">
        <v>88.526912179999997</v>
      </c>
      <c r="Z325" s="65">
        <v>433.78186970000002</v>
      </c>
      <c r="AA325" s="65">
        <v>70.821529749999996</v>
      </c>
      <c r="AB325" s="65">
        <v>1150.849858</v>
      </c>
      <c r="AC325" s="65">
        <v>610.83569409999996</v>
      </c>
      <c r="AD325" s="65">
        <v>265.5807365</v>
      </c>
      <c r="AE325" s="65">
        <v>805.5949008</v>
      </c>
      <c r="AF325" s="65">
        <v>362.96033990000001</v>
      </c>
    </row>
    <row r="326" spans="1:32" ht="12.75">
      <c r="A326" s="52"/>
      <c r="B326" s="52">
        <v>2386</v>
      </c>
      <c r="C326" s="52">
        <v>27916</v>
      </c>
      <c r="D326" s="52">
        <v>2056</v>
      </c>
      <c r="E326" s="52">
        <v>6</v>
      </c>
      <c r="F326" s="53" t="s">
        <v>680</v>
      </c>
      <c r="G326" s="53" t="s">
        <v>681</v>
      </c>
      <c r="H326" s="53" t="s">
        <v>669</v>
      </c>
      <c r="I326" s="52">
        <v>27916</v>
      </c>
      <c r="J326" s="38">
        <v>5.04E-2</v>
      </c>
      <c r="K326" s="69">
        <v>317.46031749999997</v>
      </c>
      <c r="L326" s="64">
        <v>158.7301587</v>
      </c>
      <c r="M326" s="69">
        <v>198.41269840000001</v>
      </c>
      <c r="N326" s="64">
        <v>853.17460319999998</v>
      </c>
      <c r="O326" s="64">
        <v>337.30158729999999</v>
      </c>
      <c r="P326" s="64">
        <v>19.841269839999999</v>
      </c>
      <c r="Q326" s="64">
        <v>1408.730159</v>
      </c>
      <c r="R326" s="64">
        <v>773.80952379999997</v>
      </c>
      <c r="S326" s="64">
        <v>19.841269839999999</v>
      </c>
      <c r="T326" s="64">
        <v>277.77777780000002</v>
      </c>
      <c r="U326" s="70">
        <v>119.047619</v>
      </c>
      <c r="V326" s="64">
        <v>634.92063489999998</v>
      </c>
      <c r="W326" s="64">
        <v>119.047619</v>
      </c>
      <c r="X326" s="64">
        <v>218.2539683</v>
      </c>
      <c r="Y326" s="64">
        <v>158.7301587</v>
      </c>
      <c r="Z326" s="64">
        <v>317.46031749999997</v>
      </c>
      <c r="AA326" s="64">
        <v>59.52380952</v>
      </c>
      <c r="AB326" s="64">
        <v>694.44444439999995</v>
      </c>
      <c r="AC326" s="64">
        <v>555.55555560000005</v>
      </c>
      <c r="AD326" s="64">
        <v>634.92063489999998</v>
      </c>
      <c r="AE326" s="64">
        <v>515.87301590000004</v>
      </c>
      <c r="AF326" s="64">
        <v>337.30158729999999</v>
      </c>
    </row>
    <row r="327" spans="1:32" ht="12.75">
      <c r="A327" s="52"/>
      <c r="B327" s="52">
        <v>2057</v>
      </c>
      <c r="C327" s="52">
        <v>27920</v>
      </c>
      <c r="D327" s="52">
        <v>22</v>
      </c>
      <c r="E327" s="52">
        <v>4</v>
      </c>
      <c r="F327" s="53" t="s">
        <v>682</v>
      </c>
      <c r="G327" s="53" t="s">
        <v>683</v>
      </c>
      <c r="H327" s="53" t="s">
        <v>667</v>
      </c>
      <c r="I327" s="52">
        <v>27920</v>
      </c>
      <c r="J327" s="38">
        <v>0.61939999999999995</v>
      </c>
      <c r="K327" s="71">
        <v>2013.2386180000001</v>
      </c>
      <c r="L327" s="65">
        <v>644.17177909999998</v>
      </c>
      <c r="M327" s="71">
        <v>447.2069745</v>
      </c>
      <c r="N327" s="65">
        <v>3879.5608649999999</v>
      </c>
      <c r="O327" s="65">
        <v>1732.321602</v>
      </c>
      <c r="P327" s="65">
        <v>1314.1750079999999</v>
      </c>
      <c r="Q327" s="65">
        <v>2914.1104289999998</v>
      </c>
      <c r="R327" s="65">
        <v>4651.2754279999999</v>
      </c>
      <c r="S327" s="65">
        <v>1133.3548599999999</v>
      </c>
      <c r="T327" s="65">
        <v>865.353568</v>
      </c>
      <c r="U327" s="72">
        <v>453.66483690000001</v>
      </c>
      <c r="V327" s="65">
        <v>553.76170490000004</v>
      </c>
      <c r="W327" s="65">
        <v>205.0371327</v>
      </c>
      <c r="X327" s="65">
        <v>366.48369389999999</v>
      </c>
      <c r="Y327" s="65">
        <v>303.51953500000002</v>
      </c>
      <c r="Z327" s="65">
        <v>910.55860510000002</v>
      </c>
      <c r="AA327" s="65">
        <v>403.61640299999999</v>
      </c>
      <c r="AB327" s="65">
        <v>3017.4362289999999</v>
      </c>
      <c r="AC327" s="65">
        <v>2736.5192120000002</v>
      </c>
      <c r="AD327" s="65">
        <v>1025.1856640000001</v>
      </c>
      <c r="AE327" s="65">
        <v>1438.4888599999999</v>
      </c>
      <c r="AF327" s="65">
        <v>1188.2466899999999</v>
      </c>
    </row>
    <row r="328" spans="1:32" ht="12.75">
      <c r="A328" s="52"/>
      <c r="B328" s="52">
        <v>2387</v>
      </c>
      <c r="C328" s="52">
        <v>27921</v>
      </c>
      <c r="D328" s="52">
        <v>2057</v>
      </c>
      <c r="E328" s="52">
        <v>6</v>
      </c>
      <c r="F328" s="53" t="s">
        <v>684</v>
      </c>
      <c r="G328" s="53" t="s">
        <v>685</v>
      </c>
      <c r="H328" s="53" t="s">
        <v>683</v>
      </c>
      <c r="I328" s="52">
        <v>27921</v>
      </c>
      <c r="J328" s="38">
        <v>8.7080000000000005E-2</v>
      </c>
      <c r="K328" s="69">
        <v>757.92374830000006</v>
      </c>
      <c r="L328" s="64">
        <v>1056.4997699999999</v>
      </c>
      <c r="M328" s="69">
        <v>838.30960040000002</v>
      </c>
      <c r="N328" s="64">
        <v>757.92374830000006</v>
      </c>
      <c r="O328" s="64">
        <v>1022.048691</v>
      </c>
      <c r="P328" s="64">
        <v>700.50528250000002</v>
      </c>
      <c r="Q328" s="64">
        <v>436.38033990000002</v>
      </c>
      <c r="R328" s="64">
        <v>2319.706017</v>
      </c>
      <c r="S328" s="64">
        <v>1090.9508499999999</v>
      </c>
      <c r="T328" s="64">
        <v>114.8369316</v>
      </c>
      <c r="U328" s="70">
        <v>1492.8801100000001</v>
      </c>
      <c r="V328" s="64">
        <v>964.63022509999996</v>
      </c>
      <c r="W328" s="64">
        <v>757.92374830000006</v>
      </c>
      <c r="X328" s="64">
        <v>1067.983463</v>
      </c>
      <c r="Y328" s="64">
        <v>872.76067980000005</v>
      </c>
      <c r="Z328" s="64">
        <v>1814.4235189999999</v>
      </c>
      <c r="AA328" s="64">
        <v>1343.592099</v>
      </c>
      <c r="AB328" s="64">
        <v>2859.4395960000002</v>
      </c>
      <c r="AC328" s="64">
        <v>1446.945338</v>
      </c>
      <c r="AD328" s="64">
        <v>1630.684428</v>
      </c>
      <c r="AE328" s="64">
        <v>1240.238861</v>
      </c>
      <c r="AF328" s="64">
        <v>1688.1028940000001</v>
      </c>
    </row>
    <row r="329" spans="1:32" ht="12.75">
      <c r="A329" s="52"/>
      <c r="B329" s="52">
        <v>2388</v>
      </c>
      <c r="C329" s="52">
        <v>27922</v>
      </c>
      <c r="D329" s="52">
        <v>2057</v>
      </c>
      <c r="E329" s="52">
        <v>6</v>
      </c>
      <c r="F329" s="53" t="s">
        <v>686</v>
      </c>
      <c r="G329" s="53" t="s">
        <v>687</v>
      </c>
      <c r="H329" s="53" t="s">
        <v>683</v>
      </c>
      <c r="I329" s="52">
        <v>27922</v>
      </c>
      <c r="J329" s="38">
        <v>0.15676000000000001</v>
      </c>
      <c r="K329" s="71">
        <v>3846.6445520000002</v>
      </c>
      <c r="L329" s="65">
        <v>880.32661389999998</v>
      </c>
      <c r="M329" s="71">
        <v>829.29318699999999</v>
      </c>
      <c r="N329" s="65">
        <v>5320.2347540000001</v>
      </c>
      <c r="O329" s="65">
        <v>2896.146976</v>
      </c>
      <c r="P329" s="65">
        <v>2443.2253129999999</v>
      </c>
      <c r="Q329" s="65">
        <v>2653.7381989999999</v>
      </c>
      <c r="R329" s="65">
        <v>6117.6320489999998</v>
      </c>
      <c r="S329" s="65">
        <v>1722.378158</v>
      </c>
      <c r="T329" s="65">
        <v>637.91783620000001</v>
      </c>
      <c r="U329" s="72">
        <v>542.23016080000002</v>
      </c>
      <c r="V329" s="65">
        <v>988.77264609999997</v>
      </c>
      <c r="W329" s="65">
        <v>236.0295994</v>
      </c>
      <c r="X329" s="65">
        <v>554.98851749999994</v>
      </c>
      <c r="Y329" s="65">
        <v>408.26741520000002</v>
      </c>
      <c r="Z329" s="65">
        <v>1384.2817050000001</v>
      </c>
      <c r="AA329" s="65">
        <v>688.95126310000001</v>
      </c>
      <c r="AB329" s="65">
        <v>4969.3799440000003</v>
      </c>
      <c r="AC329" s="65">
        <v>3821.1278390000002</v>
      </c>
      <c r="AD329" s="65">
        <v>2487.8795610000002</v>
      </c>
      <c r="AE329" s="65">
        <v>2558.0505229999999</v>
      </c>
      <c r="AF329" s="65">
        <v>1684.1030880000001</v>
      </c>
    </row>
    <row r="330" spans="1:32" ht="12.75">
      <c r="A330" s="52"/>
      <c r="B330" s="52">
        <v>2389</v>
      </c>
      <c r="C330" s="52">
        <v>27923</v>
      </c>
      <c r="D330" s="52">
        <v>2057</v>
      </c>
      <c r="E330" s="52">
        <v>6</v>
      </c>
      <c r="F330" s="53" t="s">
        <v>688</v>
      </c>
      <c r="G330" s="53" t="s">
        <v>689</v>
      </c>
      <c r="H330" s="53" t="s">
        <v>683</v>
      </c>
      <c r="I330" s="52">
        <v>27923</v>
      </c>
      <c r="J330" s="38">
        <v>0.11572</v>
      </c>
      <c r="K330" s="69">
        <v>3309.7131009999998</v>
      </c>
      <c r="L330" s="64">
        <v>812.30556520000005</v>
      </c>
      <c r="M330" s="69">
        <v>259.24645700000002</v>
      </c>
      <c r="N330" s="64">
        <v>6446.5952299999999</v>
      </c>
      <c r="O330" s="64">
        <v>2488.7659870000002</v>
      </c>
      <c r="P330" s="64">
        <v>1935.7068790000001</v>
      </c>
      <c r="Q330" s="64">
        <v>3819.5644659999998</v>
      </c>
      <c r="R330" s="64">
        <v>6991.0127890000003</v>
      </c>
      <c r="S330" s="64">
        <v>2004.8392670000001</v>
      </c>
      <c r="T330" s="64">
        <v>1538.195645</v>
      </c>
      <c r="U330" s="70">
        <v>302.45419980000003</v>
      </c>
      <c r="V330" s="64">
        <v>492.56826819999998</v>
      </c>
      <c r="W330" s="64">
        <v>69.132388520000006</v>
      </c>
      <c r="X330" s="64">
        <v>267.88800550000002</v>
      </c>
      <c r="Y330" s="64">
        <v>77.773937090000004</v>
      </c>
      <c r="Z330" s="64">
        <v>1036.9858280000001</v>
      </c>
      <c r="AA330" s="64">
        <v>112.3401314</v>
      </c>
      <c r="AB330" s="64">
        <v>4338.0573800000002</v>
      </c>
      <c r="AC330" s="64">
        <v>6991.0127890000003</v>
      </c>
      <c r="AD330" s="64">
        <v>233.32181130000001</v>
      </c>
      <c r="AE330" s="64">
        <v>2212.236433</v>
      </c>
      <c r="AF330" s="64">
        <v>1149.325959</v>
      </c>
    </row>
    <row r="331" spans="1:32" ht="12.75">
      <c r="A331" s="52"/>
      <c r="B331" s="52">
        <v>2390</v>
      </c>
      <c r="C331" s="52">
        <v>27924</v>
      </c>
      <c r="D331" s="52">
        <v>2057</v>
      </c>
      <c r="E331" s="52">
        <v>6</v>
      </c>
      <c r="F331" s="53" t="s">
        <v>690</v>
      </c>
      <c r="G331" s="53" t="s">
        <v>691</v>
      </c>
      <c r="H331" s="53" t="s">
        <v>683</v>
      </c>
      <c r="I331" s="52">
        <v>27924</v>
      </c>
      <c r="J331" s="38">
        <v>0.1206</v>
      </c>
      <c r="K331" s="71">
        <v>1127.694859</v>
      </c>
      <c r="L331" s="65">
        <v>381.4262023</v>
      </c>
      <c r="M331" s="71">
        <v>223.88059699999999</v>
      </c>
      <c r="N331" s="65">
        <v>4527.3631839999998</v>
      </c>
      <c r="O331" s="65">
        <v>1500.829187</v>
      </c>
      <c r="P331" s="65">
        <v>895.52238809999994</v>
      </c>
      <c r="Q331" s="65">
        <v>3930.3482589999999</v>
      </c>
      <c r="R331" s="65">
        <v>5149.2537309999998</v>
      </c>
      <c r="S331" s="65">
        <v>696.51741289999995</v>
      </c>
      <c r="T331" s="65">
        <v>1757.8772799999999</v>
      </c>
      <c r="U331" s="72">
        <v>107.79436149999999</v>
      </c>
      <c r="V331" s="65">
        <v>116.0862355</v>
      </c>
      <c r="W331" s="65">
        <v>33.167495850000002</v>
      </c>
      <c r="X331" s="65">
        <v>58.04311774</v>
      </c>
      <c r="Y331" s="65">
        <v>99.502487560000006</v>
      </c>
      <c r="Z331" s="65">
        <v>215.58872310000001</v>
      </c>
      <c r="AA331" s="65">
        <v>16.583747930000001</v>
      </c>
      <c r="AB331" s="65">
        <v>2189.0547259999998</v>
      </c>
      <c r="AC331" s="65">
        <v>688.22553900000003</v>
      </c>
      <c r="AD331" s="65">
        <v>149.2537313</v>
      </c>
      <c r="AE331" s="65">
        <v>514.09618569999998</v>
      </c>
      <c r="AF331" s="65">
        <v>779.43615260000001</v>
      </c>
    </row>
    <row r="332" spans="1:32" ht="12.75">
      <c r="A332" s="52"/>
      <c r="B332" s="52">
        <v>2391</v>
      </c>
      <c r="C332" s="52">
        <v>27925</v>
      </c>
      <c r="D332" s="52">
        <v>2057</v>
      </c>
      <c r="E332" s="52">
        <v>6</v>
      </c>
      <c r="F332" s="53" t="s">
        <v>692</v>
      </c>
      <c r="G332" s="53" t="s">
        <v>693</v>
      </c>
      <c r="H332" s="53" t="s">
        <v>683</v>
      </c>
      <c r="I332" s="52">
        <v>27925</v>
      </c>
      <c r="J332" s="38">
        <v>0.1002</v>
      </c>
      <c r="K332" s="69">
        <v>489.02195610000001</v>
      </c>
      <c r="L332" s="64">
        <v>219.56087819999999</v>
      </c>
      <c r="M332" s="69">
        <v>139.72055889999999</v>
      </c>
      <c r="N332" s="64">
        <v>1966.0678640000001</v>
      </c>
      <c r="O332" s="64">
        <v>558.88223549999998</v>
      </c>
      <c r="P332" s="64">
        <v>349.3013972</v>
      </c>
      <c r="Q332" s="64">
        <v>3672.6546910000002</v>
      </c>
      <c r="R332" s="64">
        <v>2684.6307390000002</v>
      </c>
      <c r="S332" s="64">
        <v>189.62075849999999</v>
      </c>
      <c r="T332" s="64">
        <v>359.28143710000001</v>
      </c>
      <c r="U332" s="70">
        <v>119.760479</v>
      </c>
      <c r="V332" s="64">
        <v>199.6007984</v>
      </c>
      <c r="W332" s="64">
        <v>79.840319359999995</v>
      </c>
      <c r="X332" s="64">
        <v>19.960079839999999</v>
      </c>
      <c r="Y332" s="64">
        <v>219.56087819999999</v>
      </c>
      <c r="Z332" s="64">
        <v>309.3812375</v>
      </c>
      <c r="AA332" s="64">
        <v>39.920159679999998</v>
      </c>
      <c r="AB332" s="64">
        <v>598.80239519999998</v>
      </c>
      <c r="AC332" s="64">
        <v>558.88223549999998</v>
      </c>
      <c r="AD332" s="64">
        <v>349.3013972</v>
      </c>
      <c r="AE332" s="64">
        <v>399.2015968</v>
      </c>
      <c r="AF332" s="64">
        <v>598.80239519999998</v>
      </c>
    </row>
    <row r="333" spans="1:32" ht="12.75">
      <c r="A333" s="52"/>
      <c r="B333" s="52">
        <v>2392</v>
      </c>
      <c r="C333" s="52">
        <v>27926</v>
      </c>
      <c r="D333" s="52">
        <v>2057</v>
      </c>
      <c r="E333" s="52">
        <v>6</v>
      </c>
      <c r="F333" s="53" t="s">
        <v>694</v>
      </c>
      <c r="G333" s="53" t="s">
        <v>695</v>
      </c>
      <c r="H333" s="53" t="s">
        <v>683</v>
      </c>
      <c r="I333" s="52">
        <v>27926</v>
      </c>
      <c r="J333" s="38">
        <v>3.9039999999999998E-2</v>
      </c>
      <c r="K333" s="71">
        <v>256.14754099999999</v>
      </c>
      <c r="L333" s="65">
        <v>179.30327869999999</v>
      </c>
      <c r="M333" s="71">
        <v>76.844262299999997</v>
      </c>
      <c r="N333" s="65">
        <v>358.60655739999999</v>
      </c>
      <c r="O333" s="65">
        <v>128.07377049999999</v>
      </c>
      <c r="P333" s="65">
        <v>76.844262299999997</v>
      </c>
      <c r="Q333" s="65">
        <v>1716.188525</v>
      </c>
      <c r="R333" s="65">
        <v>537.90983610000001</v>
      </c>
      <c r="S333" s="65">
        <v>51.229508199999998</v>
      </c>
      <c r="T333" s="65">
        <v>0</v>
      </c>
      <c r="U333" s="72">
        <v>153.68852459999999</v>
      </c>
      <c r="V333" s="65">
        <v>332.99180330000002</v>
      </c>
      <c r="W333" s="65">
        <v>102.4590164</v>
      </c>
      <c r="X333" s="65">
        <v>179.30327869999999</v>
      </c>
      <c r="Y333" s="65">
        <v>128.07377049999999</v>
      </c>
      <c r="Z333" s="65">
        <v>307.37704919999999</v>
      </c>
      <c r="AA333" s="65">
        <v>153.68852459999999</v>
      </c>
      <c r="AB333" s="65">
        <v>384.22131150000001</v>
      </c>
      <c r="AC333" s="65">
        <v>563.52459020000003</v>
      </c>
      <c r="AD333" s="65">
        <v>589.13934429999995</v>
      </c>
      <c r="AE333" s="65">
        <v>614.75409839999998</v>
      </c>
      <c r="AF333" s="65">
        <v>973.36065570000005</v>
      </c>
    </row>
    <row r="334" spans="1:32" ht="12.75">
      <c r="A334" s="52"/>
      <c r="B334" s="52">
        <v>2082</v>
      </c>
      <c r="C334" s="52">
        <v>27940</v>
      </c>
      <c r="D334" s="52">
        <v>22</v>
      </c>
      <c r="E334" s="52">
        <v>4</v>
      </c>
      <c r="F334" s="53" t="s">
        <v>696</v>
      </c>
      <c r="G334" s="53" t="s">
        <v>697</v>
      </c>
      <c r="H334" s="53" t="s">
        <v>667</v>
      </c>
      <c r="I334" s="52">
        <v>27940</v>
      </c>
      <c r="J334" s="38">
        <v>4.512E-2</v>
      </c>
      <c r="K334" s="69">
        <v>3014.184397</v>
      </c>
      <c r="L334" s="64">
        <v>1396.2765959999999</v>
      </c>
      <c r="M334" s="69">
        <v>531.91489360000003</v>
      </c>
      <c r="N334" s="64">
        <v>5274.8226949999998</v>
      </c>
      <c r="O334" s="64">
        <v>2437.9432619999998</v>
      </c>
      <c r="P334" s="64">
        <v>4078.0141840000001</v>
      </c>
      <c r="Q334" s="64">
        <v>2570.9219859999998</v>
      </c>
      <c r="R334" s="64">
        <v>4321.8085110000002</v>
      </c>
      <c r="S334" s="64">
        <v>1750.8865249999999</v>
      </c>
      <c r="T334" s="64">
        <v>709.21985819999998</v>
      </c>
      <c r="U334" s="70">
        <v>443.2624113</v>
      </c>
      <c r="V334" s="64">
        <v>531.91489360000003</v>
      </c>
      <c r="W334" s="64">
        <v>221.63120570000001</v>
      </c>
      <c r="X334" s="64">
        <v>332.44680849999997</v>
      </c>
      <c r="Y334" s="64">
        <v>465.42553190000001</v>
      </c>
      <c r="Z334" s="64">
        <v>1130.3191489999999</v>
      </c>
      <c r="AA334" s="64">
        <v>465.42553190000001</v>
      </c>
      <c r="AB334" s="64">
        <v>2925.531915</v>
      </c>
      <c r="AC334" s="64">
        <v>2260.6382979999998</v>
      </c>
      <c r="AD334" s="64">
        <v>1041.666667</v>
      </c>
      <c r="AE334" s="64">
        <v>1551.4184399999999</v>
      </c>
      <c r="AF334" s="64">
        <v>1019.503546</v>
      </c>
    </row>
    <row r="335" spans="1:32" ht="12.75">
      <c r="A335" s="52"/>
      <c r="B335" s="52">
        <v>2402</v>
      </c>
      <c r="C335" s="52">
        <v>27941</v>
      </c>
      <c r="D335" s="52">
        <v>2082</v>
      </c>
      <c r="E335" s="52">
        <v>6</v>
      </c>
      <c r="F335" s="53" t="s">
        <v>698</v>
      </c>
      <c r="G335" s="53" t="s">
        <v>699</v>
      </c>
      <c r="H335" s="53" t="s">
        <v>697</v>
      </c>
      <c r="I335" s="52">
        <v>27941</v>
      </c>
      <c r="J335" s="38">
        <v>5.3200000000000001E-3</v>
      </c>
      <c r="K335" s="71">
        <v>3195.4887220000001</v>
      </c>
      <c r="L335" s="65">
        <v>1315.7894739999999</v>
      </c>
      <c r="M335" s="71">
        <v>751.8796992</v>
      </c>
      <c r="N335" s="65">
        <v>751.8796992</v>
      </c>
      <c r="O335" s="65">
        <v>939.84962410000003</v>
      </c>
      <c r="P335" s="65">
        <v>563.90977439999995</v>
      </c>
      <c r="Q335" s="65">
        <v>751.8796992</v>
      </c>
      <c r="R335" s="65">
        <v>2255.6390980000001</v>
      </c>
      <c r="S335" s="65">
        <v>939.84962410000003</v>
      </c>
      <c r="T335" s="65">
        <v>0</v>
      </c>
      <c r="U335" s="72">
        <v>2443.609023</v>
      </c>
      <c r="V335" s="65">
        <v>2067.6691729999998</v>
      </c>
      <c r="W335" s="65">
        <v>939.84962410000003</v>
      </c>
      <c r="X335" s="65">
        <v>1503.7593979999999</v>
      </c>
      <c r="Y335" s="65">
        <v>2255.6390980000001</v>
      </c>
      <c r="Z335" s="65">
        <v>4323.3082709999999</v>
      </c>
      <c r="AA335" s="65">
        <v>2255.6390980000001</v>
      </c>
      <c r="AB335" s="65">
        <v>4135.3383459999995</v>
      </c>
      <c r="AC335" s="65">
        <v>1879.6992479999999</v>
      </c>
      <c r="AD335" s="65">
        <v>1879.6992479999999</v>
      </c>
      <c r="AE335" s="65">
        <v>3007.5187970000002</v>
      </c>
      <c r="AF335" s="65">
        <v>1691.729323</v>
      </c>
    </row>
    <row r="336" spans="1:32" ht="12.75">
      <c r="A336" s="52"/>
      <c r="B336" s="52">
        <v>2403</v>
      </c>
      <c r="C336" s="52">
        <v>27942</v>
      </c>
      <c r="D336" s="52">
        <v>2082</v>
      </c>
      <c r="E336" s="52">
        <v>6</v>
      </c>
      <c r="F336" s="53" t="s">
        <v>700</v>
      </c>
      <c r="G336" s="53" t="s">
        <v>701</v>
      </c>
      <c r="H336" s="53" t="s">
        <v>697</v>
      </c>
      <c r="I336" s="52">
        <v>27942</v>
      </c>
      <c r="J336" s="38">
        <v>1.1679999999999999E-2</v>
      </c>
      <c r="K336" s="69">
        <v>2910.9589040000001</v>
      </c>
      <c r="L336" s="64">
        <v>3424.6575339999999</v>
      </c>
      <c r="M336" s="69">
        <v>941.78082189999998</v>
      </c>
      <c r="N336" s="64">
        <v>7277.3972599999997</v>
      </c>
      <c r="O336" s="64">
        <v>3681.5068489999999</v>
      </c>
      <c r="P336" s="64">
        <v>5222.6027400000003</v>
      </c>
      <c r="Q336" s="64">
        <v>599.31506850000005</v>
      </c>
      <c r="R336" s="64">
        <v>4023.9726030000002</v>
      </c>
      <c r="S336" s="64">
        <v>2654.1095890000001</v>
      </c>
      <c r="T336" s="64">
        <v>0</v>
      </c>
      <c r="U336" s="70">
        <v>428.08219179999998</v>
      </c>
      <c r="V336" s="64">
        <v>684.93150679999997</v>
      </c>
      <c r="W336" s="64">
        <v>85.616438360000004</v>
      </c>
      <c r="X336" s="64">
        <v>342.46575339999998</v>
      </c>
      <c r="Y336" s="64">
        <v>342.46575339999998</v>
      </c>
      <c r="Z336" s="64">
        <v>1284.2465749999999</v>
      </c>
      <c r="AA336" s="64">
        <v>428.08219179999998</v>
      </c>
      <c r="AB336" s="64">
        <v>4280.8219179999996</v>
      </c>
      <c r="AC336" s="64">
        <v>1113.0136990000001</v>
      </c>
      <c r="AD336" s="64">
        <v>1969.1780819999999</v>
      </c>
      <c r="AE336" s="64">
        <v>2739.7260270000002</v>
      </c>
      <c r="AF336" s="64">
        <v>1369.863014</v>
      </c>
    </row>
    <row r="337" spans="1:37" ht="12.75">
      <c r="A337" s="52"/>
      <c r="B337" s="52">
        <v>2404</v>
      </c>
      <c r="C337" s="52">
        <v>27943</v>
      </c>
      <c r="D337" s="52">
        <v>2082</v>
      </c>
      <c r="E337" s="52">
        <v>6</v>
      </c>
      <c r="F337" s="53" t="s">
        <v>702</v>
      </c>
      <c r="G337" s="53" t="s">
        <v>703</v>
      </c>
      <c r="H337" s="53" t="s">
        <v>697</v>
      </c>
      <c r="I337" s="52">
        <v>27943</v>
      </c>
      <c r="J337" s="38">
        <v>1.116E-2</v>
      </c>
      <c r="K337" s="71">
        <v>6003.5842290000001</v>
      </c>
      <c r="L337" s="65">
        <v>985.66308240000001</v>
      </c>
      <c r="M337" s="71">
        <v>268.81720430000001</v>
      </c>
      <c r="N337" s="65">
        <v>9408.6021509999991</v>
      </c>
      <c r="O337" s="65">
        <v>3942.6523299999999</v>
      </c>
      <c r="P337" s="65">
        <v>6899.6415770000003</v>
      </c>
      <c r="Q337" s="65">
        <v>3494.6236560000002</v>
      </c>
      <c r="R337" s="65">
        <v>6630.8243730000004</v>
      </c>
      <c r="S337" s="65">
        <v>3136.2007170000002</v>
      </c>
      <c r="T337" s="65">
        <v>537.63440860000003</v>
      </c>
      <c r="U337" s="72">
        <v>89.605734769999998</v>
      </c>
      <c r="V337" s="65">
        <v>358.42293910000001</v>
      </c>
      <c r="W337" s="65">
        <v>179.21146949999999</v>
      </c>
      <c r="X337" s="65">
        <v>179.21146949999999</v>
      </c>
      <c r="Y337" s="65">
        <v>358.42293910000001</v>
      </c>
      <c r="Z337" s="65">
        <v>896.05734770000004</v>
      </c>
      <c r="AA337" s="65">
        <v>268.81720430000001</v>
      </c>
      <c r="AB337" s="65">
        <v>3853.0465949999998</v>
      </c>
      <c r="AC337" s="65">
        <v>6003.5842290000001</v>
      </c>
      <c r="AD337" s="65">
        <v>806.45161289999999</v>
      </c>
      <c r="AE337" s="65">
        <v>1433.6917559999999</v>
      </c>
      <c r="AF337" s="65">
        <v>806.45161289999999</v>
      </c>
    </row>
    <row r="338" spans="1:37" ht="12.75">
      <c r="A338" s="52"/>
      <c r="B338" s="52">
        <v>2405</v>
      </c>
      <c r="C338" s="52">
        <v>27944</v>
      </c>
      <c r="D338" s="52">
        <v>2082</v>
      </c>
      <c r="E338" s="52">
        <v>6</v>
      </c>
      <c r="F338" s="53" t="s">
        <v>704</v>
      </c>
      <c r="G338" s="53" t="s">
        <v>705</v>
      </c>
      <c r="H338" s="53" t="s">
        <v>697</v>
      </c>
      <c r="I338" s="52">
        <v>27944</v>
      </c>
      <c r="J338" s="38">
        <v>8.1600000000000006E-3</v>
      </c>
      <c r="K338" s="69">
        <v>1593.1372550000001</v>
      </c>
      <c r="L338" s="64">
        <v>612.74509799999998</v>
      </c>
      <c r="M338" s="69">
        <v>490.19607839999998</v>
      </c>
      <c r="N338" s="64">
        <v>4166.6666670000004</v>
      </c>
      <c r="O338" s="64">
        <v>1960.784314</v>
      </c>
      <c r="P338" s="64">
        <v>3921.5686270000001</v>
      </c>
      <c r="Q338" s="64">
        <v>4289.2156859999996</v>
      </c>
      <c r="R338" s="64">
        <v>4411.7647059999999</v>
      </c>
      <c r="S338" s="64">
        <v>612.74509799999998</v>
      </c>
      <c r="T338" s="64">
        <v>2083.333333</v>
      </c>
      <c r="U338" s="70">
        <v>0</v>
      </c>
      <c r="V338" s="64">
        <v>0</v>
      </c>
      <c r="W338" s="64">
        <v>0</v>
      </c>
      <c r="X338" s="64">
        <v>0</v>
      </c>
      <c r="Y338" s="64">
        <v>122.54901959999999</v>
      </c>
      <c r="Z338" s="64">
        <v>245.09803919999999</v>
      </c>
      <c r="AA338" s="64">
        <v>0</v>
      </c>
      <c r="AB338" s="64">
        <v>1348.0392159999999</v>
      </c>
      <c r="AC338" s="64">
        <v>612.74509799999998</v>
      </c>
      <c r="AD338" s="64">
        <v>0</v>
      </c>
      <c r="AE338" s="64">
        <v>245.09803919999999</v>
      </c>
      <c r="AF338" s="64">
        <v>735.29411760000005</v>
      </c>
    </row>
    <row r="339" spans="1:37" ht="12.75">
      <c r="A339" s="52"/>
      <c r="B339" s="52">
        <v>2406</v>
      </c>
      <c r="C339" s="52">
        <v>27945</v>
      </c>
      <c r="D339" s="52">
        <v>2082</v>
      </c>
      <c r="E339" s="52">
        <v>6</v>
      </c>
      <c r="F339" s="53" t="s">
        <v>706</v>
      </c>
      <c r="G339" s="53" t="s">
        <v>707</v>
      </c>
      <c r="H339" s="53" t="s">
        <v>697</v>
      </c>
      <c r="I339" s="52">
        <v>27945</v>
      </c>
      <c r="J339" s="38">
        <v>6.28E-3</v>
      </c>
      <c r="K339" s="71">
        <v>796.17834389999996</v>
      </c>
      <c r="L339" s="65">
        <v>0</v>
      </c>
      <c r="M339" s="71">
        <v>159.23566880000001</v>
      </c>
      <c r="N339" s="65">
        <v>1592.3566880000001</v>
      </c>
      <c r="O339" s="65">
        <v>159.23566880000001</v>
      </c>
      <c r="P339" s="65">
        <v>1751.592357</v>
      </c>
      <c r="Q339" s="65">
        <v>4140.1273890000002</v>
      </c>
      <c r="R339" s="65">
        <v>3821.6560509999999</v>
      </c>
      <c r="S339" s="65">
        <v>477.70700640000001</v>
      </c>
      <c r="T339" s="65">
        <v>1433.1210189999999</v>
      </c>
      <c r="U339" s="72">
        <v>159.23566880000001</v>
      </c>
      <c r="V339" s="65">
        <v>0</v>
      </c>
      <c r="W339" s="65">
        <v>159.23566880000001</v>
      </c>
      <c r="X339" s="65">
        <v>159.23566880000001</v>
      </c>
      <c r="Y339" s="65">
        <v>0</v>
      </c>
      <c r="Z339" s="65">
        <v>159.23566880000001</v>
      </c>
      <c r="AA339" s="65">
        <v>159.23566880000001</v>
      </c>
      <c r="AB339" s="65">
        <v>796.17834389999996</v>
      </c>
      <c r="AC339" s="65">
        <v>796.17834389999996</v>
      </c>
      <c r="AD339" s="65">
        <v>477.70700640000001</v>
      </c>
      <c r="AE339" s="65">
        <v>318.47133760000003</v>
      </c>
      <c r="AF339" s="65">
        <v>796.17834389999996</v>
      </c>
    </row>
    <row r="340" spans="1:37" ht="12.75">
      <c r="A340" s="52"/>
      <c r="B340" s="52">
        <v>2407</v>
      </c>
      <c r="C340" s="52">
        <v>27946</v>
      </c>
      <c r="D340" s="52">
        <v>2082</v>
      </c>
      <c r="E340" s="52">
        <v>6</v>
      </c>
      <c r="F340" s="53" t="s">
        <v>708</v>
      </c>
      <c r="G340" s="53" t="s">
        <v>709</v>
      </c>
      <c r="H340" s="53" t="s">
        <v>697</v>
      </c>
      <c r="I340" s="52">
        <v>27946</v>
      </c>
      <c r="J340" s="38">
        <v>2.5200000000000001E-3</v>
      </c>
      <c r="K340" s="69">
        <v>0</v>
      </c>
      <c r="L340" s="64">
        <v>0</v>
      </c>
      <c r="M340" s="69">
        <v>396.82539680000002</v>
      </c>
      <c r="N340" s="64">
        <v>0</v>
      </c>
      <c r="O340" s="64">
        <v>396.82539680000002</v>
      </c>
      <c r="P340" s="64">
        <v>0</v>
      </c>
      <c r="Q340" s="64">
        <v>1984.126984</v>
      </c>
      <c r="R340" s="64">
        <v>793.65079370000001</v>
      </c>
      <c r="S340" s="64">
        <v>0</v>
      </c>
      <c r="T340" s="64">
        <v>0</v>
      </c>
      <c r="U340" s="70">
        <v>0</v>
      </c>
      <c r="V340" s="64">
        <v>396.82539680000002</v>
      </c>
      <c r="W340" s="64">
        <v>396.82539680000002</v>
      </c>
      <c r="X340" s="64">
        <v>0</v>
      </c>
      <c r="Y340" s="64">
        <v>0</v>
      </c>
      <c r="Z340" s="64">
        <v>0</v>
      </c>
      <c r="AA340" s="64">
        <v>0</v>
      </c>
      <c r="AB340" s="64">
        <v>396.82539680000002</v>
      </c>
      <c r="AC340" s="64">
        <v>793.65079370000001</v>
      </c>
      <c r="AD340" s="64">
        <v>793.65079370000001</v>
      </c>
      <c r="AE340" s="64">
        <v>793.65079370000001</v>
      </c>
      <c r="AF340" s="64">
        <v>396.82539680000002</v>
      </c>
    </row>
    <row r="341" spans="1:37" ht="12.75">
      <c r="A341" s="52"/>
      <c r="B341" s="52">
        <v>541</v>
      </c>
      <c r="C341" s="52">
        <v>28000</v>
      </c>
      <c r="D341" s="52">
        <v>315</v>
      </c>
      <c r="E341" s="52">
        <v>4</v>
      </c>
      <c r="F341" s="53" t="s">
        <v>710</v>
      </c>
      <c r="G341" s="53" t="s">
        <v>711</v>
      </c>
      <c r="H341" s="53" t="s">
        <v>38</v>
      </c>
      <c r="I341" s="52">
        <v>28000</v>
      </c>
      <c r="J341" s="38">
        <v>3.2880799999999999</v>
      </c>
      <c r="K341" s="71">
        <v>729.3009902</v>
      </c>
      <c r="L341" s="65">
        <v>452.23960490000002</v>
      </c>
      <c r="M341" s="71">
        <v>470.79146489999999</v>
      </c>
      <c r="N341" s="65">
        <v>710.1408725</v>
      </c>
      <c r="O341" s="65">
        <v>446.15702779999998</v>
      </c>
      <c r="P341" s="65">
        <v>653.57290579999994</v>
      </c>
      <c r="Q341" s="65">
        <v>637.45407650000004</v>
      </c>
      <c r="R341" s="65">
        <v>1854.8818759999999</v>
      </c>
      <c r="S341" s="65">
        <v>416.04827130000001</v>
      </c>
      <c r="T341" s="65">
        <v>623.46414930000003</v>
      </c>
      <c r="U341" s="72">
        <v>213.19432620000001</v>
      </c>
      <c r="V341" s="65">
        <v>461.66759930000001</v>
      </c>
      <c r="W341" s="65">
        <v>362.52159310000002</v>
      </c>
      <c r="X341" s="65">
        <v>310.81968810000001</v>
      </c>
      <c r="Y341" s="65">
        <v>440.68270840000002</v>
      </c>
      <c r="Z341" s="65">
        <v>784.04418380000004</v>
      </c>
      <c r="AA341" s="65">
        <v>394.1509939</v>
      </c>
      <c r="AB341" s="65">
        <v>1337.5586969999999</v>
      </c>
      <c r="AC341" s="65">
        <v>1457.993723</v>
      </c>
      <c r="AD341" s="65">
        <v>727.78034600000001</v>
      </c>
      <c r="AE341" s="65">
        <v>914.81959080000001</v>
      </c>
      <c r="AF341" s="65">
        <v>923.94345639999995</v>
      </c>
      <c r="AG341" s="55"/>
      <c r="AH341" s="55"/>
      <c r="AI341" s="55"/>
      <c r="AJ341" s="55"/>
      <c r="AK341" s="55"/>
    </row>
    <row r="342" spans="1:37" ht="12.75">
      <c r="A342" s="52"/>
      <c r="B342" s="52">
        <v>97</v>
      </c>
      <c r="C342" s="52">
        <v>28100</v>
      </c>
      <c r="D342" s="52">
        <v>541</v>
      </c>
      <c r="E342" s="52">
        <v>6</v>
      </c>
      <c r="F342" s="53" t="s">
        <v>712</v>
      </c>
      <c r="G342" s="53" t="s">
        <v>713</v>
      </c>
      <c r="H342" s="53" t="s">
        <v>711</v>
      </c>
      <c r="I342" s="52">
        <v>28100</v>
      </c>
      <c r="J342" s="38">
        <v>0.51104000000000005</v>
      </c>
      <c r="K342" s="69">
        <v>755.32247959999995</v>
      </c>
      <c r="L342" s="64">
        <v>634.00125230000003</v>
      </c>
      <c r="M342" s="69">
        <v>471.58735130000002</v>
      </c>
      <c r="N342" s="64">
        <v>702.48904200000004</v>
      </c>
      <c r="O342" s="64">
        <v>332.65497809999999</v>
      </c>
      <c r="P342" s="64">
        <v>598.7789606</v>
      </c>
      <c r="Q342" s="64">
        <v>522.46399499999995</v>
      </c>
      <c r="R342" s="64">
        <v>964.69943639999997</v>
      </c>
      <c r="S342" s="64">
        <v>712.27301190000003</v>
      </c>
      <c r="T342" s="64">
        <v>596.82216659999995</v>
      </c>
      <c r="U342" s="70">
        <v>534.2047589</v>
      </c>
      <c r="V342" s="64">
        <v>714.22980589999997</v>
      </c>
      <c r="W342" s="64">
        <v>628.13087040000005</v>
      </c>
      <c r="X342" s="64">
        <v>573.3406387</v>
      </c>
      <c r="Y342" s="64">
        <v>735.75453979999998</v>
      </c>
      <c r="Z342" s="64">
        <v>637.91484030000004</v>
      </c>
      <c r="AA342" s="64">
        <v>694.66186600000003</v>
      </c>
      <c r="AB342" s="64">
        <v>1217.125861</v>
      </c>
      <c r="AC342" s="64">
        <v>1119.2861620000001</v>
      </c>
      <c r="AD342" s="64">
        <v>884.47088289999999</v>
      </c>
      <c r="AE342" s="64">
        <v>747.49530370000002</v>
      </c>
      <c r="AF342" s="64">
        <v>859.03256109999995</v>
      </c>
    </row>
    <row r="343" spans="1:37" ht="12.75">
      <c r="A343" s="52"/>
      <c r="B343" s="52">
        <v>1127</v>
      </c>
      <c r="C343" s="52">
        <v>28200</v>
      </c>
      <c r="D343" s="52">
        <v>541</v>
      </c>
      <c r="E343" s="52">
        <v>6</v>
      </c>
      <c r="F343" s="53" t="s">
        <v>714</v>
      </c>
      <c r="G343" s="53" t="s">
        <v>715</v>
      </c>
      <c r="H343" s="53" t="s">
        <v>711</v>
      </c>
      <c r="I343" s="52">
        <v>28200</v>
      </c>
      <c r="J343" s="38">
        <v>0.76356000000000002</v>
      </c>
      <c r="K343" s="71">
        <v>538.26811250000003</v>
      </c>
      <c r="L343" s="65">
        <v>248.83440730000001</v>
      </c>
      <c r="M343" s="71">
        <v>271.0985384</v>
      </c>
      <c r="N343" s="65">
        <v>450.52124259999999</v>
      </c>
      <c r="O343" s="65">
        <v>430.87642099999999</v>
      </c>
      <c r="P343" s="65">
        <v>370.63230129999999</v>
      </c>
      <c r="Q343" s="65">
        <v>413.85090889999998</v>
      </c>
      <c r="R343" s="65">
        <v>1567.6567660000001</v>
      </c>
      <c r="S343" s="65">
        <v>185.9709781</v>
      </c>
      <c r="T343" s="65">
        <v>250.14406199999999</v>
      </c>
      <c r="U343" s="72">
        <v>142.75237050000001</v>
      </c>
      <c r="V343" s="65">
        <v>102.15307249999999</v>
      </c>
      <c r="W343" s="65">
        <v>235.73785950000001</v>
      </c>
      <c r="X343" s="65">
        <v>213.4737283</v>
      </c>
      <c r="Y343" s="65">
        <v>209.54476399999999</v>
      </c>
      <c r="Z343" s="65">
        <v>470.16606419999999</v>
      </c>
      <c r="AA343" s="65">
        <v>247.52475250000001</v>
      </c>
      <c r="AB343" s="65">
        <v>1449.787836</v>
      </c>
      <c r="AC343" s="65">
        <v>1114.516214</v>
      </c>
      <c r="AD343" s="65">
        <v>637.80187539999997</v>
      </c>
      <c r="AE343" s="65">
        <v>763.52873380000005</v>
      </c>
      <c r="AF343" s="65">
        <v>751.74184090000006</v>
      </c>
    </row>
    <row r="344" spans="1:37" ht="12.75">
      <c r="A344" s="52"/>
      <c r="B344" s="52">
        <v>234</v>
      </c>
      <c r="C344" s="52">
        <v>28300</v>
      </c>
      <c r="D344" s="52">
        <v>541</v>
      </c>
      <c r="E344" s="52">
        <v>6</v>
      </c>
      <c r="F344" s="53" t="s">
        <v>716</v>
      </c>
      <c r="G344" s="53" t="s">
        <v>717</v>
      </c>
      <c r="H344" s="53" t="s">
        <v>711</v>
      </c>
      <c r="I344" s="52">
        <v>28300</v>
      </c>
      <c r="J344" s="38">
        <v>0.53088000000000002</v>
      </c>
      <c r="K344" s="69">
        <v>555.68113319999998</v>
      </c>
      <c r="L344" s="64">
        <v>237.34177220000001</v>
      </c>
      <c r="M344" s="69">
        <v>369.19831219999998</v>
      </c>
      <c r="N344" s="64">
        <v>516.12417119999998</v>
      </c>
      <c r="O344" s="64">
        <v>404.98794450000003</v>
      </c>
      <c r="P344" s="64">
        <v>435.1265823</v>
      </c>
      <c r="Q344" s="64">
        <v>489.75286319999998</v>
      </c>
      <c r="R344" s="64">
        <v>2218.9572029999999</v>
      </c>
      <c r="S344" s="64">
        <v>182.7154913</v>
      </c>
      <c r="T344" s="64">
        <v>489.75286319999998</v>
      </c>
      <c r="U344" s="70">
        <v>131.85654009999999</v>
      </c>
      <c r="V344" s="64">
        <v>129.9728752</v>
      </c>
      <c r="W344" s="64">
        <v>231.69077759999999</v>
      </c>
      <c r="X344" s="64">
        <v>203.43580470000001</v>
      </c>
      <c r="Y344" s="64">
        <v>276.89873419999998</v>
      </c>
      <c r="Z344" s="64">
        <v>561.33212779999997</v>
      </c>
      <c r="AA344" s="64">
        <v>190.25015070000001</v>
      </c>
      <c r="AB344" s="64">
        <v>1216.8474980000001</v>
      </c>
      <c r="AC344" s="64">
        <v>1000.22604</v>
      </c>
      <c r="AD344" s="64">
        <v>408.7552743</v>
      </c>
      <c r="AE344" s="64">
        <v>712.02531650000003</v>
      </c>
      <c r="AF344" s="64">
        <v>687.53767330000005</v>
      </c>
    </row>
    <row r="345" spans="1:37" ht="12.75">
      <c r="A345" s="52"/>
      <c r="B345" s="52">
        <v>289</v>
      </c>
      <c r="C345" s="52">
        <v>28400</v>
      </c>
      <c r="D345" s="52">
        <v>541</v>
      </c>
      <c r="E345" s="52">
        <v>6</v>
      </c>
      <c r="F345" s="53" t="s">
        <v>718</v>
      </c>
      <c r="G345" s="53" t="s">
        <v>719</v>
      </c>
      <c r="H345" s="53" t="s">
        <v>711</v>
      </c>
      <c r="I345" s="52">
        <v>28400</v>
      </c>
      <c r="J345" s="38">
        <v>0.73872000000000004</v>
      </c>
      <c r="K345" s="71">
        <v>1081.600606</v>
      </c>
      <c r="L345" s="65">
        <v>599.68594329999996</v>
      </c>
      <c r="M345" s="71">
        <v>791.91033140000002</v>
      </c>
      <c r="N345" s="65">
        <v>1105.9670779999999</v>
      </c>
      <c r="O345" s="65">
        <v>682.26120860000003</v>
      </c>
      <c r="P345" s="65">
        <v>1004.440113</v>
      </c>
      <c r="Q345" s="65">
        <v>1054.5267490000001</v>
      </c>
      <c r="R345" s="65">
        <v>2414.9880880000001</v>
      </c>
      <c r="S345" s="65">
        <v>415.58371240000002</v>
      </c>
      <c r="T345" s="65">
        <v>1013.915963</v>
      </c>
      <c r="U345" s="72">
        <v>167.85791639999999</v>
      </c>
      <c r="V345" s="65">
        <v>607.80810050000002</v>
      </c>
      <c r="W345" s="65">
        <v>301.87351089999999</v>
      </c>
      <c r="X345" s="65">
        <v>278.86073210000001</v>
      </c>
      <c r="Y345" s="65">
        <v>473.792506</v>
      </c>
      <c r="Z345" s="65">
        <v>1287.3619229999999</v>
      </c>
      <c r="AA345" s="65">
        <v>517.11067790000004</v>
      </c>
      <c r="AB345" s="65">
        <v>1581.1132769999999</v>
      </c>
      <c r="AC345" s="65">
        <v>1855.91293</v>
      </c>
      <c r="AD345" s="65">
        <v>759.42170239999996</v>
      </c>
      <c r="AE345" s="65">
        <v>1095.1375350000001</v>
      </c>
      <c r="AF345" s="65">
        <v>1150.6389429999999</v>
      </c>
    </row>
    <row r="346" spans="1:37" ht="12.75">
      <c r="A346" s="52"/>
      <c r="B346" s="52">
        <v>729</v>
      </c>
      <c r="C346" s="52">
        <v>28500</v>
      </c>
      <c r="D346" s="52">
        <v>541</v>
      </c>
      <c r="E346" s="52">
        <v>6</v>
      </c>
      <c r="F346" s="53" t="s">
        <v>720</v>
      </c>
      <c r="G346" s="53" t="s">
        <v>721</v>
      </c>
      <c r="H346" s="53" t="s">
        <v>711</v>
      </c>
      <c r="I346" s="52">
        <v>28500</v>
      </c>
      <c r="J346" s="38">
        <v>0.57072000000000001</v>
      </c>
      <c r="K346" s="69">
        <v>802.49509390000003</v>
      </c>
      <c r="L346" s="64">
        <v>616.76478829999996</v>
      </c>
      <c r="M346" s="69">
        <v>481.84749090000003</v>
      </c>
      <c r="N346" s="64">
        <v>872.58200169999998</v>
      </c>
      <c r="O346" s="64">
        <v>406.50406500000003</v>
      </c>
      <c r="P346" s="64">
        <v>890.10372859999995</v>
      </c>
      <c r="Q346" s="64">
        <v>751.68208579999998</v>
      </c>
      <c r="R346" s="64">
        <v>2253.294085</v>
      </c>
      <c r="S346" s="64">
        <v>627.27782449999995</v>
      </c>
      <c r="T346" s="64">
        <v>869.07765629999994</v>
      </c>
      <c r="U346" s="70">
        <v>173.4650967</v>
      </c>
      <c r="V346" s="64">
        <v>856.8124474</v>
      </c>
      <c r="W346" s="64">
        <v>450.30838240000003</v>
      </c>
      <c r="X346" s="64">
        <v>329.40846649999997</v>
      </c>
      <c r="Y346" s="64">
        <v>572.96047099999998</v>
      </c>
      <c r="Z346" s="64">
        <v>1007.499299</v>
      </c>
      <c r="AA346" s="64">
        <v>402.99971970000001</v>
      </c>
      <c r="AB346" s="64">
        <v>1266.820858</v>
      </c>
      <c r="AC346" s="64">
        <v>2198.9767310000002</v>
      </c>
      <c r="AD346" s="64">
        <v>1044.294926</v>
      </c>
      <c r="AE346" s="64">
        <v>1280.8382389999999</v>
      </c>
      <c r="AF346" s="64">
        <v>1159.938324</v>
      </c>
    </row>
    <row r="347" spans="1:37" ht="12.75">
      <c r="A347" s="52"/>
      <c r="B347" s="52">
        <v>786</v>
      </c>
      <c r="C347" s="52">
        <v>28600</v>
      </c>
      <c r="D347" s="52">
        <v>541</v>
      </c>
      <c r="E347" s="52">
        <v>6</v>
      </c>
      <c r="F347" s="53" t="s">
        <v>722</v>
      </c>
      <c r="G347" s="53" t="s">
        <v>723</v>
      </c>
      <c r="H347" s="53" t="s">
        <v>711</v>
      </c>
      <c r="I347" s="52">
        <v>28600</v>
      </c>
      <c r="J347" s="38">
        <v>0.15987999999999999</v>
      </c>
      <c r="K347" s="71">
        <v>225.1688767</v>
      </c>
      <c r="L347" s="65">
        <v>300.22516890000003</v>
      </c>
      <c r="M347" s="71">
        <v>275.20640479999997</v>
      </c>
      <c r="N347" s="65">
        <v>225.1688767</v>
      </c>
      <c r="O347" s="65">
        <v>87.565674259999994</v>
      </c>
      <c r="P347" s="65">
        <v>469.10182639999999</v>
      </c>
      <c r="Q347" s="65">
        <v>237.67825869999999</v>
      </c>
      <c r="R347" s="65">
        <v>963.22241680000002</v>
      </c>
      <c r="S347" s="65">
        <v>594.1956467</v>
      </c>
      <c r="T347" s="65">
        <v>293.97047789999999</v>
      </c>
      <c r="U347" s="72">
        <v>143.85789339999999</v>
      </c>
      <c r="V347" s="65">
        <v>381.53615209999998</v>
      </c>
      <c r="W347" s="65">
        <v>537.90342759999999</v>
      </c>
      <c r="X347" s="65">
        <v>394.04553420000002</v>
      </c>
      <c r="Y347" s="65">
        <v>537.90342759999999</v>
      </c>
      <c r="Z347" s="65">
        <v>394.04553420000002</v>
      </c>
      <c r="AA347" s="65">
        <v>200.1501126</v>
      </c>
      <c r="AB347" s="65">
        <v>694.27070300000003</v>
      </c>
      <c r="AC347" s="65">
        <v>1244.6835129999999</v>
      </c>
      <c r="AD347" s="65">
        <v>419.0642982</v>
      </c>
      <c r="AE347" s="65">
        <v>769.32699520000006</v>
      </c>
      <c r="AF347" s="65">
        <v>856.89266950000001</v>
      </c>
    </row>
    <row r="348" spans="1:37" ht="12.75">
      <c r="A348" s="52"/>
      <c r="B348" s="52">
        <v>922</v>
      </c>
      <c r="C348" s="52">
        <v>28700</v>
      </c>
      <c r="D348" s="52">
        <v>315</v>
      </c>
      <c r="E348" s="52">
        <v>4</v>
      </c>
      <c r="F348" s="53" t="s">
        <v>724</v>
      </c>
      <c r="G348" s="53" t="s">
        <v>725</v>
      </c>
      <c r="H348" s="53" t="s">
        <v>38</v>
      </c>
      <c r="I348" s="52">
        <v>28700</v>
      </c>
      <c r="J348" s="38">
        <v>2.8961199999999998</v>
      </c>
      <c r="K348" s="69">
        <v>511.7191277</v>
      </c>
      <c r="L348" s="64">
        <v>374.29388290000003</v>
      </c>
      <c r="M348" s="69">
        <v>624.62881370000002</v>
      </c>
      <c r="N348" s="64">
        <v>431.61194979999999</v>
      </c>
      <c r="O348" s="64">
        <v>297.98489009999997</v>
      </c>
      <c r="P348" s="64">
        <v>427.46847509999998</v>
      </c>
      <c r="Q348" s="64">
        <v>498.9434139</v>
      </c>
      <c r="R348" s="64">
        <v>1380.46766</v>
      </c>
      <c r="S348" s="64">
        <v>473.73727609999997</v>
      </c>
      <c r="T348" s="64">
        <v>288.31678249999999</v>
      </c>
      <c r="U348" s="70">
        <v>286.59033470000003</v>
      </c>
      <c r="V348" s="64">
        <v>434.71955580000002</v>
      </c>
      <c r="W348" s="64">
        <v>456.47279809999998</v>
      </c>
      <c r="X348" s="64">
        <v>355.64824659999999</v>
      </c>
      <c r="Y348" s="64">
        <v>418.14565690000001</v>
      </c>
      <c r="Z348" s="64">
        <v>605.98317750000001</v>
      </c>
      <c r="AA348" s="64">
        <v>337.00261039999998</v>
      </c>
      <c r="AB348" s="64">
        <v>1100.437827</v>
      </c>
      <c r="AC348" s="64">
        <v>1077.9940059999999</v>
      </c>
      <c r="AD348" s="64">
        <v>593.20746380000003</v>
      </c>
      <c r="AE348" s="64">
        <v>614.61541650000004</v>
      </c>
      <c r="AF348" s="64">
        <v>735.81205199999999</v>
      </c>
      <c r="AG348" s="55"/>
      <c r="AH348" s="55"/>
      <c r="AI348" s="55"/>
      <c r="AJ348" s="55"/>
      <c r="AK348" s="55"/>
    </row>
    <row r="349" spans="1:37" ht="12.75">
      <c r="A349" s="52"/>
      <c r="B349" s="52">
        <v>335</v>
      </c>
      <c r="C349" s="52">
        <v>28800</v>
      </c>
      <c r="D349" s="52">
        <v>922</v>
      </c>
      <c r="E349" s="52">
        <v>6</v>
      </c>
      <c r="F349" s="53" t="s">
        <v>726</v>
      </c>
      <c r="G349" s="53" t="s">
        <v>727</v>
      </c>
      <c r="H349" s="53" t="s">
        <v>725</v>
      </c>
      <c r="I349" s="52">
        <v>28800</v>
      </c>
      <c r="J349" s="38">
        <v>0.48196</v>
      </c>
      <c r="K349" s="71">
        <v>601.70968549999998</v>
      </c>
      <c r="L349" s="65">
        <v>444.0202506</v>
      </c>
      <c r="M349" s="71">
        <v>558.13760479999996</v>
      </c>
      <c r="N349" s="65">
        <v>593.41024149999998</v>
      </c>
      <c r="O349" s="65">
        <v>317.45373059999997</v>
      </c>
      <c r="P349" s="65">
        <v>543.6135779</v>
      </c>
      <c r="Q349" s="65">
        <v>672.25495890000002</v>
      </c>
      <c r="R349" s="65">
        <v>1558.220599</v>
      </c>
      <c r="S349" s="65">
        <v>722.05162250000001</v>
      </c>
      <c r="T349" s="65">
        <v>431.57108469999997</v>
      </c>
      <c r="U349" s="72">
        <v>224.0849863</v>
      </c>
      <c r="V349" s="65">
        <v>780.14773009999999</v>
      </c>
      <c r="W349" s="65">
        <v>616.23371229999998</v>
      </c>
      <c r="X349" s="65">
        <v>255.20790109999999</v>
      </c>
      <c r="Y349" s="65">
        <v>653.58121010000002</v>
      </c>
      <c r="Z349" s="65">
        <v>902.56452820000004</v>
      </c>
      <c r="AA349" s="65">
        <v>475.14316539999999</v>
      </c>
      <c r="AB349" s="65">
        <v>1076.8528510000001</v>
      </c>
      <c r="AC349" s="65">
        <v>1485.600465</v>
      </c>
      <c r="AD349" s="65">
        <v>873.51647439999999</v>
      </c>
      <c r="AE349" s="65">
        <v>655.656071</v>
      </c>
      <c r="AF349" s="65">
        <v>898.41480620000004</v>
      </c>
    </row>
    <row r="350" spans="1:37" ht="12.75">
      <c r="A350" s="52"/>
      <c r="B350" s="52">
        <v>368</v>
      </c>
      <c r="C350" s="52">
        <v>28900</v>
      </c>
      <c r="D350" s="52">
        <v>922</v>
      </c>
      <c r="E350" s="52">
        <v>6</v>
      </c>
      <c r="F350" s="53" t="s">
        <v>728</v>
      </c>
      <c r="G350" s="53" t="s">
        <v>729</v>
      </c>
      <c r="H350" s="53" t="s">
        <v>725</v>
      </c>
      <c r="I350" s="52">
        <v>28900</v>
      </c>
      <c r="J350" s="38">
        <v>9.4119999999999995E-2</v>
      </c>
      <c r="K350" s="69">
        <v>233.74415640000001</v>
      </c>
      <c r="L350" s="64">
        <v>254.9936252</v>
      </c>
      <c r="M350" s="69">
        <v>371.86570339999997</v>
      </c>
      <c r="N350" s="64">
        <v>276.24309390000002</v>
      </c>
      <c r="O350" s="64">
        <v>148.74628129999999</v>
      </c>
      <c r="P350" s="64">
        <v>308.11729709999997</v>
      </c>
      <c r="Q350" s="64">
        <v>265.6183595</v>
      </c>
      <c r="R350" s="64">
        <v>849.97875050000005</v>
      </c>
      <c r="S350" s="64">
        <v>478.11304719999998</v>
      </c>
      <c r="T350" s="64">
        <v>276.24309390000002</v>
      </c>
      <c r="U350" s="70">
        <v>467.48831280000002</v>
      </c>
      <c r="V350" s="64">
        <v>690.6077348</v>
      </c>
      <c r="W350" s="64">
        <v>754.35614109999995</v>
      </c>
      <c r="X350" s="64">
        <v>393.1151721</v>
      </c>
      <c r="Y350" s="64">
        <v>881.85295369999994</v>
      </c>
      <c r="Z350" s="64">
        <v>679.98300040000004</v>
      </c>
      <c r="AA350" s="64">
        <v>329.3667658</v>
      </c>
      <c r="AB350" s="64">
        <v>1041.2239689999999</v>
      </c>
      <c r="AC350" s="64">
        <v>1391.8402040000001</v>
      </c>
      <c r="AD350" s="64">
        <v>924.35189119999995</v>
      </c>
      <c r="AE350" s="64">
        <v>881.85295369999994</v>
      </c>
      <c r="AF350" s="64">
        <v>934.97662560000003</v>
      </c>
    </row>
    <row r="351" spans="1:37" ht="12.75">
      <c r="A351" s="52"/>
      <c r="B351" s="52">
        <v>2286</v>
      </c>
      <c r="C351" s="52">
        <v>28930</v>
      </c>
      <c r="D351" s="52">
        <v>22</v>
      </c>
      <c r="E351" s="52">
        <v>4</v>
      </c>
      <c r="F351" s="53" t="s">
        <v>730</v>
      </c>
      <c r="G351" s="53" t="s">
        <v>731</v>
      </c>
      <c r="H351" s="53" t="s">
        <v>667</v>
      </c>
      <c r="I351" s="52">
        <v>28930</v>
      </c>
      <c r="J351" s="38">
        <v>0.18464</v>
      </c>
      <c r="K351" s="71">
        <v>2529.2461010000002</v>
      </c>
      <c r="L351" s="65">
        <v>1001.94974</v>
      </c>
      <c r="M351" s="71">
        <v>547.01039860000003</v>
      </c>
      <c r="N351" s="65">
        <v>3959.0554590000002</v>
      </c>
      <c r="O351" s="65">
        <v>2675.4766030000001</v>
      </c>
      <c r="P351" s="65">
        <v>2550.9098789999998</v>
      </c>
      <c r="Q351" s="65">
        <v>3011.2651649999998</v>
      </c>
      <c r="R351" s="65">
        <v>4928.509532</v>
      </c>
      <c r="S351" s="65">
        <v>1738.518198</v>
      </c>
      <c r="T351" s="65">
        <v>828.63951469999995</v>
      </c>
      <c r="U351" s="72">
        <v>503.6828423</v>
      </c>
      <c r="V351" s="65">
        <v>492.85095319999999</v>
      </c>
      <c r="W351" s="65">
        <v>254.54939340000001</v>
      </c>
      <c r="X351" s="65">
        <v>259.96533799999997</v>
      </c>
      <c r="Y351" s="65">
        <v>379.11611790000001</v>
      </c>
      <c r="Z351" s="65">
        <v>844.88734839999995</v>
      </c>
      <c r="AA351" s="65">
        <v>303.2928943</v>
      </c>
      <c r="AB351" s="65">
        <v>3092.5043329999999</v>
      </c>
      <c r="AC351" s="65">
        <v>1749.350087</v>
      </c>
      <c r="AD351" s="65">
        <v>985.70190639999998</v>
      </c>
      <c r="AE351" s="65">
        <v>1137.348354</v>
      </c>
      <c r="AF351" s="65">
        <v>850.30329289999997</v>
      </c>
    </row>
    <row r="352" spans="1:37" ht="12.75">
      <c r="A352" s="52"/>
      <c r="B352" s="52">
        <v>2396</v>
      </c>
      <c r="C352" s="52">
        <v>28931</v>
      </c>
      <c r="D352" s="52">
        <v>2286</v>
      </c>
      <c r="E352" s="52">
        <v>6</v>
      </c>
      <c r="F352" s="53" t="s">
        <v>732</v>
      </c>
      <c r="G352" s="53" t="s">
        <v>733</v>
      </c>
      <c r="H352" s="53" t="s">
        <v>731</v>
      </c>
      <c r="I352" s="52">
        <v>28931</v>
      </c>
      <c r="J352" s="38">
        <v>2.376E-2</v>
      </c>
      <c r="K352" s="69">
        <v>1136.363636</v>
      </c>
      <c r="L352" s="64">
        <v>1010.10101</v>
      </c>
      <c r="M352" s="69">
        <v>168.3501684</v>
      </c>
      <c r="N352" s="64">
        <v>1557.239057</v>
      </c>
      <c r="O352" s="64">
        <v>1346.8013470000001</v>
      </c>
      <c r="P352" s="64">
        <v>547.13804709999999</v>
      </c>
      <c r="Q352" s="64">
        <v>589.22558919999994</v>
      </c>
      <c r="R352" s="64">
        <v>1557.239057</v>
      </c>
      <c r="S352" s="64">
        <v>1304.7138050000001</v>
      </c>
      <c r="T352" s="64">
        <v>0</v>
      </c>
      <c r="U352" s="70">
        <v>1851.851852</v>
      </c>
      <c r="V352" s="64">
        <v>1641.414141</v>
      </c>
      <c r="W352" s="64">
        <v>1178.451178</v>
      </c>
      <c r="X352" s="64">
        <v>1178.451178</v>
      </c>
      <c r="Y352" s="64">
        <v>2020.2020199999999</v>
      </c>
      <c r="Z352" s="64">
        <v>2020.2020199999999</v>
      </c>
      <c r="AA352" s="64">
        <v>1262.6262630000001</v>
      </c>
      <c r="AB352" s="64">
        <v>3829.9663300000002</v>
      </c>
      <c r="AC352" s="64">
        <v>1473.063973</v>
      </c>
      <c r="AD352" s="64">
        <v>1220.5387209999999</v>
      </c>
      <c r="AE352" s="64">
        <v>1767.676768</v>
      </c>
      <c r="AF352" s="64">
        <v>1515.151515</v>
      </c>
    </row>
    <row r="353" spans="1:37" ht="12.75">
      <c r="A353" s="52"/>
      <c r="B353" s="52">
        <v>2397</v>
      </c>
      <c r="C353" s="52">
        <v>28932</v>
      </c>
      <c r="D353" s="52">
        <v>2286</v>
      </c>
      <c r="E353" s="52">
        <v>6</v>
      </c>
      <c r="F353" s="53" t="s">
        <v>734</v>
      </c>
      <c r="G353" s="53" t="s">
        <v>735</v>
      </c>
      <c r="H353" s="53" t="s">
        <v>731</v>
      </c>
      <c r="I353" s="52">
        <v>28932</v>
      </c>
      <c r="J353" s="38">
        <v>4.6199999999999998E-2</v>
      </c>
      <c r="K353" s="71">
        <v>4004.3290040000002</v>
      </c>
      <c r="L353" s="65">
        <v>1774.8917750000001</v>
      </c>
      <c r="M353" s="71">
        <v>606.06060609999997</v>
      </c>
      <c r="N353" s="65">
        <v>5476.1904759999998</v>
      </c>
      <c r="O353" s="65">
        <v>3939.393939</v>
      </c>
      <c r="P353" s="65">
        <v>3852.8138530000001</v>
      </c>
      <c r="Q353" s="65">
        <v>1212.121212</v>
      </c>
      <c r="R353" s="65">
        <v>5476.1904759999998</v>
      </c>
      <c r="S353" s="65">
        <v>2727.272727</v>
      </c>
      <c r="T353" s="65">
        <v>367.96536800000001</v>
      </c>
      <c r="U353" s="72">
        <v>562.77056279999999</v>
      </c>
      <c r="V353" s="65">
        <v>432.9004329</v>
      </c>
      <c r="W353" s="65">
        <v>259.74025970000002</v>
      </c>
      <c r="X353" s="65">
        <v>173.1601732</v>
      </c>
      <c r="Y353" s="65">
        <v>216.45021650000001</v>
      </c>
      <c r="Z353" s="65">
        <v>974.02597400000002</v>
      </c>
      <c r="AA353" s="65">
        <v>519.48051950000001</v>
      </c>
      <c r="AB353" s="65">
        <v>5454.5454550000004</v>
      </c>
      <c r="AC353" s="65">
        <v>995.67099570000005</v>
      </c>
      <c r="AD353" s="65">
        <v>2186.1471860000001</v>
      </c>
      <c r="AE353" s="65">
        <v>1428.5714290000001</v>
      </c>
      <c r="AF353" s="65">
        <v>735.93073589999995</v>
      </c>
    </row>
    <row r="354" spans="1:37" ht="12.75">
      <c r="A354" s="52"/>
      <c r="B354" s="52">
        <v>2398</v>
      </c>
      <c r="C354" s="52">
        <v>28933</v>
      </c>
      <c r="D354" s="52">
        <v>2286</v>
      </c>
      <c r="E354" s="52">
        <v>6</v>
      </c>
      <c r="F354" s="53" t="s">
        <v>736</v>
      </c>
      <c r="G354" s="53" t="s">
        <v>737</v>
      </c>
      <c r="H354" s="53" t="s">
        <v>731</v>
      </c>
      <c r="I354" s="52">
        <v>28933</v>
      </c>
      <c r="J354" s="38">
        <v>3.9120000000000002E-2</v>
      </c>
      <c r="K354" s="69">
        <v>4601.2269939999996</v>
      </c>
      <c r="L354" s="64">
        <v>1278.1186090000001</v>
      </c>
      <c r="M354" s="69">
        <v>766.87116560000004</v>
      </c>
      <c r="N354" s="64">
        <v>6007.1574639999999</v>
      </c>
      <c r="O354" s="64">
        <v>4013.292434</v>
      </c>
      <c r="P354" s="64">
        <v>4064.4171780000001</v>
      </c>
      <c r="Q354" s="64">
        <v>3859.9182000000001</v>
      </c>
      <c r="R354" s="64">
        <v>7157.4642130000002</v>
      </c>
      <c r="S354" s="64">
        <v>3476.482618</v>
      </c>
      <c r="T354" s="64">
        <v>971.37014309999995</v>
      </c>
      <c r="U354" s="70">
        <v>408.99795499999999</v>
      </c>
      <c r="V354" s="64">
        <v>306.74846630000002</v>
      </c>
      <c r="W354" s="64">
        <v>153.3742331</v>
      </c>
      <c r="X354" s="64">
        <v>230.06134969999999</v>
      </c>
      <c r="Y354" s="64">
        <v>230.06134969999999</v>
      </c>
      <c r="Z354" s="64">
        <v>971.37014309999995</v>
      </c>
      <c r="AA354" s="64">
        <v>0</v>
      </c>
      <c r="AB354" s="64">
        <v>4371.1656439999997</v>
      </c>
      <c r="AC354" s="64">
        <v>5240.2862990000003</v>
      </c>
      <c r="AD354" s="64">
        <v>434.56032720000002</v>
      </c>
      <c r="AE354" s="64">
        <v>1457.0552150000001</v>
      </c>
      <c r="AF354" s="64">
        <v>741.30879349999998</v>
      </c>
    </row>
    <row r="355" spans="1:37" ht="12.75">
      <c r="A355" s="52"/>
      <c r="B355" s="52">
        <v>2399</v>
      </c>
      <c r="C355" s="52">
        <v>28934</v>
      </c>
      <c r="D355" s="52">
        <v>2286</v>
      </c>
      <c r="E355" s="52">
        <v>6</v>
      </c>
      <c r="F355" s="53" t="s">
        <v>738</v>
      </c>
      <c r="G355" s="53" t="s">
        <v>739</v>
      </c>
      <c r="H355" s="53" t="s">
        <v>731</v>
      </c>
      <c r="I355" s="52">
        <v>28934</v>
      </c>
      <c r="J355" s="38">
        <v>3.6360000000000003E-2</v>
      </c>
      <c r="K355" s="71">
        <v>1732.6732669999999</v>
      </c>
      <c r="L355" s="65">
        <v>412.5412541</v>
      </c>
      <c r="M355" s="71">
        <v>412.5412541</v>
      </c>
      <c r="N355" s="65">
        <v>3822.8822879999998</v>
      </c>
      <c r="O355" s="65">
        <v>2557.755776</v>
      </c>
      <c r="P355" s="65">
        <v>2585.2585260000001</v>
      </c>
      <c r="Q355" s="65">
        <v>4785.478548</v>
      </c>
      <c r="R355" s="65">
        <v>6050.6050610000002</v>
      </c>
      <c r="S355" s="65">
        <v>660.06600660000004</v>
      </c>
      <c r="T355" s="65">
        <v>1925.1925189999999</v>
      </c>
      <c r="U355" s="72">
        <v>82.508250829999994</v>
      </c>
      <c r="V355" s="65">
        <v>165.01650169999999</v>
      </c>
      <c r="W355" s="65">
        <v>0</v>
      </c>
      <c r="X355" s="65">
        <v>55.005500550000001</v>
      </c>
      <c r="Y355" s="65">
        <v>82.508250829999994</v>
      </c>
      <c r="Z355" s="65">
        <v>357.53575360000002</v>
      </c>
      <c r="AA355" s="65">
        <v>0</v>
      </c>
      <c r="AB355" s="65">
        <v>1127.6127610000001</v>
      </c>
      <c r="AC355" s="65">
        <v>357.53575360000002</v>
      </c>
      <c r="AD355" s="65">
        <v>330.03300330000002</v>
      </c>
      <c r="AE355" s="65">
        <v>440.04400440000001</v>
      </c>
      <c r="AF355" s="65">
        <v>742.57425739999996</v>
      </c>
    </row>
    <row r="356" spans="1:37" ht="12.75">
      <c r="A356" s="52"/>
      <c r="B356" s="52">
        <v>2400</v>
      </c>
      <c r="C356" s="52">
        <v>28935</v>
      </c>
      <c r="D356" s="52">
        <v>2286</v>
      </c>
      <c r="E356" s="52">
        <v>6</v>
      </c>
      <c r="F356" s="53" t="s">
        <v>740</v>
      </c>
      <c r="G356" s="53" t="s">
        <v>741</v>
      </c>
      <c r="H356" s="53" t="s">
        <v>731</v>
      </c>
      <c r="I356" s="52">
        <v>28935</v>
      </c>
      <c r="J356" s="38">
        <v>2.828E-2</v>
      </c>
      <c r="K356" s="69">
        <v>388.96746819999998</v>
      </c>
      <c r="L356" s="64">
        <v>353.6067893</v>
      </c>
      <c r="M356" s="69">
        <v>671.8528996</v>
      </c>
      <c r="N356" s="64">
        <v>2227.7227720000001</v>
      </c>
      <c r="O356" s="64">
        <v>919.37765209999998</v>
      </c>
      <c r="P356" s="64">
        <v>813.29561530000001</v>
      </c>
      <c r="Q356" s="64">
        <v>4915.1343710000001</v>
      </c>
      <c r="R356" s="64">
        <v>4031.117397</v>
      </c>
      <c r="S356" s="64">
        <v>141.44271570000001</v>
      </c>
      <c r="T356" s="64">
        <v>813.29561530000001</v>
      </c>
      <c r="U356" s="70">
        <v>141.44271570000001</v>
      </c>
      <c r="V356" s="64">
        <v>212.16407359999999</v>
      </c>
      <c r="W356" s="64">
        <v>0</v>
      </c>
      <c r="X356" s="64">
        <v>35.360678929999999</v>
      </c>
      <c r="Y356" s="64">
        <v>0</v>
      </c>
      <c r="Z356" s="64">
        <v>318.2461103</v>
      </c>
      <c r="AA356" s="64">
        <v>70.721357850000004</v>
      </c>
      <c r="AB356" s="64">
        <v>459.68882600000001</v>
      </c>
      <c r="AC356" s="64">
        <v>671.8528996</v>
      </c>
      <c r="AD356" s="64">
        <v>459.68882600000001</v>
      </c>
      <c r="AE356" s="64">
        <v>707.21357850000004</v>
      </c>
      <c r="AF356" s="64">
        <v>742.57425739999996</v>
      </c>
    </row>
    <row r="357" spans="1:37" ht="12.75">
      <c r="A357" s="52"/>
      <c r="B357" s="52">
        <v>2401</v>
      </c>
      <c r="C357" s="52">
        <v>28936</v>
      </c>
      <c r="D357" s="52">
        <v>2286</v>
      </c>
      <c r="E357" s="52">
        <v>6</v>
      </c>
      <c r="F357" s="53" t="s">
        <v>742</v>
      </c>
      <c r="G357" s="53" t="s">
        <v>743</v>
      </c>
      <c r="H357" s="53" t="s">
        <v>731</v>
      </c>
      <c r="I357" s="52">
        <v>28936</v>
      </c>
      <c r="J357" s="38">
        <v>1.0919999999999999E-2</v>
      </c>
      <c r="K357" s="71">
        <v>91.575091580000006</v>
      </c>
      <c r="L357" s="65">
        <v>366.30036630000001</v>
      </c>
      <c r="M357" s="71">
        <v>457.87545790000001</v>
      </c>
      <c r="N357" s="65">
        <v>366.30036630000001</v>
      </c>
      <c r="O357" s="65">
        <v>366.30036630000001</v>
      </c>
      <c r="P357" s="65">
        <v>366.30036630000001</v>
      </c>
      <c r="Q357" s="65">
        <v>2014.6520149999999</v>
      </c>
      <c r="R357" s="65">
        <v>549.45054949999997</v>
      </c>
      <c r="S357" s="65">
        <v>0</v>
      </c>
      <c r="T357" s="65">
        <v>457.87545790000001</v>
      </c>
      <c r="U357" s="72">
        <v>0</v>
      </c>
      <c r="V357" s="65">
        <v>732.60073260000001</v>
      </c>
      <c r="W357" s="65">
        <v>91.575091580000006</v>
      </c>
      <c r="X357" s="65">
        <v>0</v>
      </c>
      <c r="Y357" s="65">
        <v>0</v>
      </c>
      <c r="Z357" s="65">
        <v>274.7252747</v>
      </c>
      <c r="AA357" s="65">
        <v>0</v>
      </c>
      <c r="AB357" s="65">
        <v>274.7252747</v>
      </c>
      <c r="AC357" s="65">
        <v>457.87545790000001</v>
      </c>
      <c r="AD357" s="65">
        <v>915.75091580000003</v>
      </c>
      <c r="AE357" s="65">
        <v>824.17582419999997</v>
      </c>
      <c r="AF357" s="65">
        <v>915.75091580000003</v>
      </c>
    </row>
    <row r="358" spans="1:37" ht="12.75">
      <c r="A358" s="52"/>
      <c r="B358" s="52">
        <v>540</v>
      </c>
      <c r="C358" s="52">
        <v>29000</v>
      </c>
      <c r="D358" s="52">
        <v>922</v>
      </c>
      <c r="E358" s="52">
        <v>6</v>
      </c>
      <c r="F358" s="53" t="s">
        <v>744</v>
      </c>
      <c r="G358" s="53" t="s">
        <v>745</v>
      </c>
      <c r="H358" s="53" t="s">
        <v>725</v>
      </c>
      <c r="I358" s="52">
        <v>29000</v>
      </c>
      <c r="J358" s="38">
        <v>0.54979999999999996</v>
      </c>
      <c r="K358" s="69">
        <v>318.29756279999998</v>
      </c>
      <c r="L358" s="64">
        <v>431.0658421</v>
      </c>
      <c r="M358" s="69">
        <v>423.79046929999998</v>
      </c>
      <c r="N358" s="64">
        <v>389.23244820000002</v>
      </c>
      <c r="O358" s="64">
        <v>307.38450349999999</v>
      </c>
      <c r="P358" s="64">
        <v>371.044016</v>
      </c>
      <c r="Q358" s="64">
        <v>461.98617680000001</v>
      </c>
      <c r="R358" s="64">
        <v>1016.733358</v>
      </c>
      <c r="S358" s="64">
        <v>438.34121499999998</v>
      </c>
      <c r="T358" s="64">
        <v>398.32666419999998</v>
      </c>
      <c r="U358" s="70">
        <v>505.63841400000001</v>
      </c>
      <c r="V358" s="64">
        <v>558.38486720000003</v>
      </c>
      <c r="W358" s="64">
        <v>756.63877769999999</v>
      </c>
      <c r="X358" s="64">
        <v>583.84867220000001</v>
      </c>
      <c r="Y358" s="64">
        <v>554.74718080000002</v>
      </c>
      <c r="Z358" s="64">
        <v>503.81957080000001</v>
      </c>
      <c r="AA358" s="64">
        <v>394.68897779999998</v>
      </c>
      <c r="AB358" s="64">
        <v>978.53765009999995</v>
      </c>
      <c r="AC358" s="64">
        <v>1013.095671</v>
      </c>
      <c r="AD358" s="64">
        <v>694.79810840000005</v>
      </c>
      <c r="AE358" s="64">
        <v>623.86322299999995</v>
      </c>
      <c r="AF358" s="64">
        <v>742.088032</v>
      </c>
    </row>
    <row r="359" spans="1:37" ht="12.75">
      <c r="A359" s="52"/>
      <c r="B359" s="52">
        <v>692</v>
      </c>
      <c r="C359" s="52">
        <v>29100</v>
      </c>
      <c r="D359" s="52">
        <v>922</v>
      </c>
      <c r="E359" s="52">
        <v>6</v>
      </c>
      <c r="F359" s="53" t="s">
        <v>746</v>
      </c>
      <c r="G359" s="53" t="s">
        <v>747</v>
      </c>
      <c r="H359" s="53" t="s">
        <v>725</v>
      </c>
      <c r="I359" s="52">
        <v>29100</v>
      </c>
      <c r="J359" s="38">
        <v>0.70676000000000005</v>
      </c>
      <c r="K359" s="71">
        <v>615.48474729999998</v>
      </c>
      <c r="L359" s="65">
        <v>449.9405739</v>
      </c>
      <c r="M359" s="71">
        <v>734.33697440000003</v>
      </c>
      <c r="N359" s="65">
        <v>580.11206070000003</v>
      </c>
      <c r="O359" s="65">
        <v>387.68464540000002</v>
      </c>
      <c r="P359" s="65">
        <v>558.88844870000003</v>
      </c>
      <c r="Q359" s="65">
        <v>618.31456219999995</v>
      </c>
      <c r="R359" s="65">
        <v>1634.218122</v>
      </c>
      <c r="S359" s="65">
        <v>551.81391140000005</v>
      </c>
      <c r="T359" s="65">
        <v>219.31065709999999</v>
      </c>
      <c r="U359" s="72">
        <v>205.16158239999999</v>
      </c>
      <c r="V359" s="65">
        <v>285.81130789999997</v>
      </c>
      <c r="W359" s="65">
        <v>247.60880639999999</v>
      </c>
      <c r="X359" s="65">
        <v>233.45973169999999</v>
      </c>
      <c r="Y359" s="65">
        <v>280.15167810000003</v>
      </c>
      <c r="Z359" s="65">
        <v>393.34427529999999</v>
      </c>
      <c r="AA359" s="65">
        <v>162.7143585</v>
      </c>
      <c r="AB359" s="65">
        <v>826.30595960000005</v>
      </c>
      <c r="AC359" s="65">
        <v>802.25253269999996</v>
      </c>
      <c r="AD359" s="65">
        <v>342.40760649999999</v>
      </c>
      <c r="AE359" s="65">
        <v>454.1852963</v>
      </c>
      <c r="AF359" s="65">
        <v>564.54807860000005</v>
      </c>
    </row>
    <row r="360" spans="1:37" ht="12.75">
      <c r="A360" s="52"/>
      <c r="B360" s="52">
        <v>888</v>
      </c>
      <c r="C360" s="52">
        <v>29200</v>
      </c>
      <c r="D360" s="52">
        <v>922</v>
      </c>
      <c r="E360" s="52">
        <v>6</v>
      </c>
      <c r="F360" s="53" t="s">
        <v>748</v>
      </c>
      <c r="G360" s="53" t="s">
        <v>749</v>
      </c>
      <c r="H360" s="53" t="s">
        <v>725</v>
      </c>
      <c r="I360" s="52">
        <v>29200</v>
      </c>
      <c r="J360" s="38">
        <v>1.0356399999999999</v>
      </c>
      <c r="K360" s="69">
        <v>532.03815999999995</v>
      </c>
      <c r="L360" s="64">
        <v>274.22656519999998</v>
      </c>
      <c r="M360" s="69">
        <v>726.12104590000001</v>
      </c>
      <c r="N360" s="64">
        <v>283.88243019999999</v>
      </c>
      <c r="O360" s="64">
        <v>241.39662430000001</v>
      </c>
      <c r="P360" s="64">
        <v>331.19616860000002</v>
      </c>
      <c r="Q360" s="64">
        <v>386.23459889999998</v>
      </c>
      <c r="R360" s="64">
        <v>1380.788691</v>
      </c>
      <c r="S360" s="64">
        <v>330.23058209999999</v>
      </c>
      <c r="T360" s="64">
        <v>214.36020239999999</v>
      </c>
      <c r="U360" s="70">
        <v>233.67193230000001</v>
      </c>
      <c r="V360" s="64">
        <v>292.57270870000002</v>
      </c>
      <c r="W360" s="64">
        <v>343.74879299999998</v>
      </c>
      <c r="X360" s="64">
        <v>358.23259050000001</v>
      </c>
      <c r="Y360" s="64">
        <v>294.50388170000002</v>
      </c>
      <c r="Z360" s="64">
        <v>660.46116410000002</v>
      </c>
      <c r="AA360" s="64">
        <v>366.92286899999999</v>
      </c>
      <c r="AB360" s="64">
        <v>1380.788691</v>
      </c>
      <c r="AC360" s="64">
        <v>1099.8030200000001</v>
      </c>
      <c r="AD360" s="64">
        <v>562.9369279</v>
      </c>
      <c r="AE360" s="64">
        <v>686.53199949999998</v>
      </c>
      <c r="AF360" s="64">
        <v>767.64126529999999</v>
      </c>
    </row>
    <row r="361" spans="1:37" ht="12.75">
      <c r="A361" s="52"/>
      <c r="B361" s="52">
        <v>895</v>
      </c>
      <c r="C361" s="52">
        <v>29300</v>
      </c>
      <c r="D361" s="52">
        <v>315</v>
      </c>
      <c r="E361" s="52">
        <v>4</v>
      </c>
      <c r="F361" s="53" t="s">
        <v>750</v>
      </c>
      <c r="G361" s="53" t="s">
        <v>751</v>
      </c>
      <c r="H361" s="53" t="s">
        <v>38</v>
      </c>
      <c r="I361" s="52">
        <v>29300</v>
      </c>
      <c r="J361" s="38">
        <v>3.2772800000000002</v>
      </c>
      <c r="K361" s="71">
        <v>675.25508960000002</v>
      </c>
      <c r="L361" s="65">
        <v>475.69936039999999</v>
      </c>
      <c r="M361" s="71">
        <v>650.23434069999996</v>
      </c>
      <c r="N361" s="65">
        <v>581.8849778</v>
      </c>
      <c r="O361" s="65">
        <v>413.1474882</v>
      </c>
      <c r="P361" s="65">
        <v>529.40243129999999</v>
      </c>
      <c r="Q361" s="65">
        <v>699.36044519999996</v>
      </c>
      <c r="R361" s="65">
        <v>1582.7149340000001</v>
      </c>
      <c r="S361" s="65">
        <v>541.30254360000004</v>
      </c>
      <c r="T361" s="65">
        <v>418.9449788</v>
      </c>
      <c r="U361" s="72">
        <v>281.94112189999998</v>
      </c>
      <c r="V361" s="65">
        <v>452.20426700000002</v>
      </c>
      <c r="W361" s="65">
        <v>443.9657277</v>
      </c>
      <c r="X361" s="65">
        <v>377.44715129999997</v>
      </c>
      <c r="Y361" s="65">
        <v>373.7855783</v>
      </c>
      <c r="Z361" s="65">
        <v>842.77205489999994</v>
      </c>
      <c r="AA361" s="65">
        <v>442.74520330000001</v>
      </c>
      <c r="AB361" s="65">
        <v>1221.4397309999999</v>
      </c>
      <c r="AC361" s="65">
        <v>1458.5265830000001</v>
      </c>
      <c r="AD361" s="65">
        <v>757.33535129999996</v>
      </c>
      <c r="AE361" s="65">
        <v>931.87033150000002</v>
      </c>
      <c r="AF361" s="65">
        <v>970.01171699999998</v>
      </c>
      <c r="AG361" s="55"/>
      <c r="AH361" s="55"/>
      <c r="AI361" s="55"/>
      <c r="AJ361" s="55"/>
      <c r="AK361" s="55"/>
    </row>
    <row r="362" spans="1:37" ht="12.75">
      <c r="A362" s="52"/>
      <c r="B362" s="52">
        <v>836</v>
      </c>
      <c r="C362" s="52">
        <v>29400</v>
      </c>
      <c r="D362" s="52">
        <v>895</v>
      </c>
      <c r="E362" s="52">
        <v>6</v>
      </c>
      <c r="F362" s="53" t="s">
        <v>752</v>
      </c>
      <c r="G362" s="53" t="s">
        <v>753</v>
      </c>
      <c r="H362" s="53" t="s">
        <v>751</v>
      </c>
      <c r="I362" s="52">
        <v>29400</v>
      </c>
      <c r="J362" s="38">
        <v>0.52827999999999997</v>
      </c>
      <c r="K362" s="69">
        <v>618.98992959999998</v>
      </c>
      <c r="L362" s="64">
        <v>488.37737559999999</v>
      </c>
      <c r="M362" s="69">
        <v>448.62572879999999</v>
      </c>
      <c r="N362" s="64">
        <v>613.31112289999999</v>
      </c>
      <c r="O362" s="64">
        <v>439.16105099999999</v>
      </c>
      <c r="P362" s="64">
        <v>533.80782920000001</v>
      </c>
      <c r="Q362" s="64">
        <v>611.4181873</v>
      </c>
      <c r="R362" s="64">
        <v>1016.506398</v>
      </c>
      <c r="S362" s="64">
        <v>524.34315140000001</v>
      </c>
      <c r="T362" s="64">
        <v>516.77140910000003</v>
      </c>
      <c r="U362" s="70">
        <v>480.80563339999998</v>
      </c>
      <c r="V362" s="64">
        <v>503.52086009999999</v>
      </c>
      <c r="W362" s="64">
        <v>668.20625429999996</v>
      </c>
      <c r="X362" s="64">
        <v>653.06276969999999</v>
      </c>
      <c r="Y362" s="64">
        <v>558.41599150000002</v>
      </c>
      <c r="Z362" s="64">
        <v>454.30453549999999</v>
      </c>
      <c r="AA362" s="64">
        <v>520.55728020000004</v>
      </c>
      <c r="AB362" s="64">
        <v>944.57484669999997</v>
      </c>
      <c r="AC362" s="64">
        <v>1007.0417200000001</v>
      </c>
      <c r="AD362" s="64">
        <v>634.13341409999998</v>
      </c>
      <c r="AE362" s="64">
        <v>842.35632620000001</v>
      </c>
      <c r="AF362" s="64">
        <v>806.39055050000002</v>
      </c>
    </row>
    <row r="363" spans="1:37" ht="12.75">
      <c r="A363" s="52"/>
      <c r="B363" s="52">
        <v>427</v>
      </c>
      <c r="C363" s="52">
        <v>29500</v>
      </c>
      <c r="D363" s="52">
        <v>895</v>
      </c>
      <c r="E363" s="52">
        <v>6</v>
      </c>
      <c r="F363" s="53" t="s">
        <v>754</v>
      </c>
      <c r="G363" s="53" t="s">
        <v>755</v>
      </c>
      <c r="H363" s="53" t="s">
        <v>751</v>
      </c>
      <c r="I363" s="52">
        <v>29500</v>
      </c>
      <c r="J363" s="38">
        <v>1.1950000000000001</v>
      </c>
      <c r="K363" s="71">
        <v>434.30962340000002</v>
      </c>
      <c r="L363" s="65">
        <v>294.56066950000002</v>
      </c>
      <c r="M363" s="71">
        <v>522.17573219999997</v>
      </c>
      <c r="N363" s="65">
        <v>288.70292890000002</v>
      </c>
      <c r="O363" s="65">
        <v>225.1046025</v>
      </c>
      <c r="P363" s="65">
        <v>234.30962339999999</v>
      </c>
      <c r="Q363" s="65">
        <v>385.77405859999999</v>
      </c>
      <c r="R363" s="65">
        <v>1384.100418</v>
      </c>
      <c r="S363" s="65">
        <v>282.00836820000001</v>
      </c>
      <c r="T363" s="65">
        <v>220.92050209999999</v>
      </c>
      <c r="U363" s="72">
        <v>253.55648540000001</v>
      </c>
      <c r="V363" s="65">
        <v>198.32635980000001</v>
      </c>
      <c r="W363" s="65">
        <v>284.51882849999998</v>
      </c>
      <c r="X363" s="65">
        <v>289.53974899999997</v>
      </c>
      <c r="Y363" s="65">
        <v>246.8619247</v>
      </c>
      <c r="Z363" s="65">
        <v>761.5062762</v>
      </c>
      <c r="AA363" s="65">
        <v>363.1799163</v>
      </c>
      <c r="AB363" s="65">
        <v>1565.6903769999999</v>
      </c>
      <c r="AC363" s="65">
        <v>1283.682008</v>
      </c>
      <c r="AD363" s="65">
        <v>717.15481169999998</v>
      </c>
      <c r="AE363" s="65">
        <v>937.23849370000005</v>
      </c>
      <c r="AF363" s="65">
        <v>923.01255230000004</v>
      </c>
    </row>
    <row r="364" spans="1:37" ht="12.75">
      <c r="A364" s="52"/>
      <c r="B364" s="52">
        <v>988</v>
      </c>
      <c r="C364" s="52">
        <v>29600</v>
      </c>
      <c r="D364" s="52">
        <v>895</v>
      </c>
      <c r="E364" s="52">
        <v>6</v>
      </c>
      <c r="F364" s="53" t="s">
        <v>756</v>
      </c>
      <c r="G364" s="53" t="s">
        <v>757</v>
      </c>
      <c r="H364" s="53" t="s">
        <v>751</v>
      </c>
      <c r="I364" s="52">
        <v>29600</v>
      </c>
      <c r="J364" s="38">
        <v>0.71511999999999998</v>
      </c>
      <c r="K364" s="69">
        <v>1065.555431</v>
      </c>
      <c r="L364" s="64">
        <v>724.35395459999995</v>
      </c>
      <c r="M364" s="69">
        <v>992.84036249999997</v>
      </c>
      <c r="N364" s="64">
        <v>942.49916099999996</v>
      </c>
      <c r="O364" s="64">
        <v>715.96375430000001</v>
      </c>
      <c r="P364" s="64">
        <v>855.80042509999998</v>
      </c>
      <c r="Q364" s="64">
        <v>1226.3676029999999</v>
      </c>
      <c r="R364" s="64">
        <v>2199.6308309999999</v>
      </c>
      <c r="S364" s="64">
        <v>746.72782189999998</v>
      </c>
      <c r="T364" s="64">
        <v>535.57444899999996</v>
      </c>
      <c r="U364" s="70">
        <v>208.35663940000001</v>
      </c>
      <c r="V364" s="64">
        <v>553.7532162</v>
      </c>
      <c r="W364" s="64">
        <v>448.87571320000001</v>
      </c>
      <c r="X364" s="64">
        <v>363.57534399999997</v>
      </c>
      <c r="Y364" s="64">
        <v>338.40474330000001</v>
      </c>
      <c r="Z364" s="64">
        <v>992.84036249999997</v>
      </c>
      <c r="AA364" s="64">
        <v>510.40384829999999</v>
      </c>
      <c r="AB364" s="64">
        <v>1138.2705000000001</v>
      </c>
      <c r="AC364" s="64">
        <v>1617.9102809999999</v>
      </c>
      <c r="AD364" s="64">
        <v>802.66249019999998</v>
      </c>
      <c r="AE364" s="64">
        <v>1009.620763</v>
      </c>
      <c r="AF364" s="64">
        <v>1127.083566</v>
      </c>
    </row>
    <row r="365" spans="1:37" ht="12.75">
      <c r="A365" s="52"/>
      <c r="B365" s="52">
        <v>977</v>
      </c>
      <c r="C365" s="52">
        <v>29700</v>
      </c>
      <c r="D365" s="52">
        <v>895</v>
      </c>
      <c r="E365" s="52">
        <v>6</v>
      </c>
      <c r="F365" s="53" t="s">
        <v>758</v>
      </c>
      <c r="G365" s="53" t="s">
        <v>759</v>
      </c>
      <c r="H365" s="53" t="s">
        <v>751</v>
      </c>
      <c r="I365" s="52">
        <v>29700</v>
      </c>
      <c r="J365" s="38">
        <v>0.53403999999999996</v>
      </c>
      <c r="K365" s="71">
        <v>913.78922929999999</v>
      </c>
      <c r="L365" s="65">
        <v>651.63658150000003</v>
      </c>
      <c r="M365" s="71">
        <v>823.90832150000006</v>
      </c>
      <c r="N365" s="65">
        <v>891.31900229999997</v>
      </c>
      <c r="O365" s="65">
        <v>543.03048460000002</v>
      </c>
      <c r="P365" s="65">
        <v>895.06404010000006</v>
      </c>
      <c r="Q365" s="65">
        <v>1048.6105910000001</v>
      </c>
      <c r="R365" s="65">
        <v>2057.8982850000002</v>
      </c>
      <c r="S365" s="65">
        <v>947.49456970000006</v>
      </c>
      <c r="T365" s="65">
        <v>717.17474349999998</v>
      </c>
      <c r="U365" s="72">
        <v>239.68242079999999</v>
      </c>
      <c r="V365" s="65">
        <v>925.02434270000003</v>
      </c>
      <c r="W365" s="65">
        <v>672.23428960000001</v>
      </c>
      <c r="X365" s="65">
        <v>383.86637710000002</v>
      </c>
      <c r="Y365" s="65">
        <v>535.54040899999995</v>
      </c>
      <c r="Z365" s="65">
        <v>1380.0464380000001</v>
      </c>
      <c r="AA365" s="65">
        <v>544.90300349999995</v>
      </c>
      <c r="AB365" s="65">
        <v>1153.47165</v>
      </c>
      <c r="AC365" s="65">
        <v>2237.6601000000001</v>
      </c>
      <c r="AD365" s="65">
        <v>1052.3556289999999</v>
      </c>
      <c r="AE365" s="65">
        <v>1168.4518009999999</v>
      </c>
      <c r="AF365" s="65">
        <v>1194.667066</v>
      </c>
    </row>
    <row r="366" spans="1:37" ht="12.75">
      <c r="A366" s="52"/>
      <c r="B366" s="52">
        <v>1045</v>
      </c>
      <c r="C366" s="52">
        <v>29800</v>
      </c>
      <c r="D366" s="52">
        <v>895</v>
      </c>
      <c r="E366" s="52">
        <v>6</v>
      </c>
      <c r="F366" s="53" t="s">
        <v>760</v>
      </c>
      <c r="G366" s="53" t="s">
        <v>761</v>
      </c>
      <c r="H366" s="53" t="s">
        <v>751</v>
      </c>
      <c r="I366" s="52">
        <v>29800</v>
      </c>
      <c r="J366" s="38">
        <v>0.13755999999999999</v>
      </c>
      <c r="K366" s="69">
        <v>276.24309390000002</v>
      </c>
      <c r="L366" s="64">
        <v>189.00843269999999</v>
      </c>
      <c r="M366" s="69">
        <v>719.68595519999997</v>
      </c>
      <c r="N366" s="64">
        <v>254.43442859999999</v>
      </c>
      <c r="O366" s="64">
        <v>87.234661239999994</v>
      </c>
      <c r="P366" s="64">
        <v>247.1648735</v>
      </c>
      <c r="Q366" s="64">
        <v>378.01686539999997</v>
      </c>
      <c r="R366" s="64">
        <v>1075.894155</v>
      </c>
      <c r="S366" s="64">
        <v>559.75574289999997</v>
      </c>
      <c r="T366" s="64">
        <v>298.05175919999999</v>
      </c>
      <c r="U366" s="70">
        <v>414.36464089999998</v>
      </c>
      <c r="V366" s="64">
        <v>516.13841230000003</v>
      </c>
      <c r="W366" s="64">
        <v>472.52108170000002</v>
      </c>
      <c r="X366" s="64">
        <v>370.74731029999998</v>
      </c>
      <c r="Y366" s="64">
        <v>537.94707759999994</v>
      </c>
      <c r="Z366" s="64">
        <v>915.96394299999997</v>
      </c>
      <c r="AA366" s="64">
        <v>189.00843269999999</v>
      </c>
      <c r="AB366" s="64">
        <v>581.56440829999997</v>
      </c>
      <c r="AC366" s="64">
        <v>1693.806339</v>
      </c>
      <c r="AD366" s="64">
        <v>806.92061650000005</v>
      </c>
      <c r="AE366" s="64">
        <v>734.22506539999995</v>
      </c>
      <c r="AF366" s="64">
        <v>952.31171849999998</v>
      </c>
    </row>
    <row r="367" spans="1:37" ht="12.75">
      <c r="A367" s="52"/>
      <c r="B367" s="52">
        <v>698</v>
      </c>
      <c r="C367" s="52">
        <v>29900</v>
      </c>
      <c r="D367" s="52">
        <v>695</v>
      </c>
      <c r="E367" s="52">
        <v>3</v>
      </c>
      <c r="F367" s="53" t="s">
        <v>762</v>
      </c>
      <c r="G367" s="53" t="s">
        <v>763</v>
      </c>
      <c r="H367" s="53" t="s">
        <v>37</v>
      </c>
      <c r="I367" s="52">
        <v>29900</v>
      </c>
      <c r="J367" s="38">
        <v>37.204880000000003</v>
      </c>
      <c r="K367" s="71">
        <v>319.4742195</v>
      </c>
      <c r="L367" s="65">
        <v>321.89325700000001</v>
      </c>
      <c r="M367" s="71">
        <v>300.17567589999999</v>
      </c>
      <c r="N367" s="65">
        <v>205.4031622</v>
      </c>
      <c r="O367" s="65">
        <v>291.25211530000001</v>
      </c>
      <c r="P367" s="65">
        <v>267.35740040000002</v>
      </c>
      <c r="Q367" s="65">
        <v>211.58514690000001</v>
      </c>
      <c r="R367" s="65">
        <v>819.16673300000002</v>
      </c>
      <c r="S367" s="65">
        <v>466.41730869999998</v>
      </c>
      <c r="T367" s="65">
        <v>415.72503390000003</v>
      </c>
      <c r="U367" s="72">
        <v>376.02594069999998</v>
      </c>
      <c r="V367" s="65">
        <v>578.06932849999998</v>
      </c>
      <c r="W367" s="65">
        <v>383.0142712</v>
      </c>
      <c r="X367" s="65">
        <v>363.50070210000001</v>
      </c>
      <c r="Y367" s="65">
        <v>376.56350459999999</v>
      </c>
      <c r="Z367" s="65">
        <v>411.80081749999999</v>
      </c>
      <c r="AA367" s="65">
        <v>329.74168980000002</v>
      </c>
      <c r="AB367" s="65">
        <v>797.18036989999996</v>
      </c>
      <c r="AC367" s="65">
        <v>624.78363049999996</v>
      </c>
      <c r="AD367" s="65">
        <v>661.57987879999996</v>
      </c>
      <c r="AE367" s="65">
        <v>685.39395909999996</v>
      </c>
      <c r="AF367" s="65">
        <v>685.52835000000005</v>
      </c>
    </row>
    <row r="368" spans="1:37" ht="12.75">
      <c r="A368" s="52"/>
      <c r="B368" s="52">
        <v>507</v>
      </c>
      <c r="C368" s="52">
        <v>30000</v>
      </c>
      <c r="D368" s="52">
        <v>698</v>
      </c>
      <c r="E368" s="52">
        <v>4</v>
      </c>
      <c r="F368" s="53" t="s">
        <v>764</v>
      </c>
      <c r="G368" s="53" t="s">
        <v>765</v>
      </c>
      <c r="H368" s="53" t="s">
        <v>763</v>
      </c>
      <c r="I368" s="52">
        <v>30000</v>
      </c>
      <c r="J368" s="38">
        <v>12.2392</v>
      </c>
      <c r="K368" s="69">
        <v>102.13085820000001</v>
      </c>
      <c r="L368" s="64">
        <v>92.898228639999999</v>
      </c>
      <c r="M368" s="69">
        <v>52.454408780000001</v>
      </c>
      <c r="N368" s="64">
        <v>40.688933919999997</v>
      </c>
      <c r="O368" s="64">
        <v>65.853977380000003</v>
      </c>
      <c r="P368" s="64">
        <v>46.735080719999999</v>
      </c>
      <c r="Q368" s="64">
        <v>29.74050592</v>
      </c>
      <c r="R368" s="64">
        <v>177.54428390000001</v>
      </c>
      <c r="S368" s="64">
        <v>164.1447153</v>
      </c>
      <c r="T368" s="64">
        <v>148.04889209999999</v>
      </c>
      <c r="U368" s="70">
        <v>155.07549510000001</v>
      </c>
      <c r="V368" s="64">
        <v>220.35753969999999</v>
      </c>
      <c r="W368" s="64">
        <v>112.5890581</v>
      </c>
      <c r="X368" s="64">
        <v>127.7861298</v>
      </c>
      <c r="Y368" s="64">
        <v>144.45388589999999</v>
      </c>
      <c r="Z368" s="64">
        <v>87.669128700000002</v>
      </c>
      <c r="AA368" s="64">
        <v>130.97261259999999</v>
      </c>
      <c r="AB368" s="64">
        <v>194.8656775</v>
      </c>
      <c r="AC368" s="64">
        <v>145.5160468</v>
      </c>
      <c r="AD368" s="64">
        <v>267.99137200000001</v>
      </c>
      <c r="AE368" s="64">
        <v>234.49245049999999</v>
      </c>
      <c r="AF368" s="64">
        <v>182.85508859999999</v>
      </c>
      <c r="AG368" s="55"/>
      <c r="AH368" s="55"/>
      <c r="AI368" s="55"/>
      <c r="AJ368" s="55"/>
      <c r="AK368" s="55"/>
    </row>
    <row r="369" spans="1:37" ht="12.75">
      <c r="A369" s="52" t="s">
        <v>766</v>
      </c>
      <c r="B369" s="52">
        <v>212</v>
      </c>
      <c r="C369" s="52">
        <v>30100</v>
      </c>
      <c r="D369" s="52">
        <v>507</v>
      </c>
      <c r="E369" s="52">
        <v>4</v>
      </c>
      <c r="F369" s="53" t="s">
        <v>767</v>
      </c>
      <c r="G369" s="53" t="s">
        <v>768</v>
      </c>
      <c r="H369" s="53" t="s">
        <v>765</v>
      </c>
      <c r="I369" s="52">
        <v>30100</v>
      </c>
      <c r="J369" s="38">
        <v>2.8977200000000001</v>
      </c>
      <c r="K369" s="71">
        <v>104.5649683</v>
      </c>
      <c r="L369" s="65">
        <v>159.43569429999999</v>
      </c>
      <c r="M369" s="71">
        <v>97.317891309999993</v>
      </c>
      <c r="N369" s="65">
        <v>93.521803349999999</v>
      </c>
      <c r="O369" s="65">
        <v>118.36892450000001</v>
      </c>
      <c r="P369" s="65">
        <v>98.353188020000005</v>
      </c>
      <c r="Q369" s="65">
        <v>71.090374499999996</v>
      </c>
      <c r="R369" s="65">
        <v>278.1497177</v>
      </c>
      <c r="S369" s="65">
        <v>241.91433259999999</v>
      </c>
      <c r="T369" s="65">
        <v>189.11420010000001</v>
      </c>
      <c r="U369" s="72">
        <v>297.1301575</v>
      </c>
      <c r="V369" s="65">
        <v>318.1811907</v>
      </c>
      <c r="W369" s="65">
        <v>204.298552</v>
      </c>
      <c r="X369" s="65">
        <v>221.89859609999999</v>
      </c>
      <c r="Y369" s="65">
        <v>318.87138850000002</v>
      </c>
      <c r="Z369" s="65">
        <v>150.1180238</v>
      </c>
      <c r="AA369" s="65">
        <v>193.94558480000001</v>
      </c>
      <c r="AB369" s="65">
        <v>226.72998079999999</v>
      </c>
      <c r="AC369" s="65">
        <v>274.00853080000002</v>
      </c>
      <c r="AD369" s="65">
        <v>275.38892650000003</v>
      </c>
      <c r="AE369" s="65">
        <v>266.07125600000001</v>
      </c>
      <c r="AF369" s="65">
        <v>385.8205762</v>
      </c>
    </row>
    <row r="370" spans="1:37" ht="12.75">
      <c r="A370" s="52" t="s">
        <v>766</v>
      </c>
      <c r="B370" s="52">
        <v>220</v>
      </c>
      <c r="C370" s="52">
        <v>30200</v>
      </c>
      <c r="D370" s="52">
        <v>507</v>
      </c>
      <c r="E370" s="52">
        <v>4</v>
      </c>
      <c r="F370" s="53" t="s">
        <v>769</v>
      </c>
      <c r="G370" s="53" t="s">
        <v>770</v>
      </c>
      <c r="H370" s="53" t="s">
        <v>765</v>
      </c>
      <c r="I370" s="52">
        <v>30200</v>
      </c>
      <c r="J370" s="38">
        <v>3.39696</v>
      </c>
      <c r="K370" s="69">
        <v>47.100937309999999</v>
      </c>
      <c r="L370" s="64">
        <v>28.8493241</v>
      </c>
      <c r="M370" s="69">
        <v>12.06961519</v>
      </c>
      <c r="N370" s="64">
        <v>9.4201874619999995</v>
      </c>
      <c r="O370" s="64">
        <v>16.485328060000001</v>
      </c>
      <c r="P370" s="64">
        <v>32.970656120000001</v>
      </c>
      <c r="Q370" s="64">
        <v>7.9482831709999999</v>
      </c>
      <c r="R370" s="64">
        <v>116.5748198</v>
      </c>
      <c r="S370" s="64">
        <v>61.819980219999998</v>
      </c>
      <c r="T370" s="64">
        <v>86.842353160000002</v>
      </c>
      <c r="U370" s="70">
        <v>70.945786819999995</v>
      </c>
      <c r="V370" s="64">
        <v>165.73642319999999</v>
      </c>
      <c r="W370" s="64">
        <v>38.858273279999999</v>
      </c>
      <c r="X370" s="64">
        <v>47.100937309999999</v>
      </c>
      <c r="Y370" s="64">
        <v>50.633507610000002</v>
      </c>
      <c r="Z370" s="64">
        <v>69.768263390000001</v>
      </c>
      <c r="AA370" s="64">
        <v>44.157128729999997</v>
      </c>
      <c r="AB370" s="64">
        <v>152.4892845</v>
      </c>
      <c r="AC370" s="64">
        <v>48.572841599999997</v>
      </c>
      <c r="AD370" s="64">
        <v>204.5946964</v>
      </c>
      <c r="AE370" s="64">
        <v>210.77669449999999</v>
      </c>
      <c r="AF370" s="64">
        <v>37.975130710000002</v>
      </c>
    </row>
    <row r="371" spans="1:37" ht="12.75">
      <c r="A371" s="52" t="s">
        <v>766</v>
      </c>
      <c r="B371" s="52">
        <v>228</v>
      </c>
      <c r="C371" s="52">
        <v>30300</v>
      </c>
      <c r="D371" s="52">
        <v>507</v>
      </c>
      <c r="E371" s="52">
        <v>4</v>
      </c>
      <c r="F371" s="53" t="s">
        <v>771</v>
      </c>
      <c r="G371" s="53" t="s">
        <v>772</v>
      </c>
      <c r="H371" s="53" t="s">
        <v>765</v>
      </c>
      <c r="I371" s="52">
        <v>30300</v>
      </c>
      <c r="J371" s="38">
        <v>0.86299999999999999</v>
      </c>
      <c r="K371" s="71">
        <v>105.4461182</v>
      </c>
      <c r="L371" s="65">
        <v>76.477404399999998</v>
      </c>
      <c r="M371" s="71">
        <v>37.07995365</v>
      </c>
      <c r="N371" s="65">
        <v>9.2699884130000001</v>
      </c>
      <c r="O371" s="65">
        <v>38.238702199999999</v>
      </c>
      <c r="P371" s="65">
        <v>19.698725379999999</v>
      </c>
      <c r="Q371" s="65">
        <v>3.476245655</v>
      </c>
      <c r="R371" s="65">
        <v>135.57358049999999</v>
      </c>
      <c r="S371" s="65">
        <v>97.334878329999995</v>
      </c>
      <c r="T371" s="65">
        <v>147.16106600000001</v>
      </c>
      <c r="U371" s="72">
        <v>73.001158750000002</v>
      </c>
      <c r="V371" s="65">
        <v>257.2421784</v>
      </c>
      <c r="W371" s="65">
        <v>86.90614137</v>
      </c>
      <c r="X371" s="65">
        <v>75.318655849999999</v>
      </c>
      <c r="Y371" s="65">
        <v>76.477404399999998</v>
      </c>
      <c r="Z371" s="65">
        <v>54.461181920000001</v>
      </c>
      <c r="AA371" s="65">
        <v>99.652375430000006</v>
      </c>
      <c r="AB371" s="65">
        <v>176.12977979999999</v>
      </c>
      <c r="AC371" s="65">
        <v>99.652375430000006</v>
      </c>
      <c r="AD371" s="65">
        <v>273.46465819999997</v>
      </c>
      <c r="AE371" s="65">
        <v>198.14600229999999</v>
      </c>
      <c r="AF371" s="65">
        <v>86.90614137</v>
      </c>
    </row>
    <row r="372" spans="1:37" ht="12.75">
      <c r="A372" s="52" t="s">
        <v>766</v>
      </c>
      <c r="B372" s="52">
        <v>236</v>
      </c>
      <c r="C372" s="52">
        <v>30400</v>
      </c>
      <c r="D372" s="52">
        <v>507</v>
      </c>
      <c r="E372" s="52">
        <v>4</v>
      </c>
      <c r="F372" s="53" t="s">
        <v>773</v>
      </c>
      <c r="G372" s="53" t="s">
        <v>774</v>
      </c>
      <c r="H372" s="53" t="s">
        <v>765</v>
      </c>
      <c r="I372" s="52">
        <v>30400</v>
      </c>
      <c r="J372" s="38">
        <v>0.85451999999999995</v>
      </c>
      <c r="K372" s="69">
        <v>111.1735243</v>
      </c>
      <c r="L372" s="64">
        <v>90.109067080000003</v>
      </c>
      <c r="M372" s="69">
        <v>35.107428730000002</v>
      </c>
      <c r="N372" s="64">
        <v>9.3619809949999997</v>
      </c>
      <c r="O372" s="64">
        <v>60.852876469999998</v>
      </c>
      <c r="P372" s="64">
        <v>32.766933479999999</v>
      </c>
      <c r="Q372" s="64">
        <v>5.8512381219999998</v>
      </c>
      <c r="R372" s="64">
        <v>160.3239245</v>
      </c>
      <c r="S372" s="64">
        <v>112.34377189999999</v>
      </c>
      <c r="T372" s="64">
        <v>180.21813420000001</v>
      </c>
      <c r="U372" s="70">
        <v>86.598324210000001</v>
      </c>
      <c r="V372" s="64">
        <v>201.2825914</v>
      </c>
      <c r="W372" s="64">
        <v>78.406590829999999</v>
      </c>
      <c r="X372" s="64">
        <v>74.895847959999998</v>
      </c>
      <c r="Y372" s="64">
        <v>79.576838460000005</v>
      </c>
      <c r="Z372" s="64">
        <v>39.788419230000002</v>
      </c>
      <c r="AA372" s="64">
        <v>126.3867434</v>
      </c>
      <c r="AB372" s="64">
        <v>202.45283900000001</v>
      </c>
      <c r="AC372" s="64">
        <v>121.70575289999999</v>
      </c>
      <c r="AD372" s="64">
        <v>299.58339180000002</v>
      </c>
      <c r="AE372" s="64">
        <v>181.38838179999999</v>
      </c>
      <c r="AF372" s="64">
        <v>104.1520386</v>
      </c>
    </row>
    <row r="373" spans="1:37" ht="12.75">
      <c r="A373" s="52" t="s">
        <v>766</v>
      </c>
      <c r="B373" s="52">
        <v>244</v>
      </c>
      <c r="C373" s="52">
        <v>30500</v>
      </c>
      <c r="D373" s="52">
        <v>507</v>
      </c>
      <c r="E373" s="52">
        <v>4</v>
      </c>
      <c r="F373" s="53" t="s">
        <v>775</v>
      </c>
      <c r="G373" s="53" t="s">
        <v>776</v>
      </c>
      <c r="H373" s="53" t="s">
        <v>765</v>
      </c>
      <c r="I373" s="52">
        <v>30500</v>
      </c>
      <c r="J373" s="38">
        <v>4.2270000000000003</v>
      </c>
      <c r="K373" s="71">
        <v>142.18121600000001</v>
      </c>
      <c r="L373" s="65">
        <v>102.6732907</v>
      </c>
      <c r="M373" s="71">
        <v>60.799621479999999</v>
      </c>
      <c r="N373" s="65">
        <v>42.346818069999998</v>
      </c>
      <c r="O373" s="65">
        <v>76.176957650000006</v>
      </c>
      <c r="P373" s="65">
        <v>30.754672339999999</v>
      </c>
      <c r="Q373" s="65">
        <v>29.098651530000001</v>
      </c>
      <c r="R373" s="65">
        <v>169.6238467</v>
      </c>
      <c r="S373" s="65">
        <v>217.17530160000001</v>
      </c>
      <c r="T373" s="65">
        <v>162.76318900000001</v>
      </c>
      <c r="U373" s="72">
        <v>155.90253129999999</v>
      </c>
      <c r="V373" s="65">
        <v>193.51786139999999</v>
      </c>
      <c r="W373" s="65">
        <v>121.1260942</v>
      </c>
      <c r="X373" s="65">
        <v>149.51502249999999</v>
      </c>
      <c r="Y373" s="65">
        <v>127.27702859999999</v>
      </c>
      <c r="Z373" s="65">
        <v>75.703808850000001</v>
      </c>
      <c r="AA373" s="65">
        <v>164.89235859999999</v>
      </c>
      <c r="AB373" s="65">
        <v>209.36834630000001</v>
      </c>
      <c r="AC373" s="65">
        <v>149.51502249999999</v>
      </c>
      <c r="AD373" s="65">
        <v>306.36385139999999</v>
      </c>
      <c r="AE373" s="65">
        <v>250.0591436</v>
      </c>
      <c r="AF373" s="65">
        <v>195.647031</v>
      </c>
    </row>
    <row r="374" spans="1:37" ht="12.75">
      <c r="A374" s="52"/>
      <c r="B374" s="52">
        <v>151</v>
      </c>
      <c r="C374" s="52">
        <v>30600</v>
      </c>
      <c r="D374" s="52">
        <v>698</v>
      </c>
      <c r="E374" s="52">
        <v>4</v>
      </c>
      <c r="F374" s="53" t="s">
        <v>777</v>
      </c>
      <c r="G374" s="53" t="s">
        <v>778</v>
      </c>
      <c r="H374" s="53" t="s">
        <v>763</v>
      </c>
      <c r="I374" s="52">
        <v>30600</v>
      </c>
      <c r="J374" s="38">
        <v>0.56591999999999998</v>
      </c>
      <c r="K374" s="69">
        <v>167.8682499</v>
      </c>
      <c r="L374" s="64">
        <v>54.778060500000002</v>
      </c>
      <c r="M374" s="69">
        <v>174.93638680000001</v>
      </c>
      <c r="N374" s="64">
        <v>19.437376310000001</v>
      </c>
      <c r="O374" s="64">
        <v>28.272547360000001</v>
      </c>
      <c r="P374" s="64">
        <v>70.681368390000003</v>
      </c>
      <c r="Q374" s="64">
        <v>40.64178682</v>
      </c>
      <c r="R374" s="64">
        <v>422.3211761</v>
      </c>
      <c r="S374" s="64">
        <v>121.9253605</v>
      </c>
      <c r="T374" s="64">
        <v>116.6242578</v>
      </c>
      <c r="U374" s="70">
        <v>201.44189990000001</v>
      </c>
      <c r="V374" s="64">
        <v>164.3341815</v>
      </c>
      <c r="W374" s="64">
        <v>95.419847329999996</v>
      </c>
      <c r="X374" s="64">
        <v>151.96494200000001</v>
      </c>
      <c r="Y374" s="64">
        <v>128.9934973</v>
      </c>
      <c r="Z374" s="64">
        <v>81.283573649999994</v>
      </c>
      <c r="AA374" s="64">
        <v>144.89680519999999</v>
      </c>
      <c r="AB374" s="64">
        <v>121.9253605</v>
      </c>
      <c r="AC374" s="64">
        <v>136.06163419999999</v>
      </c>
      <c r="AD374" s="64">
        <v>517.74102349999998</v>
      </c>
      <c r="AE374" s="64">
        <v>397.58269719999998</v>
      </c>
      <c r="AF374" s="64">
        <v>275.65733669999997</v>
      </c>
      <c r="AG374" s="55"/>
      <c r="AH374" s="55"/>
      <c r="AI374" s="55"/>
      <c r="AJ374" s="55"/>
      <c r="AK374" s="55"/>
    </row>
    <row r="375" spans="1:37" ht="12.75">
      <c r="A375" s="52" t="s">
        <v>766</v>
      </c>
      <c r="B375" s="52">
        <v>188</v>
      </c>
      <c r="C375" s="52">
        <v>30700</v>
      </c>
      <c r="D375" s="52">
        <v>151</v>
      </c>
      <c r="E375" s="52">
        <v>4</v>
      </c>
      <c r="F375" s="53" t="s">
        <v>779</v>
      </c>
      <c r="G375" s="53" t="s">
        <v>780</v>
      </c>
      <c r="H375" s="53" t="s">
        <v>778</v>
      </c>
      <c r="I375" s="52">
        <v>30700</v>
      </c>
      <c r="J375" s="38">
        <v>0.14716000000000001</v>
      </c>
      <c r="K375" s="71">
        <v>373.74286489999997</v>
      </c>
      <c r="L375" s="65">
        <v>176.6784452</v>
      </c>
      <c r="M375" s="71">
        <v>475.67273719999997</v>
      </c>
      <c r="N375" s="65">
        <v>67.953248169999995</v>
      </c>
      <c r="O375" s="65">
        <v>54.36259853</v>
      </c>
      <c r="P375" s="65">
        <v>81.543897799999996</v>
      </c>
      <c r="Q375" s="65">
        <v>54.36259853</v>
      </c>
      <c r="R375" s="65">
        <v>774.66702910000004</v>
      </c>
      <c r="S375" s="65">
        <v>101.92987220000001</v>
      </c>
      <c r="T375" s="65">
        <v>258.22234300000002</v>
      </c>
      <c r="U375" s="72">
        <v>434.90078829999999</v>
      </c>
      <c r="V375" s="65">
        <v>400.92416420000001</v>
      </c>
      <c r="W375" s="65">
        <v>265.01766780000003</v>
      </c>
      <c r="X375" s="65">
        <v>428.10546340000002</v>
      </c>
      <c r="Y375" s="65">
        <v>265.01766780000003</v>
      </c>
      <c r="Z375" s="65">
        <v>115.52052190000001</v>
      </c>
      <c r="AA375" s="65">
        <v>394.1288394</v>
      </c>
      <c r="AB375" s="65">
        <v>169.8831204</v>
      </c>
      <c r="AC375" s="65">
        <v>366.94754010000003</v>
      </c>
      <c r="AD375" s="65">
        <v>733.89508020000005</v>
      </c>
      <c r="AE375" s="65">
        <v>489.26338679999998</v>
      </c>
      <c r="AF375" s="65">
        <v>808.64365320000002</v>
      </c>
    </row>
    <row r="376" spans="1:37" ht="12.75">
      <c r="A376" s="52" t="s">
        <v>766</v>
      </c>
      <c r="B376" s="52">
        <v>196</v>
      </c>
      <c r="C376" s="52">
        <v>30800</v>
      </c>
      <c r="D376" s="52">
        <v>151</v>
      </c>
      <c r="E376" s="52">
        <v>4</v>
      </c>
      <c r="F376" s="53" t="s">
        <v>781</v>
      </c>
      <c r="G376" s="53" t="s">
        <v>782</v>
      </c>
      <c r="H376" s="53" t="s">
        <v>778</v>
      </c>
      <c r="I376" s="52">
        <v>30800</v>
      </c>
      <c r="J376" s="38">
        <v>0.13059999999999999</v>
      </c>
      <c r="K376" s="69">
        <v>0</v>
      </c>
      <c r="L376" s="64">
        <v>7.6569678410000002</v>
      </c>
      <c r="M376" s="73">
        <v>0</v>
      </c>
      <c r="N376" s="64">
        <v>0</v>
      </c>
      <c r="O376" s="64">
        <v>0</v>
      </c>
      <c r="P376" s="64">
        <v>183.76722820000001</v>
      </c>
      <c r="Q376" s="64">
        <v>0</v>
      </c>
      <c r="R376" s="64">
        <v>130.16845330000001</v>
      </c>
      <c r="S376" s="64">
        <v>38.2848392</v>
      </c>
      <c r="T376" s="64">
        <v>68.912710570000002</v>
      </c>
      <c r="U376" s="70">
        <v>130.16845330000001</v>
      </c>
      <c r="V376" s="64">
        <v>15.31393568</v>
      </c>
      <c r="W376" s="64">
        <v>7.6569678410000002</v>
      </c>
      <c r="X376" s="64">
        <v>15.31393568</v>
      </c>
      <c r="Y376" s="64">
        <v>15.31393568</v>
      </c>
      <c r="Z376" s="64">
        <v>137.8254211</v>
      </c>
      <c r="AA376" s="64">
        <v>0</v>
      </c>
      <c r="AB376" s="64">
        <v>30.62787136</v>
      </c>
      <c r="AC376" s="64">
        <v>0</v>
      </c>
      <c r="AD376" s="64">
        <v>53.598774890000001</v>
      </c>
      <c r="AE376" s="64">
        <v>359.87748850000003</v>
      </c>
      <c r="AF376" s="64">
        <v>0</v>
      </c>
    </row>
    <row r="377" spans="1:37" ht="12.75">
      <c r="A377" s="52" t="s">
        <v>766</v>
      </c>
      <c r="B377" s="52">
        <v>204</v>
      </c>
      <c r="C377" s="52">
        <v>30900</v>
      </c>
      <c r="D377" s="52">
        <v>151</v>
      </c>
      <c r="E377" s="52">
        <v>4</v>
      </c>
      <c r="F377" s="53" t="s">
        <v>783</v>
      </c>
      <c r="G377" s="53" t="s">
        <v>784</v>
      </c>
      <c r="H377" s="53" t="s">
        <v>778</v>
      </c>
      <c r="I377" s="52">
        <v>30900</v>
      </c>
      <c r="J377" s="38">
        <v>0.11844</v>
      </c>
      <c r="K377" s="71">
        <v>160.41877740000001</v>
      </c>
      <c r="L377" s="65">
        <v>16.886187100000001</v>
      </c>
      <c r="M377" s="71">
        <v>101.3171226</v>
      </c>
      <c r="N377" s="65">
        <v>0</v>
      </c>
      <c r="O377" s="65">
        <v>33.772374200000002</v>
      </c>
      <c r="P377" s="65">
        <v>16.886187100000001</v>
      </c>
      <c r="Q377" s="65">
        <v>59.101654850000003</v>
      </c>
      <c r="R377" s="65">
        <v>379.93920969999999</v>
      </c>
      <c r="S377" s="65">
        <v>143.53259030000001</v>
      </c>
      <c r="T377" s="65">
        <v>92.874029039999996</v>
      </c>
      <c r="U377" s="72">
        <v>109.76021609999999</v>
      </c>
      <c r="V377" s="65">
        <v>135.08949680000001</v>
      </c>
      <c r="W377" s="65">
        <v>42.215467750000002</v>
      </c>
      <c r="X377" s="65">
        <v>67.544748400000003</v>
      </c>
      <c r="Y377" s="65">
        <v>143.53259030000001</v>
      </c>
      <c r="Z377" s="65">
        <v>50.658561300000002</v>
      </c>
      <c r="AA377" s="65">
        <v>118.20330970000001</v>
      </c>
      <c r="AB377" s="65">
        <v>101.3171226</v>
      </c>
      <c r="AC377" s="65">
        <v>92.874029039999996</v>
      </c>
      <c r="AD377" s="65">
        <v>911.85410330000002</v>
      </c>
      <c r="AE377" s="65">
        <v>287.06518069999998</v>
      </c>
      <c r="AF377" s="65">
        <v>75.987841950000004</v>
      </c>
    </row>
    <row r="378" spans="1:37" ht="12.75">
      <c r="A378" s="52" t="s">
        <v>766</v>
      </c>
      <c r="B378" s="52">
        <v>2021</v>
      </c>
      <c r="C378" s="52">
        <v>30910</v>
      </c>
      <c r="D378" s="52">
        <v>151</v>
      </c>
      <c r="E378" s="52">
        <v>4</v>
      </c>
      <c r="F378" s="53" t="s">
        <v>785</v>
      </c>
      <c r="G378" s="53" t="s">
        <v>786</v>
      </c>
      <c r="H378" s="53" t="s">
        <v>778</v>
      </c>
      <c r="I378" s="52">
        <v>30910</v>
      </c>
      <c r="J378" s="38">
        <v>0.16972000000000001</v>
      </c>
      <c r="K378" s="69">
        <v>123.7332076</v>
      </c>
      <c r="L378" s="64">
        <v>11.784115010000001</v>
      </c>
      <c r="M378" s="69">
        <v>100.1649776</v>
      </c>
      <c r="N378" s="64">
        <v>5.8920575060000004</v>
      </c>
      <c r="O378" s="64">
        <v>23.568230029999999</v>
      </c>
      <c r="P378" s="64">
        <v>11.784115010000001</v>
      </c>
      <c r="Q378" s="64">
        <v>47.136460049999997</v>
      </c>
      <c r="R378" s="64">
        <v>371.19962290000001</v>
      </c>
      <c r="S378" s="64">
        <v>188.54584019999999</v>
      </c>
      <c r="T378" s="64">
        <v>47.136460049999997</v>
      </c>
      <c r="U378" s="70">
        <v>117.84115009999999</v>
      </c>
      <c r="V378" s="64">
        <v>94.272920099999993</v>
      </c>
      <c r="W378" s="64">
        <v>53.028517559999997</v>
      </c>
      <c r="X378" s="64">
        <v>76.596747579999999</v>
      </c>
      <c r="Y378" s="64">
        <v>88.3808626</v>
      </c>
      <c r="Z378" s="64">
        <v>29.460287529999999</v>
      </c>
      <c r="AA378" s="64">
        <v>58.920575059999997</v>
      </c>
      <c r="AB378" s="64">
        <v>164.97761019999999</v>
      </c>
      <c r="AC378" s="64">
        <v>70.704690080000006</v>
      </c>
      <c r="AD378" s="64">
        <v>412.44402550000001</v>
      </c>
      <c r="AE378" s="64">
        <v>424.22814049999999</v>
      </c>
      <c r="AF378" s="64">
        <v>164.97761019999999</v>
      </c>
    </row>
    <row r="379" spans="1:37" ht="12.75">
      <c r="A379" s="52"/>
      <c r="B379" s="52">
        <v>159</v>
      </c>
      <c r="C379" s="52">
        <v>31000</v>
      </c>
      <c r="D379" s="52">
        <v>698</v>
      </c>
      <c r="E379" s="52">
        <v>4</v>
      </c>
      <c r="F379" s="53" t="s">
        <v>787</v>
      </c>
      <c r="G379" s="53" t="s">
        <v>788</v>
      </c>
      <c r="H379" s="53" t="s">
        <v>763</v>
      </c>
      <c r="I379" s="52">
        <v>31000</v>
      </c>
      <c r="J379" s="38">
        <v>3.4196</v>
      </c>
      <c r="K379" s="71">
        <v>162.592116</v>
      </c>
      <c r="L379" s="65">
        <v>169.02561700000001</v>
      </c>
      <c r="M379" s="71">
        <v>204.99473620000001</v>
      </c>
      <c r="N379" s="65">
        <v>63.457714350000003</v>
      </c>
      <c r="O379" s="65">
        <v>132.47163409999999</v>
      </c>
      <c r="P379" s="65">
        <v>133.64136160000001</v>
      </c>
      <c r="Q379" s="65">
        <v>62.580418760000001</v>
      </c>
      <c r="R379" s="65">
        <v>294.18645459999999</v>
      </c>
      <c r="S379" s="65">
        <v>216.98444259999999</v>
      </c>
      <c r="T379" s="65">
        <v>337.17393850000002</v>
      </c>
      <c r="U379" s="72">
        <v>234.82278629999999</v>
      </c>
      <c r="V379" s="65">
        <v>226.63469409999999</v>
      </c>
      <c r="W379" s="65">
        <v>128.9624517</v>
      </c>
      <c r="X379" s="65">
        <v>172.82723129999999</v>
      </c>
      <c r="Y379" s="65">
        <v>140.95215809999999</v>
      </c>
      <c r="Z379" s="65">
        <v>157.91320619999999</v>
      </c>
      <c r="AA379" s="65">
        <v>75.447420750000006</v>
      </c>
      <c r="AB379" s="65">
        <v>405.31056260000003</v>
      </c>
      <c r="AC379" s="65">
        <v>200.60825829999999</v>
      </c>
      <c r="AD379" s="65">
        <v>359.98362379999998</v>
      </c>
      <c r="AE379" s="65">
        <v>267.86758689999999</v>
      </c>
      <c r="AF379" s="65">
        <v>266.1129957</v>
      </c>
      <c r="AG379" s="55"/>
      <c r="AH379" s="55"/>
      <c r="AI379" s="55"/>
      <c r="AJ379" s="55"/>
      <c r="AK379" s="55"/>
    </row>
    <row r="380" spans="1:37" ht="12.75">
      <c r="A380" s="52"/>
      <c r="B380" s="52">
        <v>167</v>
      </c>
      <c r="C380" s="52">
        <v>31100</v>
      </c>
      <c r="D380" s="52">
        <v>159</v>
      </c>
      <c r="E380" s="52">
        <v>4</v>
      </c>
      <c r="F380" s="53" t="s">
        <v>789</v>
      </c>
      <c r="G380" s="53" t="s">
        <v>790</v>
      </c>
      <c r="H380" s="53" t="s">
        <v>788</v>
      </c>
      <c r="I380" s="52">
        <v>31100</v>
      </c>
      <c r="J380" s="38">
        <v>0.34948000000000001</v>
      </c>
      <c r="K380" s="69">
        <v>65.812063640000005</v>
      </c>
      <c r="L380" s="64">
        <v>34.33672885</v>
      </c>
      <c r="M380" s="69">
        <v>128.76273320000001</v>
      </c>
      <c r="N380" s="64">
        <v>20.0297585</v>
      </c>
      <c r="O380" s="64">
        <v>31.475334780000001</v>
      </c>
      <c r="P380" s="64">
        <v>42.920911070000002</v>
      </c>
      <c r="Q380" s="64">
        <v>5.7227881419999997</v>
      </c>
      <c r="R380" s="64">
        <v>71.534851779999997</v>
      </c>
      <c r="S380" s="64">
        <v>77.257639920000003</v>
      </c>
      <c r="T380" s="64">
        <v>240.357102</v>
      </c>
      <c r="U380" s="70">
        <v>94.426004349999999</v>
      </c>
      <c r="V380" s="64">
        <v>42.920911070000002</v>
      </c>
      <c r="W380" s="64">
        <v>14.306970359999999</v>
      </c>
      <c r="X380" s="64">
        <v>65.812063640000005</v>
      </c>
      <c r="Y380" s="64">
        <v>65.812063640000005</v>
      </c>
      <c r="Z380" s="64">
        <v>28.613940710000001</v>
      </c>
      <c r="AA380" s="64">
        <v>5.7227881419999997</v>
      </c>
      <c r="AB380" s="64">
        <v>709.62572969999997</v>
      </c>
      <c r="AC380" s="64">
        <v>11.445576279999999</v>
      </c>
      <c r="AD380" s="64">
        <v>297.5849834</v>
      </c>
      <c r="AE380" s="64">
        <v>168.82225020000001</v>
      </c>
      <c r="AF380" s="64">
        <v>40.059517</v>
      </c>
    </row>
    <row r="381" spans="1:37" ht="12.75">
      <c r="A381" s="52"/>
      <c r="B381" s="52">
        <v>175</v>
      </c>
      <c r="C381" s="52">
        <v>31200</v>
      </c>
      <c r="D381" s="52">
        <v>159</v>
      </c>
      <c r="E381" s="52">
        <v>4</v>
      </c>
      <c r="F381" s="53" t="s">
        <v>791</v>
      </c>
      <c r="G381" s="53" t="s">
        <v>792</v>
      </c>
      <c r="H381" s="53" t="s">
        <v>788</v>
      </c>
      <c r="I381" s="52">
        <v>31200</v>
      </c>
      <c r="J381" s="38">
        <v>0.17080000000000001</v>
      </c>
      <c r="K381" s="71">
        <v>5.8548009370000003</v>
      </c>
      <c r="L381" s="65">
        <v>23.419203750000001</v>
      </c>
      <c r="M381" s="74">
        <v>0</v>
      </c>
      <c r="N381" s="65">
        <v>0</v>
      </c>
      <c r="O381" s="65">
        <v>40.983606559999998</v>
      </c>
      <c r="P381" s="65">
        <v>17.564402810000001</v>
      </c>
      <c r="Q381" s="65">
        <v>0</v>
      </c>
      <c r="R381" s="65">
        <v>58.548009370000003</v>
      </c>
      <c r="S381" s="65">
        <v>11.70960187</v>
      </c>
      <c r="T381" s="65">
        <v>87.822014050000007</v>
      </c>
      <c r="U381" s="72">
        <v>52.693208429999999</v>
      </c>
      <c r="V381" s="65">
        <v>58.548009370000003</v>
      </c>
      <c r="W381" s="65">
        <v>5.8548009370000003</v>
      </c>
      <c r="X381" s="65">
        <v>64.402810299999999</v>
      </c>
      <c r="Y381" s="65">
        <v>46.838407490000002</v>
      </c>
      <c r="Z381" s="65">
        <v>5.8548009370000003</v>
      </c>
      <c r="AA381" s="65">
        <v>5.8548009370000003</v>
      </c>
      <c r="AB381" s="65">
        <v>81.967213110000003</v>
      </c>
      <c r="AC381" s="65">
        <v>17.564402810000001</v>
      </c>
      <c r="AD381" s="65">
        <v>199.06323190000001</v>
      </c>
      <c r="AE381" s="65">
        <v>368.85245900000001</v>
      </c>
      <c r="AF381" s="65">
        <v>29.274004680000001</v>
      </c>
    </row>
    <row r="382" spans="1:37" ht="12.75">
      <c r="A382" s="52"/>
      <c r="B382" s="52">
        <v>160</v>
      </c>
      <c r="C382" s="52">
        <v>31250</v>
      </c>
      <c r="D382" s="52">
        <v>159</v>
      </c>
      <c r="E382" s="52">
        <v>4</v>
      </c>
      <c r="F382" s="53" t="s">
        <v>793</v>
      </c>
      <c r="G382" s="53" t="s">
        <v>794</v>
      </c>
      <c r="H382" s="53" t="s">
        <v>788</v>
      </c>
      <c r="I382" s="52">
        <v>31250</v>
      </c>
      <c r="J382" s="38">
        <v>1.03932</v>
      </c>
      <c r="K382" s="69">
        <v>241.50406029999999</v>
      </c>
      <c r="L382" s="64">
        <v>251.12573610000001</v>
      </c>
      <c r="M382" s="69">
        <v>245.3527306</v>
      </c>
      <c r="N382" s="64">
        <v>96.216757110000003</v>
      </c>
      <c r="O382" s="64">
        <v>127.968287</v>
      </c>
      <c r="P382" s="64">
        <v>111.61143819999999</v>
      </c>
      <c r="Q382" s="64">
        <v>80.82207597</v>
      </c>
      <c r="R382" s="64">
        <v>359.8506716</v>
      </c>
      <c r="S382" s="64">
        <v>235.7310549</v>
      </c>
      <c r="T382" s="64">
        <v>327.1369742</v>
      </c>
      <c r="U382" s="70">
        <v>457.02959629999998</v>
      </c>
      <c r="V382" s="64">
        <v>401.2238772</v>
      </c>
      <c r="W382" s="64">
        <v>270.36908749999998</v>
      </c>
      <c r="X382" s="64">
        <v>366.58584459999997</v>
      </c>
      <c r="Y382" s="64">
        <v>234.76888729999999</v>
      </c>
      <c r="Z382" s="64">
        <v>162.60631950000001</v>
      </c>
      <c r="AA382" s="64">
        <v>87.557248970000003</v>
      </c>
      <c r="AB382" s="64">
        <v>489.74329369999998</v>
      </c>
      <c r="AC382" s="64">
        <v>360.81283919999998</v>
      </c>
      <c r="AD382" s="64">
        <v>801.4855867</v>
      </c>
      <c r="AE382" s="64">
        <v>562.86802909999994</v>
      </c>
      <c r="AF382" s="64">
        <v>605.20340220000003</v>
      </c>
    </row>
    <row r="383" spans="1:37" ht="12.75">
      <c r="A383" s="52"/>
      <c r="B383" s="52">
        <v>183</v>
      </c>
      <c r="C383" s="52">
        <v>31300</v>
      </c>
      <c r="D383" s="52">
        <v>159</v>
      </c>
      <c r="E383" s="52">
        <v>4</v>
      </c>
      <c r="F383" s="53" t="s">
        <v>795</v>
      </c>
      <c r="G383" s="53" t="s">
        <v>796</v>
      </c>
      <c r="H383" s="53" t="s">
        <v>788</v>
      </c>
      <c r="I383" s="52">
        <v>31300</v>
      </c>
      <c r="J383" s="38">
        <v>0.70943999999999996</v>
      </c>
      <c r="K383" s="71">
        <v>70.478123589999996</v>
      </c>
      <c r="L383" s="65">
        <v>83.164185840000002</v>
      </c>
      <c r="M383" s="71">
        <v>57.792061339999997</v>
      </c>
      <c r="N383" s="65">
        <v>12.686062250000001</v>
      </c>
      <c r="O383" s="65">
        <v>63.430311230000001</v>
      </c>
      <c r="P383" s="65">
        <v>69.068561119999998</v>
      </c>
      <c r="Q383" s="65">
        <v>8.4573748309999992</v>
      </c>
      <c r="R383" s="65">
        <v>176.19530900000001</v>
      </c>
      <c r="S383" s="65">
        <v>63.430311230000001</v>
      </c>
      <c r="T383" s="65">
        <v>122.631935</v>
      </c>
      <c r="U383" s="72">
        <v>77.525935950000004</v>
      </c>
      <c r="V383" s="65">
        <v>31.010374379999998</v>
      </c>
      <c r="W383" s="65">
        <v>21.143437080000002</v>
      </c>
      <c r="X383" s="65">
        <v>53.563373929999997</v>
      </c>
      <c r="Y383" s="65">
        <v>36.648624269999999</v>
      </c>
      <c r="Z383" s="65">
        <v>8.4573748309999992</v>
      </c>
      <c r="AA383" s="65">
        <v>1.409562472</v>
      </c>
      <c r="AB383" s="65">
        <v>205.79612090000001</v>
      </c>
      <c r="AC383" s="65">
        <v>23.96256202</v>
      </c>
      <c r="AD383" s="65">
        <v>29.600811910000001</v>
      </c>
      <c r="AE383" s="65">
        <v>54.972936400000002</v>
      </c>
      <c r="AF383" s="65">
        <v>40.877311679999998</v>
      </c>
    </row>
    <row r="384" spans="1:37" ht="12.75">
      <c r="A384" s="52"/>
      <c r="B384" s="52">
        <v>191</v>
      </c>
      <c r="C384" s="52">
        <v>31400</v>
      </c>
      <c r="D384" s="52">
        <v>159</v>
      </c>
      <c r="E384" s="52">
        <v>4</v>
      </c>
      <c r="F384" s="53" t="s">
        <v>797</v>
      </c>
      <c r="G384" s="53" t="s">
        <v>798</v>
      </c>
      <c r="H384" s="53" t="s">
        <v>788</v>
      </c>
      <c r="I384" s="52">
        <v>31400</v>
      </c>
      <c r="J384" s="38">
        <v>0.60167999999999999</v>
      </c>
      <c r="K384" s="69">
        <v>310.79643659999999</v>
      </c>
      <c r="L384" s="64">
        <v>277.55617599999999</v>
      </c>
      <c r="M384" s="69">
        <v>417.16527059999999</v>
      </c>
      <c r="N384" s="64">
        <v>114.6788991</v>
      </c>
      <c r="O384" s="64">
        <v>272.57013690000002</v>
      </c>
      <c r="P384" s="64">
        <v>274.23214999999999</v>
      </c>
      <c r="Q384" s="64">
        <v>159.55325089999999</v>
      </c>
      <c r="R384" s="64">
        <v>382.26299690000002</v>
      </c>
      <c r="S384" s="64">
        <v>483.64579179999998</v>
      </c>
      <c r="T384" s="64">
        <v>684.74936839999998</v>
      </c>
      <c r="U384" s="70">
        <v>202.76558969999999</v>
      </c>
      <c r="V384" s="64">
        <v>403.86916630000002</v>
      </c>
      <c r="W384" s="64">
        <v>131.29902939999999</v>
      </c>
      <c r="X384" s="64">
        <v>122.9889642</v>
      </c>
      <c r="Y384" s="64">
        <v>247.63994149999999</v>
      </c>
      <c r="Z384" s="64">
        <v>493.61786999999998</v>
      </c>
      <c r="AA384" s="64">
        <v>191.13149849999999</v>
      </c>
      <c r="AB384" s="64">
        <v>553.45033909999995</v>
      </c>
      <c r="AC384" s="64">
        <v>339.05065819999999</v>
      </c>
      <c r="AD384" s="64">
        <v>264.26007179999999</v>
      </c>
      <c r="AE384" s="64">
        <v>189.4694854</v>
      </c>
      <c r="AF384" s="64">
        <v>249.30195449999999</v>
      </c>
    </row>
    <row r="385" spans="1:37" ht="12.75">
      <c r="A385" s="52"/>
      <c r="B385" s="52">
        <v>199</v>
      </c>
      <c r="C385" s="52">
        <v>31500</v>
      </c>
      <c r="D385" s="52">
        <v>159</v>
      </c>
      <c r="E385" s="52">
        <v>4</v>
      </c>
      <c r="F385" s="53" t="s">
        <v>799</v>
      </c>
      <c r="G385" s="53" t="s">
        <v>800</v>
      </c>
      <c r="H385" s="53" t="s">
        <v>788</v>
      </c>
      <c r="I385" s="52">
        <v>31500</v>
      </c>
      <c r="J385" s="38">
        <v>0.48555999999999999</v>
      </c>
      <c r="K385" s="71">
        <v>59.724853779999997</v>
      </c>
      <c r="L385" s="65">
        <v>109.15231900000001</v>
      </c>
      <c r="M385" s="71">
        <v>170.93665050000001</v>
      </c>
      <c r="N385" s="65">
        <v>32.95164346</v>
      </c>
      <c r="O385" s="65">
        <v>166.81769499999999</v>
      </c>
      <c r="P385" s="65">
        <v>187.4124722</v>
      </c>
      <c r="Q385" s="65">
        <v>39.130076610000003</v>
      </c>
      <c r="R385" s="65">
        <v>356.28964489999998</v>
      </c>
      <c r="S385" s="65">
        <v>199.7693385</v>
      </c>
      <c r="T385" s="65">
        <v>387.18181070000003</v>
      </c>
      <c r="U385" s="72">
        <v>160.63926190000001</v>
      </c>
      <c r="V385" s="65">
        <v>105.03336349999999</v>
      </c>
      <c r="W385" s="65">
        <v>90.617019519999999</v>
      </c>
      <c r="X385" s="65">
        <v>86.49806409</v>
      </c>
      <c r="Y385" s="65">
        <v>43.249032049999997</v>
      </c>
      <c r="Z385" s="65">
        <v>80.319630939999996</v>
      </c>
      <c r="AA385" s="65">
        <v>32.95164346</v>
      </c>
      <c r="AB385" s="65">
        <v>146.2229179</v>
      </c>
      <c r="AC385" s="65">
        <v>92.676497240000003</v>
      </c>
      <c r="AD385" s="65">
        <v>125.6281407</v>
      </c>
      <c r="AE385" s="65">
        <v>35.011121180000004</v>
      </c>
      <c r="AF385" s="65">
        <v>98.854930390000007</v>
      </c>
    </row>
    <row r="386" spans="1:37" ht="12.75">
      <c r="A386" s="52"/>
      <c r="B386" s="52">
        <v>2318</v>
      </c>
      <c r="C386" s="52">
        <v>31510</v>
      </c>
      <c r="D386" s="52">
        <v>199</v>
      </c>
      <c r="E386" s="52">
        <v>4</v>
      </c>
      <c r="F386" s="53" t="s">
        <v>801</v>
      </c>
      <c r="G386" s="53" t="s">
        <v>802</v>
      </c>
      <c r="H386" s="53" t="s">
        <v>800</v>
      </c>
      <c r="I386" s="52">
        <v>31510</v>
      </c>
      <c r="J386" s="38">
        <v>0.15240000000000001</v>
      </c>
      <c r="K386" s="69">
        <v>6.5616797900000003</v>
      </c>
      <c r="L386" s="64">
        <v>45.931758530000003</v>
      </c>
      <c r="M386" s="69">
        <v>13.123359580000001</v>
      </c>
      <c r="N386" s="64">
        <v>6.5616797900000003</v>
      </c>
      <c r="O386" s="64">
        <v>6.5616797900000003</v>
      </c>
      <c r="P386" s="64">
        <v>6.5616797900000003</v>
      </c>
      <c r="Q386" s="64">
        <v>6.5616797900000003</v>
      </c>
      <c r="R386" s="64">
        <v>19.685039369999998</v>
      </c>
      <c r="S386" s="64">
        <v>13.123359580000001</v>
      </c>
      <c r="T386" s="64">
        <v>0</v>
      </c>
      <c r="U386" s="70">
        <v>262.46719159999998</v>
      </c>
      <c r="V386" s="64">
        <v>124.671916</v>
      </c>
      <c r="W386" s="64">
        <v>32.808398949999997</v>
      </c>
      <c r="X386" s="64">
        <v>91.863517060000007</v>
      </c>
      <c r="Y386" s="64">
        <v>39.370078739999997</v>
      </c>
      <c r="Z386" s="64">
        <v>6.5616797900000003</v>
      </c>
      <c r="AA386" s="64">
        <v>6.5616797900000003</v>
      </c>
      <c r="AB386" s="64">
        <v>32.808398949999997</v>
      </c>
      <c r="AC386" s="64">
        <v>65.616797899999995</v>
      </c>
      <c r="AD386" s="64">
        <v>85.301837269999993</v>
      </c>
      <c r="AE386" s="64">
        <v>19.685039369999998</v>
      </c>
      <c r="AF386" s="64">
        <v>118.1102362</v>
      </c>
    </row>
    <row r="387" spans="1:37" ht="12.75">
      <c r="A387" s="52"/>
      <c r="B387" s="52">
        <v>2319</v>
      </c>
      <c r="C387" s="52">
        <v>31520</v>
      </c>
      <c r="D387" s="52">
        <v>199</v>
      </c>
      <c r="E387" s="52">
        <v>4</v>
      </c>
      <c r="F387" s="53" t="s">
        <v>803</v>
      </c>
      <c r="G387" s="53" t="s">
        <v>804</v>
      </c>
      <c r="H387" s="53" t="s">
        <v>800</v>
      </c>
      <c r="I387" s="52">
        <v>31520</v>
      </c>
      <c r="J387" s="38">
        <v>0.33316000000000001</v>
      </c>
      <c r="K387" s="71">
        <v>84.043702730000007</v>
      </c>
      <c r="L387" s="65">
        <v>138.07179729999999</v>
      </c>
      <c r="M387" s="71">
        <v>243.1264257</v>
      </c>
      <c r="N387" s="65">
        <v>45.02341217</v>
      </c>
      <c r="O387" s="65">
        <v>240.12486490000001</v>
      </c>
      <c r="P387" s="65">
        <v>270.14047299999999</v>
      </c>
      <c r="Q387" s="65">
        <v>54.028094609999997</v>
      </c>
      <c r="R387" s="65">
        <v>510.26533799999999</v>
      </c>
      <c r="S387" s="65">
        <v>285.14827709999997</v>
      </c>
      <c r="T387" s="65">
        <v>564.29343259999996</v>
      </c>
      <c r="U387" s="72">
        <v>114.05931080000001</v>
      </c>
      <c r="V387" s="65">
        <v>96.049945969999996</v>
      </c>
      <c r="W387" s="65">
        <v>117.06087170000001</v>
      </c>
      <c r="X387" s="65">
        <v>84.043702730000007</v>
      </c>
      <c r="Y387" s="65">
        <v>45.02341217</v>
      </c>
      <c r="Z387" s="65">
        <v>114.05931080000001</v>
      </c>
      <c r="AA387" s="65">
        <v>45.02341217</v>
      </c>
      <c r="AB387" s="65">
        <v>198.1030136</v>
      </c>
      <c r="AC387" s="65">
        <v>105.0546284</v>
      </c>
      <c r="AD387" s="65">
        <v>144.07491899999999</v>
      </c>
      <c r="AE387" s="65">
        <v>42.021851359999999</v>
      </c>
      <c r="AF387" s="65">
        <v>90.046824349999994</v>
      </c>
    </row>
    <row r="388" spans="1:37" ht="12.75">
      <c r="A388" s="52"/>
      <c r="B388" s="52">
        <v>589</v>
      </c>
      <c r="C388" s="52">
        <v>31800</v>
      </c>
      <c r="D388" s="52">
        <v>698</v>
      </c>
      <c r="E388" s="52">
        <v>4</v>
      </c>
      <c r="F388" s="53" t="s">
        <v>805</v>
      </c>
      <c r="G388" s="53" t="s">
        <v>806</v>
      </c>
      <c r="H388" s="53" t="s">
        <v>763</v>
      </c>
      <c r="I388" s="52">
        <v>31800</v>
      </c>
      <c r="J388" s="38">
        <v>1.8173999999999999</v>
      </c>
      <c r="K388" s="69">
        <v>442.39022779999999</v>
      </c>
      <c r="L388" s="64">
        <v>441.83999119999999</v>
      </c>
      <c r="M388" s="69">
        <v>634.97303839999995</v>
      </c>
      <c r="N388" s="64">
        <v>336.74480030000001</v>
      </c>
      <c r="O388" s="64">
        <v>426.98360289999999</v>
      </c>
      <c r="P388" s="64">
        <v>503.46649059999999</v>
      </c>
      <c r="Q388" s="64">
        <v>328.49125120000002</v>
      </c>
      <c r="R388" s="64">
        <v>724.1113679</v>
      </c>
      <c r="S388" s="64">
        <v>725.21184110000002</v>
      </c>
      <c r="T388" s="64">
        <v>687.79575220000004</v>
      </c>
      <c r="U388" s="70">
        <v>464.39969189999999</v>
      </c>
      <c r="V388" s="64">
        <v>437.4380984</v>
      </c>
      <c r="W388" s="64">
        <v>227.7979531</v>
      </c>
      <c r="X388" s="64">
        <v>374.16088919999999</v>
      </c>
      <c r="Y388" s="64">
        <v>367.00781339999997</v>
      </c>
      <c r="Z388" s="64">
        <v>425.33289309999998</v>
      </c>
      <c r="AA388" s="64">
        <v>281.17090350000001</v>
      </c>
      <c r="AB388" s="64">
        <v>949.70837459999996</v>
      </c>
      <c r="AC388" s="64">
        <v>552.98778470000002</v>
      </c>
      <c r="AD388" s="64">
        <v>655.8820293</v>
      </c>
      <c r="AE388" s="64">
        <v>663.03510510000001</v>
      </c>
      <c r="AF388" s="64">
        <v>599.75789589999999</v>
      </c>
      <c r="AG388" s="55"/>
      <c r="AH388" s="55"/>
      <c r="AI388" s="55"/>
      <c r="AJ388" s="55"/>
      <c r="AK388" s="55"/>
    </row>
    <row r="389" spans="1:37" ht="12.75">
      <c r="A389" s="52"/>
      <c r="B389" s="52">
        <v>597</v>
      </c>
      <c r="C389" s="52">
        <v>31900</v>
      </c>
      <c r="D389" s="52">
        <v>589</v>
      </c>
      <c r="E389" s="52">
        <v>4</v>
      </c>
      <c r="F389" s="53" t="s">
        <v>807</v>
      </c>
      <c r="G389" s="53" t="s">
        <v>808</v>
      </c>
      <c r="H389" s="53" t="s">
        <v>806</v>
      </c>
      <c r="I389" s="52">
        <v>31900</v>
      </c>
      <c r="J389" s="38">
        <v>8.2919999999999994E-2</v>
      </c>
      <c r="K389" s="71">
        <v>313.55523399999998</v>
      </c>
      <c r="L389" s="65">
        <v>313.55523399999998</v>
      </c>
      <c r="M389" s="71">
        <v>832.12735169999996</v>
      </c>
      <c r="N389" s="65">
        <v>132.65798359999999</v>
      </c>
      <c r="O389" s="65">
        <v>265.31596719999999</v>
      </c>
      <c r="P389" s="65">
        <v>84.418716840000002</v>
      </c>
      <c r="Q389" s="65">
        <v>277.37578389999999</v>
      </c>
      <c r="R389" s="65">
        <v>144.71780029999999</v>
      </c>
      <c r="S389" s="65">
        <v>253.25615049999999</v>
      </c>
      <c r="T389" s="65">
        <v>325.61505069999998</v>
      </c>
      <c r="U389" s="72">
        <v>132.65798359999999</v>
      </c>
      <c r="V389" s="65">
        <v>578.87120119999997</v>
      </c>
      <c r="W389" s="65">
        <v>144.71780029999999</v>
      </c>
      <c r="X389" s="65">
        <v>120.5981669</v>
      </c>
      <c r="Y389" s="65">
        <v>60.299083449999998</v>
      </c>
      <c r="Z389" s="65">
        <v>542.69175110000003</v>
      </c>
      <c r="AA389" s="65">
        <v>84.418716840000002</v>
      </c>
      <c r="AB389" s="65">
        <v>241.19633379999999</v>
      </c>
      <c r="AC389" s="65">
        <v>518.57211770000004</v>
      </c>
      <c r="AD389" s="65">
        <v>566.81138450000003</v>
      </c>
      <c r="AE389" s="65">
        <v>397.97395080000001</v>
      </c>
      <c r="AF389" s="65">
        <v>229.13651709999999</v>
      </c>
    </row>
    <row r="390" spans="1:37" ht="12.75">
      <c r="A390" s="52"/>
      <c r="B390" s="52">
        <v>1034</v>
      </c>
      <c r="C390" s="52">
        <v>32100</v>
      </c>
      <c r="D390" s="52">
        <v>589</v>
      </c>
      <c r="E390" s="52">
        <v>6</v>
      </c>
      <c r="F390" s="53" t="s">
        <v>809</v>
      </c>
      <c r="G390" s="53" t="s">
        <v>810</v>
      </c>
      <c r="H390" s="53" t="s">
        <v>808</v>
      </c>
      <c r="I390" s="52">
        <v>32100</v>
      </c>
      <c r="J390" s="38">
        <v>0.34660000000000002</v>
      </c>
      <c r="K390" s="69">
        <v>562.60819389999995</v>
      </c>
      <c r="L390" s="64">
        <v>536.64166190000003</v>
      </c>
      <c r="M390" s="69">
        <v>626.08193879999999</v>
      </c>
      <c r="N390" s="64">
        <v>349.10559719999998</v>
      </c>
      <c r="O390" s="64">
        <v>412.57934219999999</v>
      </c>
      <c r="P390" s="64">
        <v>530.87132140000006</v>
      </c>
      <c r="Q390" s="64">
        <v>375.07212929999997</v>
      </c>
      <c r="R390" s="64">
        <v>900.1731102</v>
      </c>
      <c r="S390" s="64">
        <v>706.86670509999999</v>
      </c>
      <c r="T390" s="64">
        <v>626.08193879999999</v>
      </c>
      <c r="U390" s="70">
        <v>741.48874780000006</v>
      </c>
      <c r="V390" s="64">
        <v>530.87132140000006</v>
      </c>
      <c r="W390" s="64">
        <v>227.92844779999999</v>
      </c>
      <c r="X390" s="64">
        <v>672.24466240000004</v>
      </c>
      <c r="Y390" s="64">
        <v>698.21119450000003</v>
      </c>
      <c r="Z390" s="64">
        <v>542.41200230000004</v>
      </c>
      <c r="AA390" s="64">
        <v>487.59376800000001</v>
      </c>
      <c r="AB390" s="64">
        <v>1595.4991339999999</v>
      </c>
      <c r="AC390" s="64">
        <v>937.68032310000001</v>
      </c>
      <c r="AD390" s="64">
        <v>1162.7236009999999</v>
      </c>
      <c r="AE390" s="64">
        <v>871.32140800000002</v>
      </c>
      <c r="AF390" s="64">
        <v>954.99134449999997</v>
      </c>
    </row>
    <row r="391" spans="1:37" ht="12.75">
      <c r="A391" s="52"/>
      <c r="B391" s="52">
        <v>1042</v>
      </c>
      <c r="C391" s="52">
        <v>32200</v>
      </c>
      <c r="D391" s="52">
        <v>589</v>
      </c>
      <c r="E391" s="52">
        <v>6</v>
      </c>
      <c r="F391" s="53" t="s">
        <v>811</v>
      </c>
      <c r="G391" s="53" t="s">
        <v>812</v>
      </c>
      <c r="H391" s="53" t="s">
        <v>808</v>
      </c>
      <c r="I391" s="52">
        <v>32200</v>
      </c>
      <c r="J391" s="38">
        <v>0.18371999999999999</v>
      </c>
      <c r="K391" s="71">
        <v>664.05399520000003</v>
      </c>
      <c r="L391" s="65">
        <v>468.10363599999999</v>
      </c>
      <c r="M391" s="71">
        <v>827.34596120000003</v>
      </c>
      <c r="N391" s="65">
        <v>446.33137379999999</v>
      </c>
      <c r="O391" s="65">
        <v>576.96494670000004</v>
      </c>
      <c r="P391" s="65">
        <v>778.35837140000001</v>
      </c>
      <c r="Q391" s="65">
        <v>457.21750489999999</v>
      </c>
      <c r="R391" s="65">
        <v>778.35837140000001</v>
      </c>
      <c r="S391" s="65">
        <v>1197.474418</v>
      </c>
      <c r="T391" s="65">
        <v>903.54887870000005</v>
      </c>
      <c r="U391" s="72">
        <v>304.81166990000003</v>
      </c>
      <c r="V391" s="65">
        <v>440.88830830000001</v>
      </c>
      <c r="W391" s="65">
        <v>125.19050729999999</v>
      </c>
      <c r="X391" s="65">
        <v>288.48247329999998</v>
      </c>
      <c r="Y391" s="65">
        <v>228.60875239999999</v>
      </c>
      <c r="Z391" s="65">
        <v>555.19268450000004</v>
      </c>
      <c r="AA391" s="65">
        <v>174.1780971</v>
      </c>
      <c r="AB391" s="65">
        <v>1589.3751360000001</v>
      </c>
      <c r="AC391" s="65">
        <v>658.61092970000004</v>
      </c>
      <c r="AD391" s="65">
        <v>740.25691270000004</v>
      </c>
      <c r="AE391" s="65">
        <v>947.09340299999997</v>
      </c>
      <c r="AF391" s="65">
        <v>647.72479859999999</v>
      </c>
    </row>
    <row r="392" spans="1:37" ht="12.75">
      <c r="A392" s="52"/>
      <c r="B392" s="52">
        <v>1050</v>
      </c>
      <c r="C392" s="52">
        <v>32300</v>
      </c>
      <c r="D392" s="52">
        <v>589</v>
      </c>
      <c r="E392" s="52">
        <v>6</v>
      </c>
      <c r="F392" s="53" t="s">
        <v>813</v>
      </c>
      <c r="G392" s="53" t="s">
        <v>814</v>
      </c>
      <c r="H392" s="53" t="s">
        <v>808</v>
      </c>
      <c r="I392" s="52">
        <v>32300</v>
      </c>
      <c r="J392" s="38">
        <v>0.45335999999999999</v>
      </c>
      <c r="K392" s="69">
        <v>714.66384330000005</v>
      </c>
      <c r="L392" s="64">
        <v>745.54437970000004</v>
      </c>
      <c r="M392" s="69">
        <v>1255.0732310000001</v>
      </c>
      <c r="N392" s="64">
        <v>454.3850362</v>
      </c>
      <c r="O392" s="64">
        <v>794.07093699999996</v>
      </c>
      <c r="P392" s="64">
        <v>1021.263455</v>
      </c>
      <c r="Q392" s="64">
        <v>560.26116109999998</v>
      </c>
      <c r="R392" s="64">
        <v>1023.469208</v>
      </c>
      <c r="S392" s="64">
        <v>1268.3077470000001</v>
      </c>
      <c r="T392" s="64">
        <v>1153.6086110000001</v>
      </c>
      <c r="U392" s="70">
        <v>381.59520029999999</v>
      </c>
      <c r="V392" s="64">
        <v>458.79654140000002</v>
      </c>
      <c r="W392" s="64">
        <v>55.143815070000002</v>
      </c>
      <c r="X392" s="64">
        <v>216.1637551</v>
      </c>
      <c r="Y392" s="64">
        <v>383.80095290000003</v>
      </c>
      <c r="Z392" s="64">
        <v>538.20363510000004</v>
      </c>
      <c r="AA392" s="64">
        <v>165.43144520000001</v>
      </c>
      <c r="AB392" s="64">
        <v>1027.880713</v>
      </c>
      <c r="AC392" s="64">
        <v>558.0554085</v>
      </c>
      <c r="AD392" s="64">
        <v>560.26116109999998</v>
      </c>
      <c r="AE392" s="64">
        <v>979.35415560000001</v>
      </c>
      <c r="AF392" s="64">
        <v>533.79212989999996</v>
      </c>
    </row>
    <row r="393" spans="1:37" ht="12.75">
      <c r="A393" s="52"/>
      <c r="B393" s="52">
        <v>1059</v>
      </c>
      <c r="C393" s="52">
        <v>32400</v>
      </c>
      <c r="D393" s="52">
        <v>589</v>
      </c>
      <c r="E393" s="52">
        <v>6</v>
      </c>
      <c r="F393" s="53" t="s">
        <v>815</v>
      </c>
      <c r="G393" s="53" t="s">
        <v>816</v>
      </c>
      <c r="H393" s="53" t="s">
        <v>808</v>
      </c>
      <c r="I393" s="52">
        <v>32400</v>
      </c>
      <c r="J393" s="38">
        <v>7.7799999999999994E-2</v>
      </c>
      <c r="K393" s="71">
        <v>347.04370180000001</v>
      </c>
      <c r="L393" s="65">
        <v>257.0694087</v>
      </c>
      <c r="M393" s="71">
        <v>372.75064270000001</v>
      </c>
      <c r="N393" s="65">
        <v>526.99228789999995</v>
      </c>
      <c r="O393" s="65">
        <v>179.9485861</v>
      </c>
      <c r="P393" s="65">
        <v>321.3367609</v>
      </c>
      <c r="Q393" s="65">
        <v>244.2159383</v>
      </c>
      <c r="R393" s="65">
        <v>681.23393320000002</v>
      </c>
      <c r="S393" s="65">
        <v>655.52699229999996</v>
      </c>
      <c r="T393" s="65">
        <v>475.57840620000002</v>
      </c>
      <c r="U393" s="72">
        <v>282.7763496</v>
      </c>
      <c r="V393" s="65">
        <v>681.23393320000002</v>
      </c>
      <c r="W393" s="65">
        <v>218.5089974</v>
      </c>
      <c r="X393" s="65">
        <v>141.3881748</v>
      </c>
      <c r="Y393" s="65">
        <v>205.65552700000001</v>
      </c>
      <c r="Z393" s="65">
        <v>347.04370180000001</v>
      </c>
      <c r="AA393" s="65">
        <v>244.2159383</v>
      </c>
      <c r="AB393" s="65">
        <v>526.99228789999995</v>
      </c>
      <c r="AC393" s="65">
        <v>539.84575840000002</v>
      </c>
      <c r="AD393" s="65">
        <v>552.69922880000001</v>
      </c>
      <c r="AE393" s="65">
        <v>1079.691517</v>
      </c>
      <c r="AF393" s="65">
        <v>694.08740360000002</v>
      </c>
    </row>
    <row r="394" spans="1:37" ht="12.75">
      <c r="A394" s="52"/>
      <c r="B394" s="52">
        <v>605</v>
      </c>
      <c r="C394" s="52">
        <v>32500</v>
      </c>
      <c r="D394" s="52">
        <v>589</v>
      </c>
      <c r="E394" s="52">
        <v>4</v>
      </c>
      <c r="F394" s="53" t="s">
        <v>817</v>
      </c>
      <c r="G394" s="53" t="s">
        <v>818</v>
      </c>
      <c r="H394" s="53" t="s">
        <v>806</v>
      </c>
      <c r="I394" s="52">
        <v>32500</v>
      </c>
      <c r="J394" s="38">
        <v>1.728E-2</v>
      </c>
      <c r="K394" s="69">
        <v>0</v>
      </c>
      <c r="L394" s="64">
        <v>115.7407407</v>
      </c>
      <c r="M394" s="73">
        <v>0</v>
      </c>
      <c r="N394" s="64">
        <v>0</v>
      </c>
      <c r="O394" s="64">
        <v>0</v>
      </c>
      <c r="P394" s="64">
        <v>0</v>
      </c>
      <c r="Q394" s="64">
        <v>0</v>
      </c>
      <c r="R394" s="64">
        <v>115.7407407</v>
      </c>
      <c r="S394" s="64">
        <v>0</v>
      </c>
      <c r="T394" s="64">
        <v>0</v>
      </c>
      <c r="U394" s="70">
        <v>115.7407407</v>
      </c>
      <c r="V394" s="64">
        <v>57.870370370000003</v>
      </c>
      <c r="W394" s="64">
        <v>115.7407407</v>
      </c>
      <c r="X394" s="64">
        <v>289.35185189999999</v>
      </c>
      <c r="Y394" s="64">
        <v>0</v>
      </c>
      <c r="Z394" s="64">
        <v>0</v>
      </c>
      <c r="AA394" s="64">
        <v>115.7407407</v>
      </c>
      <c r="AB394" s="64">
        <v>0</v>
      </c>
      <c r="AC394" s="64">
        <v>0</v>
      </c>
      <c r="AD394" s="64">
        <v>173.61111109999999</v>
      </c>
      <c r="AE394" s="64">
        <v>0</v>
      </c>
      <c r="AF394" s="64">
        <v>57.870370370000003</v>
      </c>
    </row>
    <row r="395" spans="1:37" ht="12.75">
      <c r="A395" s="52"/>
      <c r="B395" s="52">
        <v>1067</v>
      </c>
      <c r="C395" s="52">
        <v>32700</v>
      </c>
      <c r="D395" s="52">
        <v>589</v>
      </c>
      <c r="E395" s="52">
        <v>6</v>
      </c>
      <c r="F395" s="53" t="s">
        <v>819</v>
      </c>
      <c r="G395" s="53" t="s">
        <v>820</v>
      </c>
      <c r="H395" s="53" t="s">
        <v>818</v>
      </c>
      <c r="I395" s="52">
        <v>32700</v>
      </c>
      <c r="J395" s="38">
        <v>0.32632</v>
      </c>
      <c r="K395" s="71">
        <v>312.57661189999999</v>
      </c>
      <c r="L395" s="65">
        <v>327.89899489999999</v>
      </c>
      <c r="M395" s="71">
        <v>171.61068890000001</v>
      </c>
      <c r="N395" s="65">
        <v>444.3491052</v>
      </c>
      <c r="O395" s="65">
        <v>334.02794799999998</v>
      </c>
      <c r="P395" s="65">
        <v>232.90022060000001</v>
      </c>
      <c r="Q395" s="65">
        <v>260.48050990000002</v>
      </c>
      <c r="R395" s="65">
        <v>710.95856830000002</v>
      </c>
      <c r="S395" s="65">
        <v>517.89654329999996</v>
      </c>
      <c r="T395" s="65">
        <v>652.73351309999998</v>
      </c>
      <c r="U395" s="72">
        <v>885.63373379999996</v>
      </c>
      <c r="V395" s="65">
        <v>640.47560680000004</v>
      </c>
      <c r="W395" s="65">
        <v>698.7006619</v>
      </c>
      <c r="X395" s="65">
        <v>741.60333419999995</v>
      </c>
      <c r="Y395" s="65">
        <v>514.83206670000004</v>
      </c>
      <c r="Z395" s="65">
        <v>432.09119879999997</v>
      </c>
      <c r="AA395" s="65">
        <v>536.28340279999998</v>
      </c>
      <c r="AB395" s="65">
        <v>720.15199800000005</v>
      </c>
      <c r="AC395" s="65">
        <v>594.50845800000002</v>
      </c>
      <c r="AD395" s="65">
        <v>839.66658489999998</v>
      </c>
      <c r="AE395" s="65">
        <v>447.41358179999997</v>
      </c>
      <c r="AF395" s="65">
        <v>864.18239759999994</v>
      </c>
    </row>
    <row r="396" spans="1:37" ht="12.75">
      <c r="A396" s="52"/>
      <c r="B396" s="52">
        <v>1075</v>
      </c>
      <c r="C396" s="52">
        <v>32800</v>
      </c>
      <c r="D396" s="52">
        <v>589</v>
      </c>
      <c r="E396" s="52">
        <v>6</v>
      </c>
      <c r="F396" s="53" t="s">
        <v>821</v>
      </c>
      <c r="G396" s="53" t="s">
        <v>822</v>
      </c>
      <c r="H396" s="53" t="s">
        <v>818</v>
      </c>
      <c r="I396" s="52">
        <v>32800</v>
      </c>
      <c r="J396" s="38">
        <v>0.11536</v>
      </c>
      <c r="K396" s="69">
        <v>34.674063799999999</v>
      </c>
      <c r="L396" s="64">
        <v>104.0221914</v>
      </c>
      <c r="M396" s="69">
        <v>216.7128988</v>
      </c>
      <c r="N396" s="64">
        <v>8.6685159499999997</v>
      </c>
      <c r="O396" s="64">
        <v>78.016643549999998</v>
      </c>
      <c r="P396" s="64">
        <v>78.016643549999998</v>
      </c>
      <c r="Q396" s="64">
        <v>8.6685159499999997</v>
      </c>
      <c r="R396" s="64">
        <v>242.71844659999999</v>
      </c>
      <c r="S396" s="64">
        <v>164.70180310000001</v>
      </c>
      <c r="T396" s="64">
        <v>225.38141469999999</v>
      </c>
      <c r="U396" s="70">
        <v>52.011095699999998</v>
      </c>
      <c r="V396" s="64">
        <v>8.6685159499999997</v>
      </c>
      <c r="W396" s="64">
        <v>34.674063799999999</v>
      </c>
      <c r="X396" s="64">
        <v>34.674063799999999</v>
      </c>
      <c r="Y396" s="64">
        <v>43.342579749999999</v>
      </c>
      <c r="Z396" s="64">
        <v>26.005547849999999</v>
      </c>
      <c r="AA396" s="64">
        <v>147.36477120000001</v>
      </c>
      <c r="AB396" s="64">
        <v>442.0943135</v>
      </c>
      <c r="AC396" s="64">
        <v>52.011095699999998</v>
      </c>
      <c r="AD396" s="64">
        <v>86.685159499999997</v>
      </c>
      <c r="AE396" s="64">
        <v>34.674063799999999</v>
      </c>
      <c r="AF396" s="64">
        <v>112.69070739999999</v>
      </c>
    </row>
    <row r="397" spans="1:37" ht="12.75">
      <c r="A397" s="52"/>
      <c r="B397" s="52">
        <v>1082</v>
      </c>
      <c r="C397" s="52">
        <v>32900</v>
      </c>
      <c r="D397" s="52">
        <v>589</v>
      </c>
      <c r="E397" s="52">
        <v>6</v>
      </c>
      <c r="F397" s="53" t="s">
        <v>823</v>
      </c>
      <c r="G397" s="53" t="s">
        <v>824</v>
      </c>
      <c r="H397" s="53" t="s">
        <v>818</v>
      </c>
      <c r="I397" s="52">
        <v>32900</v>
      </c>
      <c r="J397" s="38">
        <v>0.21404000000000001</v>
      </c>
      <c r="K397" s="71">
        <v>18.68809568</v>
      </c>
      <c r="L397" s="65">
        <v>121.47262189999999</v>
      </c>
      <c r="M397" s="71">
        <v>172.86488510000001</v>
      </c>
      <c r="N397" s="65">
        <v>23.360119600000001</v>
      </c>
      <c r="O397" s="65">
        <v>60.736310969999998</v>
      </c>
      <c r="P397" s="65">
        <v>37.376191370000001</v>
      </c>
      <c r="Q397" s="65">
        <v>4.6720239210000001</v>
      </c>
      <c r="R397" s="65">
        <v>327.0416745</v>
      </c>
      <c r="S397" s="65">
        <v>84.096430569999995</v>
      </c>
      <c r="T397" s="65">
        <v>191.5529808</v>
      </c>
      <c r="U397" s="72">
        <v>130.8166698</v>
      </c>
      <c r="V397" s="65">
        <v>46.720239210000003</v>
      </c>
      <c r="W397" s="65">
        <v>112.12857409999999</v>
      </c>
      <c r="X397" s="65">
        <v>112.12857409999999</v>
      </c>
      <c r="Y397" s="65">
        <v>70.080358810000007</v>
      </c>
      <c r="Z397" s="65">
        <v>107.4565502</v>
      </c>
      <c r="AA397" s="65">
        <v>70.080358810000007</v>
      </c>
      <c r="AB397" s="65">
        <v>317.69762659999998</v>
      </c>
      <c r="AC397" s="65">
        <v>98.112502340000006</v>
      </c>
      <c r="AD397" s="65">
        <v>102.7845263</v>
      </c>
      <c r="AE397" s="65">
        <v>84.096430569999995</v>
      </c>
      <c r="AF397" s="65">
        <v>135.4886937</v>
      </c>
    </row>
    <row r="398" spans="1:37" ht="12.75">
      <c r="A398" s="52"/>
      <c r="B398" s="52">
        <v>814</v>
      </c>
      <c r="C398" s="52">
        <v>33000</v>
      </c>
      <c r="D398" s="52">
        <v>698</v>
      </c>
      <c r="E398" s="52">
        <v>4</v>
      </c>
      <c r="F398" s="53" t="s">
        <v>825</v>
      </c>
      <c r="G398" s="53" t="s">
        <v>826</v>
      </c>
      <c r="H398" s="53" t="s">
        <v>763</v>
      </c>
      <c r="I398" s="52">
        <v>33000</v>
      </c>
      <c r="J398" s="38">
        <v>0.70755999999999997</v>
      </c>
      <c r="K398" s="69">
        <v>517.27062020000005</v>
      </c>
      <c r="L398" s="64">
        <v>257.22200240000001</v>
      </c>
      <c r="M398" s="69">
        <v>561.08315900000002</v>
      </c>
      <c r="N398" s="64">
        <v>332.12731079999998</v>
      </c>
      <c r="O398" s="64">
        <v>455.08508110000002</v>
      </c>
      <c r="P398" s="64">
        <v>383.0063882</v>
      </c>
      <c r="Q398" s="64">
        <v>211.9961558</v>
      </c>
      <c r="R398" s="64">
        <v>833.85154620000003</v>
      </c>
      <c r="S398" s="64">
        <v>585.10938999999996</v>
      </c>
      <c r="T398" s="64">
        <v>337.78054159999999</v>
      </c>
      <c r="U398" s="70">
        <v>353.32692630000003</v>
      </c>
      <c r="V398" s="64">
        <v>635.98846739999999</v>
      </c>
      <c r="W398" s="64">
        <v>161.1170784</v>
      </c>
      <c r="X398" s="64">
        <v>258.63531010000003</v>
      </c>
      <c r="Y398" s="64">
        <v>223.3026174</v>
      </c>
      <c r="Z398" s="64">
        <v>303.86115669999998</v>
      </c>
      <c r="AA398" s="64">
        <v>217.64938660000001</v>
      </c>
      <c r="AB398" s="64">
        <v>510.20408159999999</v>
      </c>
      <c r="AC398" s="64">
        <v>730.68008369999995</v>
      </c>
      <c r="AD398" s="64">
        <v>816.89185369999996</v>
      </c>
      <c r="AE398" s="64">
        <v>595.00254399999994</v>
      </c>
      <c r="AF398" s="64">
        <v>620.44208270000001</v>
      </c>
      <c r="AG398" s="55"/>
      <c r="AH398" s="55"/>
      <c r="AI398" s="55"/>
      <c r="AJ398" s="55"/>
      <c r="AK398" s="55"/>
    </row>
    <row r="399" spans="1:37" ht="12.75">
      <c r="A399" s="52"/>
      <c r="B399" s="52">
        <v>496</v>
      </c>
      <c r="C399" s="52">
        <v>33100</v>
      </c>
      <c r="D399" s="52">
        <v>814</v>
      </c>
      <c r="E399" s="52">
        <v>6</v>
      </c>
      <c r="F399" s="53" t="s">
        <v>827</v>
      </c>
      <c r="G399" s="53" t="s">
        <v>828</v>
      </c>
      <c r="H399" s="53" t="s">
        <v>826</v>
      </c>
      <c r="I399" s="52">
        <v>33100</v>
      </c>
      <c r="J399" s="38">
        <v>0.14863999999999999</v>
      </c>
      <c r="K399" s="71">
        <v>558.39612490000002</v>
      </c>
      <c r="L399" s="65">
        <v>343.11087190000001</v>
      </c>
      <c r="M399" s="71">
        <v>349.8385361</v>
      </c>
      <c r="N399" s="65">
        <v>565.12378899999999</v>
      </c>
      <c r="O399" s="65">
        <v>376.74919269999998</v>
      </c>
      <c r="P399" s="65">
        <v>376.74919269999998</v>
      </c>
      <c r="Q399" s="65">
        <v>269.10656619999997</v>
      </c>
      <c r="R399" s="65">
        <v>740.04305710000006</v>
      </c>
      <c r="S399" s="65">
        <v>612.21743809999998</v>
      </c>
      <c r="T399" s="65">
        <v>269.10656619999997</v>
      </c>
      <c r="U399" s="72">
        <v>618.94510230000003</v>
      </c>
      <c r="V399" s="65">
        <v>645.85575889999996</v>
      </c>
      <c r="W399" s="65">
        <v>316.20021530000002</v>
      </c>
      <c r="X399" s="65">
        <v>598.76210979999996</v>
      </c>
      <c r="Y399" s="65">
        <v>450.75349840000001</v>
      </c>
      <c r="Z399" s="65">
        <v>275.83423040000002</v>
      </c>
      <c r="AA399" s="65">
        <v>504.57481159999998</v>
      </c>
      <c r="AB399" s="65">
        <v>491.11948330000001</v>
      </c>
      <c r="AC399" s="65">
        <v>840.95801940000001</v>
      </c>
      <c r="AD399" s="65">
        <v>1036.0602799999999</v>
      </c>
      <c r="AE399" s="65">
        <v>840.95801940000001</v>
      </c>
      <c r="AF399" s="65">
        <v>766.95371369999998</v>
      </c>
    </row>
    <row r="400" spans="1:37" ht="12.75">
      <c r="A400" s="52"/>
      <c r="B400" s="52">
        <v>535</v>
      </c>
      <c r="C400" s="52">
        <v>33200</v>
      </c>
      <c r="D400" s="52">
        <v>814</v>
      </c>
      <c r="E400" s="52">
        <v>6</v>
      </c>
      <c r="F400" s="56" t="s">
        <v>829</v>
      </c>
      <c r="G400" s="56" t="s">
        <v>830</v>
      </c>
      <c r="H400" s="56" t="s">
        <v>826</v>
      </c>
      <c r="I400" s="52">
        <v>33200</v>
      </c>
      <c r="J400" s="38">
        <v>0</v>
      </c>
      <c r="K400" s="73" t="e">
        <v>#DIV/0!</v>
      </c>
      <c r="L400" s="64" t="e">
        <v>#DIV/0!</v>
      </c>
      <c r="M400" s="73" t="e">
        <v>#DIV/0!</v>
      </c>
      <c r="N400" s="64" t="e">
        <v>#DIV/0!</v>
      </c>
      <c r="O400" s="64" t="e">
        <v>#DIV/0!</v>
      </c>
      <c r="P400" s="64" t="e">
        <v>#DIV/0!</v>
      </c>
      <c r="Q400" s="64" t="e">
        <v>#DIV/0!</v>
      </c>
      <c r="R400" s="64" t="e">
        <v>#DIV/0!</v>
      </c>
      <c r="S400" s="64" t="e">
        <v>#DIV/0!</v>
      </c>
      <c r="T400" s="64" t="e">
        <v>#DIV/0!</v>
      </c>
      <c r="U400" s="70" t="e">
        <v>#DIV/0!</v>
      </c>
      <c r="V400" s="64" t="e">
        <v>#DIV/0!</v>
      </c>
      <c r="W400" s="64" t="e">
        <v>#DIV/0!</v>
      </c>
      <c r="X400" s="64" t="e">
        <v>#DIV/0!</v>
      </c>
      <c r="Y400" s="64" t="e">
        <v>#DIV/0!</v>
      </c>
      <c r="Z400" s="64" t="e">
        <v>#DIV/0!</v>
      </c>
      <c r="AA400" s="64" t="e">
        <v>#DIV/0!</v>
      </c>
      <c r="AB400" s="64" t="e">
        <v>#DIV/0!</v>
      </c>
      <c r="AC400" s="64" t="e">
        <v>#DIV/0!</v>
      </c>
      <c r="AD400" s="64" t="e">
        <v>#DIV/0!</v>
      </c>
      <c r="AE400" s="64" t="e">
        <v>#DIV/0!</v>
      </c>
      <c r="AF400" s="64" t="e">
        <v>#DIV/0!</v>
      </c>
    </row>
    <row r="401" spans="1:37" ht="12.75">
      <c r="A401" s="52"/>
      <c r="B401" s="52">
        <v>360</v>
      </c>
      <c r="C401" s="52">
        <v>33300</v>
      </c>
      <c r="D401" s="52">
        <v>814</v>
      </c>
      <c r="E401" s="52">
        <v>6</v>
      </c>
      <c r="F401" s="53" t="s">
        <v>831</v>
      </c>
      <c r="G401" s="53" t="s">
        <v>832</v>
      </c>
      <c r="H401" s="53" t="s">
        <v>826</v>
      </c>
      <c r="I401" s="52">
        <v>33300</v>
      </c>
      <c r="J401" s="38">
        <v>0.15608</v>
      </c>
      <c r="K401" s="71">
        <v>711.17375700000002</v>
      </c>
      <c r="L401" s="65">
        <v>185.80215269999999</v>
      </c>
      <c r="M401" s="71">
        <v>653.51102000000003</v>
      </c>
      <c r="N401" s="65">
        <v>237.057919</v>
      </c>
      <c r="O401" s="65">
        <v>422.86007180000001</v>
      </c>
      <c r="P401" s="65">
        <v>339.56945159999998</v>
      </c>
      <c r="Q401" s="65">
        <v>384.41824709999997</v>
      </c>
      <c r="R401" s="65">
        <v>1089.185033</v>
      </c>
      <c r="S401" s="65">
        <v>679.13890309999999</v>
      </c>
      <c r="T401" s="65">
        <v>390.82521780000002</v>
      </c>
      <c r="U401" s="72">
        <v>333.16248080000003</v>
      </c>
      <c r="V401" s="65">
        <v>986.67350080000006</v>
      </c>
      <c r="W401" s="65">
        <v>230.65094819999999</v>
      </c>
      <c r="X401" s="65">
        <v>108.9185033</v>
      </c>
      <c r="Y401" s="65">
        <v>269.0927729</v>
      </c>
      <c r="Z401" s="65">
        <v>486.92977960000002</v>
      </c>
      <c r="AA401" s="65">
        <v>358.79036389999999</v>
      </c>
      <c r="AB401" s="65">
        <v>672.73193230000004</v>
      </c>
      <c r="AC401" s="65">
        <v>1274.9871860000001</v>
      </c>
      <c r="AD401" s="65">
        <v>1037.929267</v>
      </c>
      <c r="AE401" s="65">
        <v>339.56945159999998</v>
      </c>
      <c r="AF401" s="65">
        <v>749.61558179999997</v>
      </c>
    </row>
    <row r="402" spans="1:37" ht="12.75">
      <c r="A402" s="52"/>
      <c r="B402" s="52">
        <v>646</v>
      </c>
      <c r="C402" s="52">
        <v>33400</v>
      </c>
      <c r="D402" s="52">
        <v>814</v>
      </c>
      <c r="E402" s="52">
        <v>6</v>
      </c>
      <c r="F402" s="53" t="s">
        <v>833</v>
      </c>
      <c r="G402" s="53" t="s">
        <v>834</v>
      </c>
      <c r="H402" s="53" t="s">
        <v>826</v>
      </c>
      <c r="I402" s="52">
        <v>33400</v>
      </c>
      <c r="J402" s="38">
        <v>0.30528</v>
      </c>
      <c r="K402" s="69">
        <v>537.21173999999996</v>
      </c>
      <c r="L402" s="64">
        <v>314.46540879999998</v>
      </c>
      <c r="M402" s="69">
        <v>668.23899370000004</v>
      </c>
      <c r="N402" s="64">
        <v>324.29245279999998</v>
      </c>
      <c r="O402" s="64">
        <v>596.17400420000001</v>
      </c>
      <c r="P402" s="64">
        <v>501.17924529999999</v>
      </c>
      <c r="Q402" s="64">
        <v>140.85429769999999</v>
      </c>
      <c r="R402" s="64">
        <v>953.22327040000005</v>
      </c>
      <c r="S402" s="64">
        <v>684.61740039999995</v>
      </c>
      <c r="T402" s="64">
        <v>452.04402520000002</v>
      </c>
      <c r="U402" s="70">
        <v>275.15723270000001</v>
      </c>
      <c r="V402" s="64">
        <v>504.45492660000002</v>
      </c>
      <c r="W402" s="64">
        <v>62.237945490000001</v>
      </c>
      <c r="X402" s="64">
        <v>186.71383650000001</v>
      </c>
      <c r="Y402" s="64">
        <v>111.37316559999999</v>
      </c>
      <c r="Z402" s="64">
        <v>268.60586999999998</v>
      </c>
      <c r="AA402" s="64">
        <v>58.962264150000003</v>
      </c>
      <c r="AB402" s="64">
        <v>494.62788260000002</v>
      </c>
      <c r="AC402" s="64">
        <v>455.3197065</v>
      </c>
      <c r="AD402" s="64">
        <v>550.31446540000002</v>
      </c>
      <c r="AE402" s="64">
        <v>569.96855349999998</v>
      </c>
      <c r="AF402" s="64">
        <v>419.2872117</v>
      </c>
    </row>
    <row r="403" spans="1:37" ht="12.75">
      <c r="A403" s="52"/>
      <c r="B403" s="52">
        <v>267</v>
      </c>
      <c r="C403" s="52">
        <v>33500</v>
      </c>
      <c r="D403" s="52">
        <v>814</v>
      </c>
      <c r="E403" s="52">
        <v>6</v>
      </c>
      <c r="F403" s="53" t="s">
        <v>835</v>
      </c>
      <c r="G403" s="53" t="s">
        <v>836</v>
      </c>
      <c r="H403" s="53" t="s">
        <v>826</v>
      </c>
      <c r="I403" s="52">
        <v>33500</v>
      </c>
      <c r="J403" s="38">
        <v>9.7559999999999994E-2</v>
      </c>
      <c r="K403" s="71">
        <v>82.000820009999998</v>
      </c>
      <c r="L403" s="65">
        <v>61.500615009999997</v>
      </c>
      <c r="M403" s="71">
        <v>399.75399750000003</v>
      </c>
      <c r="N403" s="65">
        <v>153.75153750000001</v>
      </c>
      <c r="O403" s="65">
        <v>184.501845</v>
      </c>
      <c r="P403" s="65">
        <v>92.250922509999995</v>
      </c>
      <c r="Q403" s="65">
        <v>71.750717510000001</v>
      </c>
      <c r="R403" s="65">
        <v>194.7519475</v>
      </c>
      <c r="S403" s="65">
        <v>82.000820009999998</v>
      </c>
      <c r="T403" s="65">
        <v>0</v>
      </c>
      <c r="U403" s="72">
        <v>225.50225499999999</v>
      </c>
      <c r="V403" s="65">
        <v>471.50471499999998</v>
      </c>
      <c r="W403" s="65">
        <v>123.00123000000001</v>
      </c>
      <c r="X403" s="65">
        <v>205.00205</v>
      </c>
      <c r="Y403" s="65">
        <v>153.75153750000001</v>
      </c>
      <c r="Z403" s="65">
        <v>164.00164000000001</v>
      </c>
      <c r="AA403" s="65">
        <v>51.25051251</v>
      </c>
      <c r="AB403" s="65">
        <v>328.00328000000002</v>
      </c>
      <c r="AC403" s="65">
        <v>553.50553509999997</v>
      </c>
      <c r="AD403" s="65">
        <v>963.50963509999997</v>
      </c>
      <c r="AE403" s="65">
        <v>707.25707260000001</v>
      </c>
      <c r="AF403" s="65">
        <v>820.00820009999995</v>
      </c>
    </row>
    <row r="404" spans="1:37" ht="12.75">
      <c r="A404" s="52" t="s">
        <v>837</v>
      </c>
      <c r="B404" s="52">
        <v>2019</v>
      </c>
      <c r="C404" s="52">
        <v>33510</v>
      </c>
      <c r="D404" s="52">
        <v>814</v>
      </c>
      <c r="E404" s="52">
        <v>4</v>
      </c>
      <c r="F404" s="56" t="s">
        <v>838</v>
      </c>
      <c r="G404" s="56" t="s">
        <v>839</v>
      </c>
      <c r="H404" s="56" t="s">
        <v>826</v>
      </c>
      <c r="I404" s="52">
        <v>33510</v>
      </c>
      <c r="J404" s="38">
        <v>0</v>
      </c>
      <c r="K404" s="73" t="e">
        <v>#DIV/0!</v>
      </c>
      <c r="L404" s="64" t="e">
        <v>#DIV/0!</v>
      </c>
      <c r="M404" s="73" t="e">
        <v>#DIV/0!</v>
      </c>
      <c r="N404" s="64" t="e">
        <v>#DIV/0!</v>
      </c>
      <c r="O404" s="64" t="e">
        <v>#DIV/0!</v>
      </c>
      <c r="P404" s="64" t="e">
        <v>#DIV/0!</v>
      </c>
      <c r="Q404" s="64" t="e">
        <v>#DIV/0!</v>
      </c>
      <c r="R404" s="64" t="e">
        <v>#DIV/0!</v>
      </c>
      <c r="S404" s="64" t="e">
        <v>#DIV/0!</v>
      </c>
      <c r="T404" s="64" t="e">
        <v>#DIV/0!</v>
      </c>
      <c r="U404" s="70" t="e">
        <v>#DIV/0!</v>
      </c>
      <c r="V404" s="64" t="e">
        <v>#DIV/0!</v>
      </c>
      <c r="W404" s="64" t="e">
        <v>#DIV/0!</v>
      </c>
      <c r="X404" s="64" t="e">
        <v>#DIV/0!</v>
      </c>
      <c r="Y404" s="64" t="e">
        <v>#DIV/0!</v>
      </c>
      <c r="Z404" s="64" t="e">
        <v>#DIV/0!</v>
      </c>
      <c r="AA404" s="64" t="e">
        <v>#DIV/0!</v>
      </c>
      <c r="AB404" s="64" t="e">
        <v>#DIV/0!</v>
      </c>
      <c r="AC404" s="64" t="e">
        <v>#DIV/0!</v>
      </c>
      <c r="AD404" s="64" t="e">
        <v>#DIV/0!</v>
      </c>
      <c r="AE404" s="64" t="e">
        <v>#DIV/0!</v>
      </c>
      <c r="AF404" s="64" t="e">
        <v>#DIV/0!</v>
      </c>
    </row>
    <row r="405" spans="1:37" ht="12.75">
      <c r="A405" s="52"/>
      <c r="B405" s="52">
        <v>961</v>
      </c>
      <c r="C405" s="52">
        <v>33600</v>
      </c>
      <c r="D405" s="52">
        <v>698</v>
      </c>
      <c r="E405" s="52">
        <v>4</v>
      </c>
      <c r="F405" s="53" t="s">
        <v>840</v>
      </c>
      <c r="G405" s="53" t="s">
        <v>841</v>
      </c>
      <c r="H405" s="53" t="s">
        <v>763</v>
      </c>
      <c r="I405" s="52">
        <v>33600</v>
      </c>
      <c r="J405" s="38">
        <v>13.17456</v>
      </c>
      <c r="K405" s="71">
        <v>530.26438829999995</v>
      </c>
      <c r="L405" s="65">
        <v>530.87161920000005</v>
      </c>
      <c r="M405" s="71">
        <v>490.64257170000002</v>
      </c>
      <c r="N405" s="65">
        <v>340.27701869999999</v>
      </c>
      <c r="O405" s="65">
        <v>520.24507840000001</v>
      </c>
      <c r="P405" s="65">
        <v>456.56173719999998</v>
      </c>
      <c r="Q405" s="65">
        <v>365.78071679999999</v>
      </c>
      <c r="R405" s="65">
        <v>1461.377078</v>
      </c>
      <c r="S405" s="65">
        <v>766.02178739999999</v>
      </c>
      <c r="T405" s="65">
        <v>670.30701590000001</v>
      </c>
      <c r="U405" s="72">
        <v>571.93560920000004</v>
      </c>
      <c r="V405" s="65">
        <v>1054.380564</v>
      </c>
      <c r="W405" s="65">
        <v>727.46262490000004</v>
      </c>
      <c r="X405" s="65">
        <v>615.352619</v>
      </c>
      <c r="Y405" s="65">
        <v>654.97443559999999</v>
      </c>
      <c r="Z405" s="65">
        <v>782.56882959999996</v>
      </c>
      <c r="AA405" s="65">
        <v>578.76695689999997</v>
      </c>
      <c r="AB405" s="65">
        <v>1383.3479070000001</v>
      </c>
      <c r="AC405" s="65">
        <v>1142.8085639999999</v>
      </c>
      <c r="AD405" s="65">
        <v>1092.3324950000001</v>
      </c>
      <c r="AE405" s="65">
        <v>1213.7786759999999</v>
      </c>
      <c r="AF405" s="65">
        <v>1240.269125</v>
      </c>
      <c r="AG405" s="55"/>
      <c r="AH405" s="55"/>
      <c r="AI405" s="55"/>
      <c r="AJ405" s="55"/>
      <c r="AK405" s="55"/>
    </row>
    <row r="406" spans="1:37" ht="12.75">
      <c r="A406" s="52"/>
      <c r="B406" s="52">
        <v>276</v>
      </c>
      <c r="C406" s="52">
        <v>33800</v>
      </c>
      <c r="D406" s="52">
        <v>961</v>
      </c>
      <c r="E406" s="52">
        <v>4</v>
      </c>
      <c r="F406" s="53" t="s">
        <v>842</v>
      </c>
      <c r="G406" s="53" t="s">
        <v>843</v>
      </c>
      <c r="H406" s="53" t="s">
        <v>841</v>
      </c>
      <c r="I406" s="52">
        <v>33800</v>
      </c>
      <c r="J406" s="38">
        <v>3.7692800000000002</v>
      </c>
      <c r="K406" s="69">
        <v>376.19916799999999</v>
      </c>
      <c r="L406" s="64">
        <v>467.72858480000002</v>
      </c>
      <c r="M406" s="69">
        <v>360.54631119999999</v>
      </c>
      <c r="N406" s="64">
        <v>539.62560489999998</v>
      </c>
      <c r="O406" s="64">
        <v>356.56677139999999</v>
      </c>
      <c r="P406" s="64">
        <v>476.48357249999998</v>
      </c>
      <c r="Q406" s="64">
        <v>591.89022839999996</v>
      </c>
      <c r="R406" s="64">
        <v>714.99066130000006</v>
      </c>
      <c r="S406" s="64">
        <v>686.0726717</v>
      </c>
      <c r="T406" s="64">
        <v>665.37906439999995</v>
      </c>
      <c r="U406" s="70">
        <v>820.31581630000005</v>
      </c>
      <c r="V406" s="64">
        <v>1031.496731</v>
      </c>
      <c r="W406" s="64">
        <v>987.1911877</v>
      </c>
      <c r="X406" s="64">
        <v>961.72213260000001</v>
      </c>
      <c r="Y406" s="64">
        <v>788.47949740000001</v>
      </c>
      <c r="Z406" s="64">
        <v>599.05340009999998</v>
      </c>
      <c r="AA406" s="64">
        <v>626.91017910000005</v>
      </c>
      <c r="AB406" s="64">
        <v>1986.5862979999999</v>
      </c>
      <c r="AC406" s="64">
        <v>1044.2312589999999</v>
      </c>
      <c r="AD406" s="64">
        <v>978.17089739999994</v>
      </c>
      <c r="AE406" s="64">
        <v>995.94617540000002</v>
      </c>
      <c r="AF406" s="64">
        <v>1022.476441</v>
      </c>
    </row>
    <row r="407" spans="1:37" ht="12.75">
      <c r="A407" s="52"/>
      <c r="B407" s="52">
        <v>284</v>
      </c>
      <c r="C407" s="52">
        <v>33900</v>
      </c>
      <c r="D407" s="52">
        <v>961</v>
      </c>
      <c r="E407" s="52">
        <v>4</v>
      </c>
      <c r="F407" s="53" t="s">
        <v>844</v>
      </c>
      <c r="G407" s="53" t="s">
        <v>845</v>
      </c>
      <c r="H407" s="53" t="s">
        <v>841</v>
      </c>
      <c r="I407" s="52">
        <v>33900</v>
      </c>
      <c r="J407" s="38">
        <v>2.1836799999999998</v>
      </c>
      <c r="K407" s="71">
        <v>511.97977730000002</v>
      </c>
      <c r="L407" s="65">
        <v>517.47508789999995</v>
      </c>
      <c r="M407" s="71">
        <v>452.44724500000001</v>
      </c>
      <c r="N407" s="65">
        <v>160.27989450000001</v>
      </c>
      <c r="O407" s="65">
        <v>579.75527550000004</v>
      </c>
      <c r="P407" s="65">
        <v>293.54117819999999</v>
      </c>
      <c r="Q407" s="65">
        <v>148.8313306</v>
      </c>
      <c r="R407" s="65">
        <v>1523.1169400000001</v>
      </c>
      <c r="S407" s="65">
        <v>458.85844079999998</v>
      </c>
      <c r="T407" s="65">
        <v>426.80246190000003</v>
      </c>
      <c r="U407" s="72">
        <v>644.78311840000003</v>
      </c>
      <c r="V407" s="65">
        <v>1935.2652399999999</v>
      </c>
      <c r="W407" s="65">
        <v>1224.080451</v>
      </c>
      <c r="X407" s="65">
        <v>832.08162370000002</v>
      </c>
      <c r="Y407" s="65">
        <v>930.99721569999997</v>
      </c>
      <c r="Z407" s="65">
        <v>1710.4154450000001</v>
      </c>
      <c r="AA407" s="65">
        <v>1148.061987</v>
      </c>
      <c r="AB407" s="65">
        <v>1809.78898</v>
      </c>
      <c r="AC407" s="65">
        <v>1905.0410320000001</v>
      </c>
      <c r="AD407" s="65">
        <v>2098.7507329999999</v>
      </c>
      <c r="AE407" s="65">
        <v>2157.3673800000001</v>
      </c>
      <c r="AF407" s="65">
        <v>1900.0036640000001</v>
      </c>
    </row>
    <row r="408" spans="1:37" ht="12.75">
      <c r="A408" s="52"/>
      <c r="B408" s="52">
        <v>291</v>
      </c>
      <c r="C408" s="52">
        <v>34000</v>
      </c>
      <c r="D408" s="52">
        <v>961</v>
      </c>
      <c r="E408" s="52">
        <v>4</v>
      </c>
      <c r="F408" s="53" t="s">
        <v>846</v>
      </c>
      <c r="G408" s="53" t="s">
        <v>847</v>
      </c>
      <c r="H408" s="53" t="s">
        <v>841</v>
      </c>
      <c r="I408" s="52">
        <v>34000</v>
      </c>
      <c r="J408" s="38">
        <v>6.1752000000000002</v>
      </c>
      <c r="K408" s="69">
        <v>647.75229950000005</v>
      </c>
      <c r="L408" s="64">
        <v>568.72651900000005</v>
      </c>
      <c r="M408" s="69">
        <v>597.87537250000003</v>
      </c>
      <c r="N408" s="64">
        <v>277.56186029999998</v>
      </c>
      <c r="O408" s="64">
        <v>616.82212719999995</v>
      </c>
      <c r="P408" s="64">
        <v>513.99144969999998</v>
      </c>
      <c r="Q408" s="64">
        <v>314.64567950000003</v>
      </c>
      <c r="R408" s="64">
        <v>1917.6706830000001</v>
      </c>
      <c r="S408" s="64">
        <v>934.05881590000001</v>
      </c>
      <c r="T408" s="64">
        <v>780.05570669999997</v>
      </c>
      <c r="U408" s="70">
        <v>392.86176970000002</v>
      </c>
      <c r="V408" s="64">
        <v>727.91164660000004</v>
      </c>
      <c r="W408" s="64">
        <v>403.06386839999999</v>
      </c>
      <c r="X408" s="64">
        <v>328.0865397</v>
      </c>
      <c r="Y408" s="64">
        <v>475.28824980000002</v>
      </c>
      <c r="Z408" s="64">
        <v>557.06697759999997</v>
      </c>
      <c r="AA408" s="64">
        <v>352.21531290000001</v>
      </c>
      <c r="AB408" s="64">
        <v>847.74582199999998</v>
      </c>
      <c r="AC408" s="64">
        <v>928.06710710000004</v>
      </c>
      <c r="AD408" s="64">
        <v>778.11244980000004</v>
      </c>
      <c r="AE408" s="64">
        <v>990.57520399999999</v>
      </c>
      <c r="AF408" s="64">
        <v>1127.412877</v>
      </c>
    </row>
    <row r="409" spans="1:37" ht="12.75">
      <c r="A409" s="52"/>
      <c r="B409" s="52">
        <v>2024</v>
      </c>
      <c r="C409" s="52">
        <v>34010</v>
      </c>
      <c r="D409" s="52">
        <v>961</v>
      </c>
      <c r="E409" s="52">
        <v>4</v>
      </c>
      <c r="F409" s="53" t="s">
        <v>848</v>
      </c>
      <c r="G409" s="53" t="s">
        <v>849</v>
      </c>
      <c r="H409" s="53" t="s">
        <v>841</v>
      </c>
      <c r="I409" s="52">
        <v>34010</v>
      </c>
      <c r="J409" s="38">
        <v>1.0464</v>
      </c>
      <c r="K409" s="71">
        <v>430.0458716</v>
      </c>
      <c r="L409" s="65">
        <v>562.88226299999997</v>
      </c>
      <c r="M409" s="71">
        <v>406.15443429999999</v>
      </c>
      <c r="N409" s="65">
        <v>367.92813460000002</v>
      </c>
      <c r="O409" s="65">
        <v>415.71100919999998</v>
      </c>
      <c r="P409" s="65">
        <v>386.08562690000002</v>
      </c>
      <c r="Q409" s="65">
        <v>305.81039759999999</v>
      </c>
      <c r="R409" s="65">
        <v>1328.363914</v>
      </c>
      <c r="S409" s="65">
        <v>703.3639144</v>
      </c>
      <c r="T409" s="65">
        <v>548.54740059999995</v>
      </c>
      <c r="U409" s="72">
        <v>581.99541280000005</v>
      </c>
      <c r="V409" s="65">
        <v>1225.1529049999999</v>
      </c>
      <c r="W409" s="65">
        <v>669.91590210000004</v>
      </c>
      <c r="X409" s="65">
        <v>610.66513759999998</v>
      </c>
      <c r="Y409" s="65">
        <v>658.44801219999999</v>
      </c>
      <c r="Z409" s="65">
        <v>838.11162079999997</v>
      </c>
      <c r="AA409" s="65">
        <v>554.28134560000001</v>
      </c>
      <c r="AB409" s="65">
        <v>1481.2691130000001</v>
      </c>
      <c r="AC409" s="65">
        <v>1174.503058</v>
      </c>
      <c r="AD409" s="65">
        <v>1257.64526</v>
      </c>
      <c r="AE409" s="65">
        <v>1346.521407</v>
      </c>
      <c r="AF409" s="65">
        <v>1314.0290520000001</v>
      </c>
    </row>
    <row r="410" spans="1:37" ht="12.75">
      <c r="A410" s="52"/>
      <c r="B410" s="52">
        <v>2303</v>
      </c>
      <c r="C410" s="52">
        <v>34020</v>
      </c>
      <c r="D410" s="52">
        <v>2024</v>
      </c>
      <c r="E410" s="52">
        <v>6</v>
      </c>
      <c r="F410" s="53" t="s">
        <v>850</v>
      </c>
      <c r="G410" s="53" t="s">
        <v>851</v>
      </c>
      <c r="H410" s="53" t="s">
        <v>849</v>
      </c>
      <c r="I410" s="52">
        <v>34020</v>
      </c>
      <c r="J410" s="38">
        <v>0.31491999999999998</v>
      </c>
      <c r="K410" s="69">
        <v>333.41801090000001</v>
      </c>
      <c r="L410" s="64">
        <v>523.94258860000002</v>
      </c>
      <c r="M410" s="69">
        <v>625.5556967</v>
      </c>
      <c r="N410" s="64">
        <v>962.14911719999998</v>
      </c>
      <c r="O410" s="64">
        <v>660.48520259999998</v>
      </c>
      <c r="P410" s="64">
        <v>908.16715360000001</v>
      </c>
      <c r="Q410" s="64">
        <v>571.57373299999995</v>
      </c>
      <c r="R410" s="64">
        <v>851.00978029999999</v>
      </c>
      <c r="S410" s="64">
        <v>1279.6900800000001</v>
      </c>
      <c r="T410" s="64">
        <v>835.1327321</v>
      </c>
      <c r="U410" s="70">
        <v>898.64092470000003</v>
      </c>
      <c r="V410" s="64">
        <v>981.20157500000005</v>
      </c>
      <c r="W410" s="64">
        <v>1133.6212370000001</v>
      </c>
      <c r="X410" s="64">
        <v>1355.899911</v>
      </c>
      <c r="Y410" s="64">
        <v>1247.935984</v>
      </c>
      <c r="Z410" s="64">
        <v>825.60650320000002</v>
      </c>
      <c r="AA410" s="64">
        <v>965.32452690000002</v>
      </c>
      <c r="AB410" s="64">
        <v>1333.6720439999999</v>
      </c>
      <c r="AC410" s="64">
        <v>1225.708116</v>
      </c>
      <c r="AD410" s="64">
        <v>1184.4277910000001</v>
      </c>
      <c r="AE410" s="64">
        <v>1101.8671409999999</v>
      </c>
      <c r="AF410" s="64">
        <v>1301.9179469999999</v>
      </c>
    </row>
    <row r="411" spans="1:37" ht="12.75">
      <c r="A411" s="52"/>
      <c r="B411" s="52">
        <v>2304</v>
      </c>
      <c r="C411" s="52">
        <v>34030</v>
      </c>
      <c r="D411" s="52">
        <v>2024</v>
      </c>
      <c r="E411" s="52">
        <v>6</v>
      </c>
      <c r="F411" s="53" t="s">
        <v>852</v>
      </c>
      <c r="G411" s="53" t="s">
        <v>853</v>
      </c>
      <c r="H411" s="53" t="s">
        <v>849</v>
      </c>
      <c r="I411" s="52">
        <v>34030</v>
      </c>
      <c r="J411" s="38">
        <v>0.19356000000000001</v>
      </c>
      <c r="K411" s="71">
        <v>583.7983054</v>
      </c>
      <c r="L411" s="65">
        <v>459.805745</v>
      </c>
      <c r="M411" s="71">
        <v>98.160777019999998</v>
      </c>
      <c r="N411" s="65">
        <v>56.829923540000003</v>
      </c>
      <c r="O411" s="65">
        <v>82.661706960000004</v>
      </c>
      <c r="P411" s="65">
        <v>20.665426740000001</v>
      </c>
      <c r="Q411" s="65">
        <v>557.96652200000005</v>
      </c>
      <c r="R411" s="65">
        <v>997.10684030000004</v>
      </c>
      <c r="S411" s="65">
        <v>351.31225460000002</v>
      </c>
      <c r="T411" s="65">
        <v>490.8038851</v>
      </c>
      <c r="U411" s="72">
        <v>366.8113247</v>
      </c>
      <c r="V411" s="65">
        <v>738.78900599999997</v>
      </c>
      <c r="W411" s="65">
        <v>273.81690429999998</v>
      </c>
      <c r="X411" s="65">
        <v>222.15333749999999</v>
      </c>
      <c r="Y411" s="65">
        <v>113.65984709999999</v>
      </c>
      <c r="Z411" s="65">
        <v>387.47675140000001</v>
      </c>
      <c r="AA411" s="65">
        <v>201.48791069999999</v>
      </c>
      <c r="AB411" s="65">
        <v>2934.490597</v>
      </c>
      <c r="AC411" s="65">
        <v>439.14031820000002</v>
      </c>
      <c r="AD411" s="65">
        <v>697.45815249999998</v>
      </c>
      <c r="AE411" s="65">
        <v>1048.770407</v>
      </c>
      <c r="AF411" s="65">
        <v>325.48047120000001</v>
      </c>
    </row>
    <row r="412" spans="1:37" ht="12.75">
      <c r="A412" s="52"/>
      <c r="B412" s="52">
        <v>2305</v>
      </c>
      <c r="C412" s="52">
        <v>34040</v>
      </c>
      <c r="D412" s="52">
        <v>2024</v>
      </c>
      <c r="E412" s="52">
        <v>6</v>
      </c>
      <c r="F412" s="53" t="s">
        <v>854</v>
      </c>
      <c r="G412" s="53" t="s">
        <v>855</v>
      </c>
      <c r="H412" s="53" t="s">
        <v>849</v>
      </c>
      <c r="I412" s="52">
        <v>34040</v>
      </c>
      <c r="J412" s="38">
        <v>0.53791999999999995</v>
      </c>
      <c r="K412" s="69">
        <v>431.29089829999998</v>
      </c>
      <c r="L412" s="64">
        <v>622.76918499999999</v>
      </c>
      <c r="M412" s="69">
        <v>388.53361089999999</v>
      </c>
      <c r="N412" s="64">
        <v>131.98988700000001</v>
      </c>
      <c r="O412" s="64">
        <v>392.2516359</v>
      </c>
      <c r="P412" s="64">
        <v>211.92742419999999</v>
      </c>
      <c r="Q412" s="64">
        <v>59.48839976</v>
      </c>
      <c r="R412" s="64">
        <v>1727.022606</v>
      </c>
      <c r="S412" s="64">
        <v>492.63831049999999</v>
      </c>
      <c r="T412" s="64">
        <v>401.54669840000003</v>
      </c>
      <c r="U412" s="70">
        <v>474.04818560000001</v>
      </c>
      <c r="V412" s="64">
        <v>1542.9803690000001</v>
      </c>
      <c r="W412" s="64">
        <v>540.97263529999998</v>
      </c>
      <c r="X412" s="64">
        <v>314.17311119999999</v>
      </c>
      <c r="Y412" s="64">
        <v>509.36942299999998</v>
      </c>
      <c r="Z412" s="64">
        <v>1007.584771</v>
      </c>
      <c r="AA412" s="64">
        <v>440.58596069999999</v>
      </c>
      <c r="AB412" s="64">
        <v>1044.7650209999999</v>
      </c>
      <c r="AC412" s="64">
        <v>1409.1314689999999</v>
      </c>
      <c r="AD412" s="64">
        <v>1502.0820940000001</v>
      </c>
      <c r="AE412" s="64">
        <v>1596.8917309999999</v>
      </c>
      <c r="AF412" s="64">
        <v>1676.829268</v>
      </c>
    </row>
    <row r="413" spans="1:37" ht="12.75">
      <c r="A413" s="52"/>
      <c r="B413" s="52">
        <v>619</v>
      </c>
      <c r="C413" s="52">
        <v>34100</v>
      </c>
      <c r="D413" s="52">
        <v>698</v>
      </c>
      <c r="E413" s="52">
        <v>4</v>
      </c>
      <c r="F413" s="53" t="s">
        <v>856</v>
      </c>
      <c r="G413" s="53" t="s">
        <v>857</v>
      </c>
      <c r="H413" s="53" t="s">
        <v>763</v>
      </c>
      <c r="I413" s="52">
        <v>34100</v>
      </c>
      <c r="J413" s="38">
        <v>0.34776000000000001</v>
      </c>
      <c r="K413" s="71">
        <v>529.10052910000002</v>
      </c>
      <c r="L413" s="65">
        <v>675.75339310000004</v>
      </c>
      <c r="M413" s="71">
        <v>762.01978380000003</v>
      </c>
      <c r="N413" s="65">
        <v>644.12238330000002</v>
      </c>
      <c r="O413" s="65">
        <v>868.41499880000003</v>
      </c>
      <c r="P413" s="65">
        <v>629.74465150000003</v>
      </c>
      <c r="Q413" s="65">
        <v>615.36691970000004</v>
      </c>
      <c r="R413" s="65">
        <v>1417.644352</v>
      </c>
      <c r="S413" s="65">
        <v>718.88658850000002</v>
      </c>
      <c r="T413" s="65">
        <v>900.04600870000002</v>
      </c>
      <c r="U413" s="72">
        <v>793.65079370000001</v>
      </c>
      <c r="V413" s="65">
        <v>862.66390609999996</v>
      </c>
      <c r="W413" s="65">
        <v>701.63331029999995</v>
      </c>
      <c r="X413" s="65">
        <v>733.26432020000004</v>
      </c>
      <c r="Y413" s="65">
        <v>730.38877390000005</v>
      </c>
      <c r="Z413" s="65">
        <v>831.03289629999995</v>
      </c>
      <c r="AA413" s="65">
        <v>629.74465150000003</v>
      </c>
      <c r="AB413" s="65">
        <v>1417.644352</v>
      </c>
      <c r="AC413" s="65">
        <v>966.18357490000005</v>
      </c>
      <c r="AD413" s="65">
        <v>1092.7076139999999</v>
      </c>
      <c r="AE413" s="65">
        <v>1017.943409</v>
      </c>
      <c r="AF413" s="65">
        <v>1046.698873</v>
      </c>
      <c r="AG413" s="55"/>
      <c r="AH413" s="55"/>
      <c r="AI413" s="55"/>
      <c r="AJ413" s="55"/>
      <c r="AK413" s="55"/>
    </row>
    <row r="414" spans="1:37" ht="12.75">
      <c r="A414" s="52"/>
      <c r="B414" s="52">
        <v>260</v>
      </c>
      <c r="C414" s="52">
        <v>34300</v>
      </c>
      <c r="D414" s="52">
        <v>619</v>
      </c>
      <c r="E414" s="52">
        <v>6</v>
      </c>
      <c r="F414" s="53" t="s">
        <v>858</v>
      </c>
      <c r="G414" s="53" t="s">
        <v>859</v>
      </c>
      <c r="H414" s="53" t="s">
        <v>857</v>
      </c>
      <c r="I414" s="52">
        <v>34300</v>
      </c>
      <c r="J414" s="38">
        <v>0.11464000000000001</v>
      </c>
      <c r="K414" s="69">
        <v>453.59385900000001</v>
      </c>
      <c r="L414" s="64">
        <v>750.1744592</v>
      </c>
      <c r="M414" s="69">
        <v>819.95812980000005</v>
      </c>
      <c r="N414" s="64">
        <v>1029.3091420000001</v>
      </c>
      <c r="O414" s="64">
        <v>994.41730640000003</v>
      </c>
      <c r="P414" s="64">
        <v>881.01884159999997</v>
      </c>
      <c r="Q414" s="64">
        <v>976.97138870000003</v>
      </c>
      <c r="R414" s="64">
        <v>1247.383112</v>
      </c>
      <c r="S414" s="64">
        <v>1125.2616889999999</v>
      </c>
      <c r="T414" s="64">
        <v>1430.5652480000001</v>
      </c>
      <c r="U414" s="70">
        <v>1011.8632239999999</v>
      </c>
      <c r="V414" s="64">
        <v>1186.3224009999999</v>
      </c>
      <c r="W414" s="64">
        <v>1020.586183</v>
      </c>
      <c r="X414" s="64">
        <v>1107.815771</v>
      </c>
      <c r="Y414" s="64">
        <v>1133.9846480000001</v>
      </c>
      <c r="Z414" s="64">
        <v>1212.4912770000001</v>
      </c>
      <c r="AA414" s="64">
        <v>907.18771809999998</v>
      </c>
      <c r="AB414" s="64">
        <v>1526.517795</v>
      </c>
      <c r="AC414" s="64">
        <v>1203.7683179999999</v>
      </c>
      <c r="AD414" s="64">
        <v>1343.3356590000001</v>
      </c>
      <c r="AE414" s="64">
        <v>1099.0928120000001</v>
      </c>
      <c r="AF414" s="64">
        <v>1308.4438239999999</v>
      </c>
    </row>
    <row r="415" spans="1:37" ht="12.75">
      <c r="A415" s="52"/>
      <c r="B415" s="52">
        <v>268</v>
      </c>
      <c r="C415" s="52">
        <v>34400</v>
      </c>
      <c r="D415" s="52">
        <v>619</v>
      </c>
      <c r="E415" s="52">
        <v>6</v>
      </c>
      <c r="F415" s="53" t="s">
        <v>860</v>
      </c>
      <c r="G415" s="53" t="s">
        <v>861</v>
      </c>
      <c r="H415" s="53" t="s">
        <v>857</v>
      </c>
      <c r="I415" s="52">
        <v>34400</v>
      </c>
      <c r="J415" s="38">
        <v>8.5879999999999998E-2</v>
      </c>
      <c r="K415" s="71">
        <v>419.18956680000002</v>
      </c>
      <c r="L415" s="65">
        <v>326.03632979999998</v>
      </c>
      <c r="M415" s="71">
        <v>477.41034000000002</v>
      </c>
      <c r="N415" s="65">
        <v>244.5272473</v>
      </c>
      <c r="O415" s="65">
        <v>384.25710290000001</v>
      </c>
      <c r="P415" s="65">
        <v>500.6986493</v>
      </c>
      <c r="Q415" s="65">
        <v>302.7480205</v>
      </c>
      <c r="R415" s="65">
        <v>943.17652539999995</v>
      </c>
      <c r="S415" s="65">
        <v>372.61294830000003</v>
      </c>
      <c r="T415" s="65">
        <v>605.49604099999999</v>
      </c>
      <c r="U415" s="72">
        <v>326.03632979999998</v>
      </c>
      <c r="V415" s="65">
        <v>756.87005120000003</v>
      </c>
      <c r="W415" s="65">
        <v>547.27526780000005</v>
      </c>
      <c r="X415" s="65">
        <v>512.34280390000004</v>
      </c>
      <c r="Y415" s="65">
        <v>384.25710290000001</v>
      </c>
      <c r="Z415" s="65">
        <v>663.71681420000004</v>
      </c>
      <c r="AA415" s="65">
        <v>291.10386590000002</v>
      </c>
      <c r="AB415" s="65">
        <v>1571.9608760000001</v>
      </c>
      <c r="AC415" s="65">
        <v>593.85188640000001</v>
      </c>
      <c r="AD415" s="65">
        <v>710.29343270000004</v>
      </c>
      <c r="AE415" s="65">
        <v>628.78435030000003</v>
      </c>
      <c r="AF415" s="65">
        <v>710.29343270000004</v>
      </c>
    </row>
    <row r="416" spans="1:37" ht="12.75">
      <c r="A416" s="52"/>
      <c r="B416" s="52">
        <v>1139</v>
      </c>
      <c r="C416" s="52">
        <v>34500</v>
      </c>
      <c r="D416" s="52">
        <v>619</v>
      </c>
      <c r="E416" s="52">
        <v>6</v>
      </c>
      <c r="F416" s="53" t="s">
        <v>862</v>
      </c>
      <c r="G416" s="53" t="s">
        <v>863</v>
      </c>
      <c r="H416" s="53" t="s">
        <v>857</v>
      </c>
      <c r="I416" s="52">
        <v>34500</v>
      </c>
      <c r="J416" s="38">
        <v>0.11588</v>
      </c>
      <c r="K416" s="69">
        <v>698.99896439999998</v>
      </c>
      <c r="L416" s="64">
        <v>888.85053500000004</v>
      </c>
      <c r="M416" s="69">
        <v>957.88746979999996</v>
      </c>
      <c r="N416" s="64">
        <v>414.22160860000002</v>
      </c>
      <c r="O416" s="64">
        <v>1199.5167409999999</v>
      </c>
      <c r="P416" s="64">
        <v>500.51777700000002</v>
      </c>
      <c r="Q416" s="64">
        <v>612.70279600000003</v>
      </c>
      <c r="R416" s="64">
        <v>1976.182258</v>
      </c>
      <c r="S416" s="64">
        <v>440.11045910000001</v>
      </c>
      <c r="T416" s="64">
        <v>612.70279600000003</v>
      </c>
      <c r="U416" s="70">
        <v>854.33206770000004</v>
      </c>
      <c r="V416" s="64">
        <v>698.99896439999998</v>
      </c>
      <c r="W416" s="64">
        <v>396.96237489999999</v>
      </c>
      <c r="X416" s="64">
        <v>517.77701070000001</v>
      </c>
      <c r="Y416" s="64">
        <v>388.33275800000001</v>
      </c>
      <c r="Z416" s="64">
        <v>681.73973079999996</v>
      </c>
      <c r="AA416" s="64">
        <v>552.29547809999997</v>
      </c>
      <c r="AB416" s="64">
        <v>1380.738695</v>
      </c>
      <c r="AC416" s="64">
        <v>1044.183638</v>
      </c>
      <c r="AD416" s="64">
        <v>1044.183638</v>
      </c>
      <c r="AE416" s="64">
        <v>949.25785299999995</v>
      </c>
      <c r="AF416" s="64">
        <v>1018.294788</v>
      </c>
    </row>
    <row r="417" spans="1:37" ht="12.75">
      <c r="A417" s="52"/>
      <c r="B417" s="52">
        <v>631</v>
      </c>
      <c r="C417" s="52">
        <v>34600</v>
      </c>
      <c r="D417" s="52">
        <v>698</v>
      </c>
      <c r="E417" s="52">
        <v>4</v>
      </c>
      <c r="F417" s="53" t="s">
        <v>864</v>
      </c>
      <c r="G417" s="53" t="s">
        <v>865</v>
      </c>
      <c r="H417" s="53" t="s">
        <v>763</v>
      </c>
      <c r="I417" s="52">
        <v>34600</v>
      </c>
      <c r="J417" s="38">
        <v>3.45628</v>
      </c>
      <c r="K417" s="71">
        <v>332.14901570000001</v>
      </c>
      <c r="L417" s="65">
        <v>433.41395949999998</v>
      </c>
      <c r="M417" s="71">
        <v>271.6793778</v>
      </c>
      <c r="N417" s="65">
        <v>220.17892069999999</v>
      </c>
      <c r="O417" s="65">
        <v>275.4406472</v>
      </c>
      <c r="P417" s="65">
        <v>300.03356209999998</v>
      </c>
      <c r="Q417" s="65">
        <v>308.42408599999999</v>
      </c>
      <c r="R417" s="65">
        <v>1170.3334219999999</v>
      </c>
      <c r="S417" s="65">
        <v>494.17292579999997</v>
      </c>
      <c r="T417" s="65">
        <v>372.36566479999999</v>
      </c>
      <c r="U417" s="72">
        <v>488.09702920000001</v>
      </c>
      <c r="V417" s="65">
        <v>535.54688859999999</v>
      </c>
      <c r="W417" s="65">
        <v>449.03769369999998</v>
      </c>
      <c r="X417" s="65">
        <v>431.67798909999999</v>
      </c>
      <c r="Y417" s="65">
        <v>419.23686739999999</v>
      </c>
      <c r="Z417" s="65">
        <v>459.16418809999999</v>
      </c>
      <c r="AA417" s="65">
        <v>374.68029209999997</v>
      </c>
      <c r="AB417" s="65">
        <v>1137.060655</v>
      </c>
      <c r="AC417" s="65">
        <v>828.34724040000003</v>
      </c>
      <c r="AD417" s="65">
        <v>732.29020800000001</v>
      </c>
      <c r="AE417" s="65">
        <v>771.92820029999996</v>
      </c>
      <c r="AF417" s="65">
        <v>890.55284870000003</v>
      </c>
      <c r="AG417" s="55"/>
      <c r="AH417" s="55"/>
      <c r="AI417" s="55"/>
      <c r="AJ417" s="55"/>
      <c r="AK417" s="55"/>
    </row>
    <row r="418" spans="1:37" ht="12.75">
      <c r="A418" s="52"/>
      <c r="B418" s="52">
        <v>639</v>
      </c>
      <c r="C418" s="52">
        <v>34700</v>
      </c>
      <c r="D418" s="52">
        <v>631</v>
      </c>
      <c r="E418" s="52">
        <v>4</v>
      </c>
      <c r="F418" s="53" t="s">
        <v>866</v>
      </c>
      <c r="G418" s="53" t="s">
        <v>867</v>
      </c>
      <c r="H418" s="53" t="s">
        <v>865</v>
      </c>
      <c r="I418" s="52">
        <v>34700</v>
      </c>
      <c r="J418" s="38">
        <v>0.77647999999999995</v>
      </c>
      <c r="K418" s="69">
        <v>480.37296520000001</v>
      </c>
      <c r="L418" s="64">
        <v>516.43313409999996</v>
      </c>
      <c r="M418" s="69">
        <v>436.58561709999998</v>
      </c>
      <c r="N418" s="64">
        <v>274.31485679999997</v>
      </c>
      <c r="O418" s="64">
        <v>445.60065939999998</v>
      </c>
      <c r="P418" s="64">
        <v>394.08613229999997</v>
      </c>
      <c r="Q418" s="64">
        <v>401.81331139999998</v>
      </c>
      <c r="R418" s="64">
        <v>1450.1339379999999</v>
      </c>
      <c r="S418" s="64">
        <v>689.00679990000003</v>
      </c>
      <c r="T418" s="64">
        <v>533.17535550000002</v>
      </c>
      <c r="U418" s="70">
        <v>707.03688439999996</v>
      </c>
      <c r="V418" s="64">
        <v>817.79311770000004</v>
      </c>
      <c r="W418" s="64">
        <v>593.70492479999996</v>
      </c>
      <c r="X418" s="64">
        <v>632.34082009999997</v>
      </c>
      <c r="Y418" s="64">
        <v>619.46218829999998</v>
      </c>
      <c r="Z418" s="64">
        <v>786.8844014</v>
      </c>
      <c r="AA418" s="64">
        <v>605.2956934</v>
      </c>
      <c r="AB418" s="64">
        <v>1584.0717079999999</v>
      </c>
      <c r="AC418" s="64">
        <v>1220.894292</v>
      </c>
      <c r="AD418" s="64">
        <v>1106.274469</v>
      </c>
      <c r="AE418" s="64">
        <v>1081.805069</v>
      </c>
      <c r="AF418" s="64">
        <v>1358.6956520000001</v>
      </c>
    </row>
    <row r="419" spans="1:37" ht="12.75">
      <c r="A419" s="52"/>
      <c r="B419" s="52">
        <v>192</v>
      </c>
      <c r="C419" s="52">
        <v>34800</v>
      </c>
      <c r="D419" s="52">
        <v>639</v>
      </c>
      <c r="E419" s="52">
        <v>6</v>
      </c>
      <c r="F419" s="53" t="s">
        <v>868</v>
      </c>
      <c r="G419" s="53" t="s">
        <v>869</v>
      </c>
      <c r="H419" s="53" t="s">
        <v>867</v>
      </c>
      <c r="I419" s="52">
        <v>34800</v>
      </c>
      <c r="J419" s="38">
        <v>0.25047999999999998</v>
      </c>
      <c r="K419" s="71">
        <v>407.21814119999999</v>
      </c>
      <c r="L419" s="65">
        <v>822.42095180000001</v>
      </c>
      <c r="M419" s="71">
        <v>626.79655060000005</v>
      </c>
      <c r="N419" s="65">
        <v>622.80421590000003</v>
      </c>
      <c r="O419" s="65">
        <v>926.22165440000003</v>
      </c>
      <c r="P419" s="65">
        <v>858.3519642</v>
      </c>
      <c r="Q419" s="65">
        <v>834.39795590000006</v>
      </c>
      <c r="R419" s="65">
        <v>1185.7234109999999</v>
      </c>
      <c r="S419" s="65">
        <v>1604.9185560000001</v>
      </c>
      <c r="T419" s="65">
        <v>1069.945704</v>
      </c>
      <c r="U419" s="72">
        <v>1341.4244650000001</v>
      </c>
      <c r="V419" s="65">
        <v>1337.4321299999999</v>
      </c>
      <c r="W419" s="65">
        <v>1325.4551260000001</v>
      </c>
      <c r="X419" s="65">
        <v>1197.700415</v>
      </c>
      <c r="Y419" s="65">
        <v>1269.5624399999999</v>
      </c>
      <c r="Z419" s="65">
        <v>1153.784733</v>
      </c>
      <c r="AA419" s="65">
        <v>1053.976365</v>
      </c>
      <c r="AB419" s="65">
        <v>1640.849569</v>
      </c>
      <c r="AC419" s="65">
        <v>1453.2098370000001</v>
      </c>
      <c r="AD419" s="65">
        <v>1321.4627909999999</v>
      </c>
      <c r="AE419" s="65">
        <v>1153.784733</v>
      </c>
      <c r="AF419" s="65">
        <v>1648.8342379999999</v>
      </c>
    </row>
    <row r="420" spans="1:37" ht="12.75">
      <c r="A420" s="52"/>
      <c r="B420" s="52">
        <v>200</v>
      </c>
      <c r="C420" s="52">
        <v>34900</v>
      </c>
      <c r="D420" s="52">
        <v>639</v>
      </c>
      <c r="E420" s="52">
        <v>6</v>
      </c>
      <c r="F420" s="53" t="s">
        <v>870</v>
      </c>
      <c r="G420" s="53" t="s">
        <v>871</v>
      </c>
      <c r="H420" s="53" t="s">
        <v>867</v>
      </c>
      <c r="I420" s="52">
        <v>34900</v>
      </c>
      <c r="J420" s="38">
        <v>0.14535999999999999</v>
      </c>
      <c r="K420" s="69">
        <v>440.28618599999999</v>
      </c>
      <c r="L420" s="64">
        <v>282.05833790000003</v>
      </c>
      <c r="M420" s="69">
        <v>110.0715465</v>
      </c>
      <c r="N420" s="64">
        <v>55.035773249999998</v>
      </c>
      <c r="O420" s="64">
        <v>61.915244909999998</v>
      </c>
      <c r="P420" s="64">
        <v>89.433131540000005</v>
      </c>
      <c r="Q420" s="64">
        <v>295.81728120000002</v>
      </c>
      <c r="R420" s="64">
        <v>1038.8002200000001</v>
      </c>
      <c r="S420" s="64">
        <v>165.1073198</v>
      </c>
      <c r="T420" s="64">
        <v>460.924601</v>
      </c>
      <c r="U420" s="70">
        <v>227.0225647</v>
      </c>
      <c r="V420" s="64">
        <v>447.1656577</v>
      </c>
      <c r="W420" s="64">
        <v>227.0225647</v>
      </c>
      <c r="X420" s="64">
        <v>343.97358279999997</v>
      </c>
      <c r="Y420" s="64">
        <v>206.38414969999999</v>
      </c>
      <c r="Z420" s="64">
        <v>233.90203629999999</v>
      </c>
      <c r="AA420" s="64">
        <v>288.93780959999998</v>
      </c>
      <c r="AB420" s="64">
        <v>1891.8547060000001</v>
      </c>
      <c r="AC420" s="64">
        <v>454.04512929999999</v>
      </c>
      <c r="AD420" s="64">
        <v>467.80407259999998</v>
      </c>
      <c r="AE420" s="64">
        <v>536.59878920000006</v>
      </c>
      <c r="AF420" s="64">
        <v>639.79086410000002</v>
      </c>
    </row>
    <row r="421" spans="1:37" ht="12.75">
      <c r="A421" s="52"/>
      <c r="B421" s="52">
        <v>208</v>
      </c>
      <c r="C421" s="52">
        <v>35000</v>
      </c>
      <c r="D421" s="52">
        <v>639</v>
      </c>
      <c r="E421" s="52">
        <v>6</v>
      </c>
      <c r="F421" s="53" t="s">
        <v>872</v>
      </c>
      <c r="G421" s="53" t="s">
        <v>873</v>
      </c>
      <c r="H421" s="53" t="s">
        <v>867</v>
      </c>
      <c r="I421" s="52">
        <v>35000</v>
      </c>
      <c r="J421" s="38">
        <v>0.38063999999999998</v>
      </c>
      <c r="K421" s="71">
        <v>543.82093320000001</v>
      </c>
      <c r="L421" s="65">
        <v>404.58175699999998</v>
      </c>
      <c r="M421" s="71">
        <v>436.10760820000002</v>
      </c>
      <c r="N421" s="65">
        <v>128.73055909999999</v>
      </c>
      <c r="O421" s="65">
        <v>275.85119800000001</v>
      </c>
      <c r="P421" s="65">
        <v>204.91803279999999</v>
      </c>
      <c r="Q421" s="65">
        <v>157.629256</v>
      </c>
      <c r="R421" s="65">
        <v>1781.210593</v>
      </c>
      <c r="S421" s="65">
        <v>286.35981500000003</v>
      </c>
      <c r="T421" s="65">
        <v>207.54518709999999</v>
      </c>
      <c r="U421" s="72">
        <v>472.88776799999999</v>
      </c>
      <c r="V421" s="65">
        <v>617.38125260000004</v>
      </c>
      <c r="W421" s="65">
        <v>252.20680960000001</v>
      </c>
      <c r="X421" s="65">
        <v>370.4287516</v>
      </c>
      <c r="Y421" s="65">
        <v>349.41151739999998</v>
      </c>
      <c r="Z421" s="65">
        <v>756.62042880000001</v>
      </c>
      <c r="AA421" s="65">
        <v>430.85329969999998</v>
      </c>
      <c r="AB421" s="65">
        <v>1429.1719210000001</v>
      </c>
      <c r="AC421" s="65">
        <v>1360.86591</v>
      </c>
      <c r="AD421" s="65">
        <v>1208.490963</v>
      </c>
      <c r="AE421" s="65">
        <v>1242.6439680000001</v>
      </c>
      <c r="AF421" s="65">
        <v>1442.3076920000001</v>
      </c>
    </row>
    <row r="422" spans="1:37" ht="12.75">
      <c r="A422" s="52"/>
      <c r="B422" s="52">
        <v>647</v>
      </c>
      <c r="C422" s="52">
        <v>35100</v>
      </c>
      <c r="D422" s="52">
        <v>631</v>
      </c>
      <c r="E422" s="52">
        <v>4</v>
      </c>
      <c r="F422" s="53" t="s">
        <v>874</v>
      </c>
      <c r="G422" s="53" t="s">
        <v>875</v>
      </c>
      <c r="H422" s="53" t="s">
        <v>865</v>
      </c>
      <c r="I422" s="52">
        <v>35100</v>
      </c>
      <c r="J422" s="38">
        <v>2.6798000000000002</v>
      </c>
      <c r="K422" s="69">
        <v>289.20068659999998</v>
      </c>
      <c r="L422" s="64">
        <v>409.35890740000002</v>
      </c>
      <c r="M422" s="69">
        <v>223.8973058</v>
      </c>
      <c r="N422" s="64">
        <v>204.4928726</v>
      </c>
      <c r="O422" s="64">
        <v>226.13627880000001</v>
      </c>
      <c r="P422" s="64">
        <v>272.78155090000001</v>
      </c>
      <c r="Q422" s="64">
        <v>281.36428089999998</v>
      </c>
      <c r="R422" s="64">
        <v>1089.260393</v>
      </c>
      <c r="S422" s="64">
        <v>437.71923279999999</v>
      </c>
      <c r="T422" s="64">
        <v>325.77057989999997</v>
      </c>
      <c r="U422" s="70">
        <v>424.6585566</v>
      </c>
      <c r="V422" s="64">
        <v>453.76520640000001</v>
      </c>
      <c r="W422" s="64">
        <v>407.11993430000001</v>
      </c>
      <c r="X422" s="64">
        <v>373.53533850000002</v>
      </c>
      <c r="Y422" s="64">
        <v>361.2209866</v>
      </c>
      <c r="Z422" s="64">
        <v>364.2062841</v>
      </c>
      <c r="AA422" s="64">
        <v>307.85879540000002</v>
      </c>
      <c r="AB422" s="64">
        <v>1007.537876</v>
      </c>
      <c r="AC422" s="64">
        <v>714.60556759999997</v>
      </c>
      <c r="AD422" s="64">
        <v>623.92715869999995</v>
      </c>
      <c r="AE422" s="64">
        <v>682.14045820000001</v>
      </c>
      <c r="AF422" s="64">
        <v>754.90708259999997</v>
      </c>
    </row>
    <row r="423" spans="1:37" ht="12.75">
      <c r="A423" s="52"/>
      <c r="B423" s="52">
        <v>655</v>
      </c>
      <c r="C423" s="52">
        <v>35200</v>
      </c>
      <c r="D423" s="52">
        <v>647</v>
      </c>
      <c r="E423" s="52">
        <v>5</v>
      </c>
      <c r="F423" s="53" t="s">
        <v>876</v>
      </c>
      <c r="G423" s="53" t="s">
        <v>877</v>
      </c>
      <c r="H423" s="53" t="s">
        <v>875</v>
      </c>
      <c r="I423" s="52">
        <v>35200</v>
      </c>
      <c r="J423" s="38">
        <v>1.29976</v>
      </c>
      <c r="K423" s="71">
        <v>334.67717119999998</v>
      </c>
      <c r="L423" s="65">
        <v>410.07570629999998</v>
      </c>
      <c r="M423" s="71">
        <v>306.97975009999999</v>
      </c>
      <c r="N423" s="65">
        <v>239.2749431</v>
      </c>
      <c r="O423" s="65">
        <v>273.12734660000001</v>
      </c>
      <c r="P423" s="65">
        <v>329.2915615</v>
      </c>
      <c r="Q423" s="65">
        <v>343.1402721</v>
      </c>
      <c r="R423" s="65">
        <v>957.09977230000004</v>
      </c>
      <c r="S423" s="65">
        <v>478.54988609999998</v>
      </c>
      <c r="T423" s="65">
        <v>437.00375450000001</v>
      </c>
      <c r="U423" s="72">
        <v>453.16058349999997</v>
      </c>
      <c r="V423" s="65">
        <v>572.41336860000001</v>
      </c>
      <c r="W423" s="65">
        <v>437.00375450000001</v>
      </c>
      <c r="X423" s="65">
        <v>373.91518430000002</v>
      </c>
      <c r="Y423" s="65">
        <v>398.53511420000001</v>
      </c>
      <c r="Z423" s="65">
        <v>401.61260540000001</v>
      </c>
      <c r="AA423" s="65">
        <v>367.76020190000003</v>
      </c>
      <c r="AB423" s="65">
        <v>780.9133994</v>
      </c>
      <c r="AC423" s="65">
        <v>762.44845199999997</v>
      </c>
      <c r="AD423" s="65">
        <v>600.11078970000005</v>
      </c>
      <c r="AE423" s="65">
        <v>583.1845879</v>
      </c>
      <c r="AF423" s="65">
        <v>703.20674589999999</v>
      </c>
    </row>
    <row r="424" spans="1:37" ht="12.75">
      <c r="A424" s="52"/>
      <c r="B424" s="52">
        <v>216</v>
      </c>
      <c r="C424" s="52">
        <v>35500</v>
      </c>
      <c r="D424" s="52">
        <v>655</v>
      </c>
      <c r="E424" s="52">
        <v>6</v>
      </c>
      <c r="F424" s="53" t="s">
        <v>878</v>
      </c>
      <c r="G424" s="53" t="s">
        <v>879</v>
      </c>
      <c r="H424" s="53" t="s">
        <v>877</v>
      </c>
      <c r="I424" s="52">
        <v>35500</v>
      </c>
      <c r="J424" s="38">
        <v>0.42236000000000001</v>
      </c>
      <c r="K424" s="69">
        <v>584.80916749999994</v>
      </c>
      <c r="L424" s="64">
        <v>823.94166110000003</v>
      </c>
      <c r="M424" s="69">
        <v>250.97073589999999</v>
      </c>
      <c r="N424" s="64">
        <v>487.73558100000002</v>
      </c>
      <c r="O424" s="64">
        <v>587.17681600000003</v>
      </c>
      <c r="P424" s="64">
        <v>800.26517660000002</v>
      </c>
      <c r="Q424" s="64">
        <v>847.61814570000001</v>
      </c>
      <c r="R424" s="64">
        <v>831.04460649999999</v>
      </c>
      <c r="S424" s="64">
        <v>956.52997440000001</v>
      </c>
      <c r="T424" s="64">
        <v>861.82403639999995</v>
      </c>
      <c r="U424" s="70">
        <v>904.4417085</v>
      </c>
      <c r="V424" s="64">
        <v>1269.0595699999999</v>
      </c>
      <c r="W424" s="64">
        <v>1093.8535850000001</v>
      </c>
      <c r="X424" s="64">
        <v>840.51520029999995</v>
      </c>
      <c r="Y424" s="64">
        <v>873.66227860000004</v>
      </c>
      <c r="Z424" s="64">
        <v>636.89743350000003</v>
      </c>
      <c r="AA424" s="64">
        <v>743.44161380000003</v>
      </c>
      <c r="AB424" s="64">
        <v>613.22094900000002</v>
      </c>
      <c r="AC424" s="64">
        <v>1292.7360550000001</v>
      </c>
      <c r="AD424" s="64">
        <v>1041.7653190000001</v>
      </c>
      <c r="AE424" s="64">
        <v>828.67695800000001</v>
      </c>
      <c r="AF424" s="64">
        <v>1160.147741</v>
      </c>
    </row>
    <row r="425" spans="1:37" ht="12.75">
      <c r="A425" s="52"/>
      <c r="B425" s="52">
        <v>224</v>
      </c>
      <c r="C425" s="52">
        <v>35600</v>
      </c>
      <c r="D425" s="52">
        <v>655</v>
      </c>
      <c r="E425" s="52">
        <v>6</v>
      </c>
      <c r="F425" s="53" t="s">
        <v>880</v>
      </c>
      <c r="G425" s="53" t="s">
        <v>881</v>
      </c>
      <c r="H425" s="53" t="s">
        <v>877</v>
      </c>
      <c r="I425" s="52">
        <v>35600</v>
      </c>
      <c r="J425" s="38">
        <v>0.24435999999999999</v>
      </c>
      <c r="K425" s="71">
        <v>241.44704530000001</v>
      </c>
      <c r="L425" s="65">
        <v>171.87755770000001</v>
      </c>
      <c r="M425" s="71">
        <v>188.2468489</v>
      </c>
      <c r="N425" s="65">
        <v>122.76968410000001</v>
      </c>
      <c r="O425" s="65">
        <v>106.4003929</v>
      </c>
      <c r="P425" s="65">
        <v>73.661810439999996</v>
      </c>
      <c r="Q425" s="65">
        <v>196.43149450000001</v>
      </c>
      <c r="R425" s="65">
        <v>1002.619087</v>
      </c>
      <c r="S425" s="65">
        <v>159.6005893</v>
      </c>
      <c r="T425" s="65">
        <v>184.1545261</v>
      </c>
      <c r="U425" s="72">
        <v>229.1700769</v>
      </c>
      <c r="V425" s="65">
        <v>286.46259620000001</v>
      </c>
      <c r="W425" s="65">
        <v>196.43149450000001</v>
      </c>
      <c r="X425" s="65">
        <v>155.50826649999999</v>
      </c>
      <c r="Y425" s="65">
        <v>106.4003929</v>
      </c>
      <c r="Z425" s="65">
        <v>147.32362090000001</v>
      </c>
      <c r="AA425" s="65">
        <v>171.87755770000001</v>
      </c>
      <c r="AB425" s="65">
        <v>761.17204130000005</v>
      </c>
      <c r="AC425" s="65">
        <v>290.55491899999998</v>
      </c>
      <c r="AD425" s="65">
        <v>204.6161401</v>
      </c>
      <c r="AE425" s="65">
        <v>425.60157149999998</v>
      </c>
      <c r="AF425" s="65">
        <v>278.2779506</v>
      </c>
    </row>
    <row r="426" spans="1:37" ht="12.75">
      <c r="A426" s="52"/>
      <c r="B426" s="52">
        <v>232</v>
      </c>
      <c r="C426" s="52">
        <v>35700</v>
      </c>
      <c r="D426" s="52">
        <v>655</v>
      </c>
      <c r="E426" s="52">
        <v>6</v>
      </c>
      <c r="F426" s="53" t="s">
        <v>882</v>
      </c>
      <c r="G426" s="53" t="s">
        <v>883</v>
      </c>
      <c r="H426" s="53" t="s">
        <v>877</v>
      </c>
      <c r="I426" s="52">
        <v>35700</v>
      </c>
      <c r="J426" s="38">
        <v>0.63304000000000005</v>
      </c>
      <c r="K426" s="69">
        <v>203.77859219999999</v>
      </c>
      <c r="L426" s="64">
        <v>225.8940983</v>
      </c>
      <c r="M426" s="69">
        <v>390.18071529999997</v>
      </c>
      <c r="N426" s="64">
        <v>118.4759257</v>
      </c>
      <c r="O426" s="64">
        <v>127.9539997</v>
      </c>
      <c r="P426" s="64">
        <v>113.73688869999999</v>
      </c>
      <c r="Q426" s="64">
        <v>63.187160370000001</v>
      </c>
      <c r="R426" s="64">
        <v>1023.631998</v>
      </c>
      <c r="S426" s="64">
        <v>282.76254269999998</v>
      </c>
      <c r="T426" s="64">
        <v>251.16896249999999</v>
      </c>
      <c r="U426" s="70">
        <v>238.53153040000001</v>
      </c>
      <c r="V426" s="64">
        <v>217.9957033</v>
      </c>
      <c r="W426" s="64">
        <v>91.621382539999999</v>
      </c>
      <c r="X426" s="64">
        <v>146.9101479</v>
      </c>
      <c r="Y426" s="64">
        <v>194.30051810000001</v>
      </c>
      <c r="Z426" s="64">
        <v>342.790345</v>
      </c>
      <c r="AA426" s="64">
        <v>192.72083910000001</v>
      </c>
      <c r="AB426" s="64">
        <v>900.41703529999995</v>
      </c>
      <c r="AC426" s="64">
        <v>590.79994950000003</v>
      </c>
      <c r="AD426" s="64">
        <v>458.10691270000001</v>
      </c>
      <c r="AE426" s="64">
        <v>480.22241880000001</v>
      </c>
      <c r="AF426" s="64">
        <v>562.3657273</v>
      </c>
    </row>
    <row r="427" spans="1:37" ht="12.75">
      <c r="A427" s="52"/>
      <c r="B427" s="52">
        <v>663</v>
      </c>
      <c r="C427" s="52">
        <v>35800</v>
      </c>
      <c r="D427" s="52">
        <v>647</v>
      </c>
      <c r="E427" s="52">
        <v>5</v>
      </c>
      <c r="F427" s="53" t="s">
        <v>884</v>
      </c>
      <c r="G427" s="53" t="s">
        <v>885</v>
      </c>
      <c r="H427" s="53" t="s">
        <v>875</v>
      </c>
      <c r="I427" s="52">
        <v>35800</v>
      </c>
      <c r="J427" s="38">
        <v>1.3800399999999999</v>
      </c>
      <c r="K427" s="71">
        <v>246.36967039999999</v>
      </c>
      <c r="L427" s="65">
        <v>408.68380630000001</v>
      </c>
      <c r="M427" s="71">
        <v>145.64795219999999</v>
      </c>
      <c r="N427" s="65">
        <v>171.73415259999999</v>
      </c>
      <c r="O427" s="65">
        <v>181.87878610000001</v>
      </c>
      <c r="P427" s="65">
        <v>219.5588534</v>
      </c>
      <c r="Q427" s="65">
        <v>223.18193679999999</v>
      </c>
      <c r="R427" s="65">
        <v>1213.732935</v>
      </c>
      <c r="S427" s="65">
        <v>399.26378949999997</v>
      </c>
      <c r="T427" s="65">
        <v>221.00808670000001</v>
      </c>
      <c r="U427" s="72">
        <v>397.8145561</v>
      </c>
      <c r="V427" s="65">
        <v>342.01907189999997</v>
      </c>
      <c r="W427" s="65">
        <v>378.97452249999998</v>
      </c>
      <c r="X427" s="65">
        <v>373.17758909999998</v>
      </c>
      <c r="Y427" s="65">
        <v>326.07750499999997</v>
      </c>
      <c r="Z427" s="65">
        <v>328.9759717</v>
      </c>
      <c r="AA427" s="65">
        <v>251.4419872</v>
      </c>
      <c r="AB427" s="65">
        <v>1220.979102</v>
      </c>
      <c r="AC427" s="65">
        <v>669.54581029999997</v>
      </c>
      <c r="AD427" s="65">
        <v>646.3580766</v>
      </c>
      <c r="AE427" s="65">
        <v>775.33984520000001</v>
      </c>
      <c r="AF427" s="65">
        <v>803.59989570000005</v>
      </c>
    </row>
    <row r="428" spans="1:37" ht="12.75">
      <c r="A428" s="52"/>
      <c r="B428" s="52">
        <v>240</v>
      </c>
      <c r="C428" s="52">
        <v>36100</v>
      </c>
      <c r="D428" s="52">
        <v>663</v>
      </c>
      <c r="E428" s="52">
        <v>6</v>
      </c>
      <c r="F428" s="53" t="s">
        <v>886</v>
      </c>
      <c r="G428" s="53" t="s">
        <v>887</v>
      </c>
      <c r="H428" s="53" t="s">
        <v>885</v>
      </c>
      <c r="I428" s="52">
        <v>36100</v>
      </c>
      <c r="J428" s="38">
        <v>0.36064000000000002</v>
      </c>
      <c r="K428" s="69">
        <v>385.42590949999999</v>
      </c>
      <c r="L428" s="64">
        <v>865.12866020000001</v>
      </c>
      <c r="M428" s="69">
        <v>180.23513750000001</v>
      </c>
      <c r="N428" s="64">
        <v>255.1020408</v>
      </c>
      <c r="O428" s="64">
        <v>232.91925470000001</v>
      </c>
      <c r="P428" s="64">
        <v>418.70008869999998</v>
      </c>
      <c r="Q428" s="64">
        <v>413.15439220000002</v>
      </c>
      <c r="R428" s="64">
        <v>978.81543920000001</v>
      </c>
      <c r="S428" s="64">
        <v>712.62200529999996</v>
      </c>
      <c r="T428" s="64">
        <v>454.74711619999999</v>
      </c>
      <c r="U428" s="70">
        <v>1078.6379770000001</v>
      </c>
      <c r="V428" s="64">
        <v>723.71339839999996</v>
      </c>
      <c r="W428" s="64">
        <v>981.58828749999998</v>
      </c>
      <c r="X428" s="64">
        <v>812.44454299999995</v>
      </c>
      <c r="Y428" s="64">
        <v>762.53327420000005</v>
      </c>
      <c r="Z428" s="64">
        <v>643.30079860000001</v>
      </c>
      <c r="AA428" s="64">
        <v>485.24844719999999</v>
      </c>
      <c r="AB428" s="64">
        <v>1314.33008</v>
      </c>
      <c r="AC428" s="64">
        <v>987.13398400000005</v>
      </c>
      <c r="AD428" s="64">
        <v>1070.319432</v>
      </c>
      <c r="AE428" s="64">
        <v>920.58562559999996</v>
      </c>
      <c r="AF428" s="64">
        <v>1322.648625</v>
      </c>
    </row>
    <row r="429" spans="1:37" ht="12.75">
      <c r="A429" s="52"/>
      <c r="B429" s="52">
        <v>248</v>
      </c>
      <c r="C429" s="52">
        <v>36200</v>
      </c>
      <c r="D429" s="52">
        <v>663</v>
      </c>
      <c r="E429" s="52">
        <v>6</v>
      </c>
      <c r="F429" s="53" t="s">
        <v>888</v>
      </c>
      <c r="G429" s="53" t="s">
        <v>889</v>
      </c>
      <c r="H429" s="53" t="s">
        <v>885</v>
      </c>
      <c r="I429" s="52">
        <v>36200</v>
      </c>
      <c r="J429" s="38">
        <v>0.25852000000000003</v>
      </c>
      <c r="K429" s="71">
        <v>224.35401519999999</v>
      </c>
      <c r="L429" s="65">
        <v>170.1995977</v>
      </c>
      <c r="M429" s="71">
        <v>112.1770076</v>
      </c>
      <c r="N429" s="65">
        <v>119.91335290000001</v>
      </c>
      <c r="O429" s="65">
        <v>162.46325239999999</v>
      </c>
      <c r="P429" s="65">
        <v>143.122389</v>
      </c>
      <c r="Q429" s="65">
        <v>232.0903605</v>
      </c>
      <c r="R429" s="65">
        <v>994.12037750000002</v>
      </c>
      <c r="S429" s="65">
        <v>282.37660529999999</v>
      </c>
      <c r="T429" s="65">
        <v>154.72690700000001</v>
      </c>
      <c r="U429" s="72">
        <v>282.37660529999999</v>
      </c>
      <c r="V429" s="65">
        <v>216.61766979999999</v>
      </c>
      <c r="W429" s="65">
        <v>170.1995977</v>
      </c>
      <c r="X429" s="65">
        <v>205.0131518</v>
      </c>
      <c r="Y429" s="65">
        <v>266.90391460000001</v>
      </c>
      <c r="Z429" s="65">
        <v>150.85873430000001</v>
      </c>
      <c r="AA429" s="65">
        <v>174.0677704</v>
      </c>
      <c r="AB429" s="65">
        <v>1179.7926660000001</v>
      </c>
      <c r="AC429" s="65">
        <v>498.99427509999998</v>
      </c>
      <c r="AD429" s="65">
        <v>386.81726750000001</v>
      </c>
      <c r="AE429" s="65">
        <v>622.77580069999999</v>
      </c>
      <c r="AF429" s="65">
        <v>626.64397340000005</v>
      </c>
    </row>
    <row r="430" spans="1:37" ht="12.75">
      <c r="A430" s="52"/>
      <c r="B430" s="52">
        <v>256</v>
      </c>
      <c r="C430" s="52">
        <v>36300</v>
      </c>
      <c r="D430" s="52">
        <v>663</v>
      </c>
      <c r="E430" s="52">
        <v>6</v>
      </c>
      <c r="F430" s="53" t="s">
        <v>890</v>
      </c>
      <c r="G430" s="53" t="s">
        <v>891</v>
      </c>
      <c r="H430" s="53" t="s">
        <v>885</v>
      </c>
      <c r="I430" s="52">
        <v>36300</v>
      </c>
      <c r="J430" s="38">
        <v>0.62636000000000003</v>
      </c>
      <c r="K430" s="69">
        <v>186.7935373</v>
      </c>
      <c r="L430" s="64">
        <v>252.2511016</v>
      </c>
      <c r="M430" s="69">
        <v>137.3012325</v>
      </c>
      <c r="N430" s="64">
        <v>110.1602912</v>
      </c>
      <c r="O430" s="64">
        <v>138.89775850000001</v>
      </c>
      <c r="P430" s="64">
        <v>111.7568172</v>
      </c>
      <c r="Q430" s="64">
        <v>129.31860270000001</v>
      </c>
      <c r="R430" s="64">
        <v>1380.9949549999999</v>
      </c>
      <c r="S430" s="64">
        <v>252.2511016</v>
      </c>
      <c r="T430" s="64">
        <v>89.405453730000005</v>
      </c>
      <c r="U430" s="70">
        <v>63.861038379999997</v>
      </c>
      <c r="V430" s="64">
        <v>127.7220768</v>
      </c>
      <c r="W430" s="64">
        <v>94.195031610000001</v>
      </c>
      <c r="X430" s="64">
        <v>186.7935373</v>
      </c>
      <c r="Y430" s="64">
        <v>103.7741874</v>
      </c>
      <c r="Z430" s="64">
        <v>204.35532280000001</v>
      </c>
      <c r="AA430" s="64">
        <v>106.9672393</v>
      </c>
      <c r="AB430" s="64">
        <v>1234.1145670000001</v>
      </c>
      <c r="AC430" s="64">
        <v>522.06398879999995</v>
      </c>
      <c r="AD430" s="64">
        <v>514.08135900000002</v>
      </c>
      <c r="AE430" s="64">
        <v>761.54288269999995</v>
      </c>
      <c r="AF430" s="64">
        <v>568.36324160000004</v>
      </c>
    </row>
    <row r="431" spans="1:37" ht="12.75">
      <c r="A431" s="52"/>
      <c r="B431" s="52">
        <v>788</v>
      </c>
      <c r="C431" s="52">
        <v>36400</v>
      </c>
      <c r="D431" s="52">
        <v>698</v>
      </c>
      <c r="E431" s="52">
        <v>4</v>
      </c>
      <c r="F431" s="53" t="s">
        <v>892</v>
      </c>
      <c r="G431" s="53" t="s">
        <v>893</v>
      </c>
      <c r="H431" s="53" t="s">
        <v>763</v>
      </c>
      <c r="I431" s="52">
        <v>36400</v>
      </c>
      <c r="J431" s="38">
        <v>0.68400000000000005</v>
      </c>
      <c r="K431" s="71">
        <v>320.17543860000001</v>
      </c>
      <c r="L431" s="65">
        <v>391.81286549999999</v>
      </c>
      <c r="M431" s="71">
        <v>308.47953219999999</v>
      </c>
      <c r="N431" s="65">
        <v>476.60818710000001</v>
      </c>
      <c r="O431" s="65">
        <v>257.30994149999998</v>
      </c>
      <c r="P431" s="65">
        <v>315.78947369999997</v>
      </c>
      <c r="Q431" s="65">
        <v>289.47368419999998</v>
      </c>
      <c r="R431" s="65">
        <v>894.73684209999999</v>
      </c>
      <c r="S431" s="65">
        <v>527.77777779999997</v>
      </c>
      <c r="T431" s="65">
        <v>409.35672510000001</v>
      </c>
      <c r="U431" s="72">
        <v>432.748538</v>
      </c>
      <c r="V431" s="65">
        <v>501.46198829999997</v>
      </c>
      <c r="W431" s="65">
        <v>385.96491229999998</v>
      </c>
      <c r="X431" s="65">
        <v>472.22222219999998</v>
      </c>
      <c r="Y431" s="65">
        <v>488.30409359999999</v>
      </c>
      <c r="Z431" s="65">
        <v>352.33918130000001</v>
      </c>
      <c r="AA431" s="65">
        <v>372.80701749999997</v>
      </c>
      <c r="AB431" s="65">
        <v>811.40350880000005</v>
      </c>
      <c r="AC431" s="65">
        <v>608.18713449999996</v>
      </c>
      <c r="AD431" s="65">
        <v>533.62573099999997</v>
      </c>
      <c r="AE431" s="65">
        <v>551.16959059999999</v>
      </c>
      <c r="AF431" s="65">
        <v>729.53216369999996</v>
      </c>
      <c r="AG431" s="55"/>
      <c r="AH431" s="55"/>
      <c r="AI431" s="55"/>
      <c r="AJ431" s="55"/>
      <c r="AK431" s="55"/>
    </row>
    <row r="432" spans="1:37" ht="12.75">
      <c r="A432" s="52"/>
      <c r="B432" s="52">
        <v>408</v>
      </c>
      <c r="C432" s="52">
        <v>36600</v>
      </c>
      <c r="D432" s="52">
        <v>788</v>
      </c>
      <c r="E432" s="52">
        <v>4</v>
      </c>
      <c r="F432" s="53" t="s">
        <v>894</v>
      </c>
      <c r="G432" s="53" t="s">
        <v>895</v>
      </c>
      <c r="H432" s="53" t="s">
        <v>893</v>
      </c>
      <c r="I432" s="52">
        <v>36600</v>
      </c>
      <c r="J432" s="38">
        <v>0.1978</v>
      </c>
      <c r="K432" s="69">
        <v>621.84024269999998</v>
      </c>
      <c r="L432" s="64">
        <v>611.72901920000004</v>
      </c>
      <c r="M432" s="69">
        <v>338.72598579999999</v>
      </c>
      <c r="N432" s="64">
        <v>738.11931240000001</v>
      </c>
      <c r="O432" s="64">
        <v>394.33771489999998</v>
      </c>
      <c r="P432" s="64">
        <v>874.62082910000004</v>
      </c>
      <c r="Q432" s="64">
        <v>642.0626896</v>
      </c>
      <c r="R432" s="64">
        <v>1026.2891810000001</v>
      </c>
      <c r="S432" s="64">
        <v>859.4539939</v>
      </c>
      <c r="T432" s="64">
        <v>591.50657230000002</v>
      </c>
      <c r="U432" s="70">
        <v>889.78766429999996</v>
      </c>
      <c r="V432" s="64">
        <v>995.95551060000003</v>
      </c>
      <c r="W432" s="64">
        <v>849.34277050000003</v>
      </c>
      <c r="X432" s="64">
        <v>920.12133470000003</v>
      </c>
      <c r="Y432" s="64">
        <v>1056.6228510000001</v>
      </c>
      <c r="Z432" s="64">
        <v>525.7836198</v>
      </c>
      <c r="AA432" s="64">
        <v>808.89787660000002</v>
      </c>
      <c r="AB432" s="64">
        <v>894.84327599999995</v>
      </c>
      <c r="AC432" s="64">
        <v>1016.177958</v>
      </c>
      <c r="AD432" s="64">
        <v>995.95551060000003</v>
      </c>
      <c r="AE432" s="64">
        <v>642.0626896</v>
      </c>
      <c r="AF432" s="64">
        <v>1299.2922140000001</v>
      </c>
    </row>
    <row r="433" spans="1:37" ht="12.75">
      <c r="A433" s="52"/>
      <c r="B433" s="52">
        <v>416</v>
      </c>
      <c r="C433" s="52">
        <v>36700</v>
      </c>
      <c r="D433" s="52">
        <v>788</v>
      </c>
      <c r="E433" s="52">
        <v>4</v>
      </c>
      <c r="F433" s="53" t="s">
        <v>896</v>
      </c>
      <c r="G433" s="53" t="s">
        <v>897</v>
      </c>
      <c r="H433" s="53" t="s">
        <v>893</v>
      </c>
      <c r="I433" s="52">
        <v>36700</v>
      </c>
      <c r="J433" s="38">
        <v>0.12224</v>
      </c>
      <c r="K433" s="71">
        <v>351.7670157</v>
      </c>
      <c r="L433" s="65">
        <v>302.68324610000002</v>
      </c>
      <c r="M433" s="71">
        <v>278.14136130000003</v>
      </c>
      <c r="N433" s="65">
        <v>474.47643979999998</v>
      </c>
      <c r="O433" s="65">
        <v>139.0706806</v>
      </c>
      <c r="P433" s="65">
        <v>65.445026179999999</v>
      </c>
      <c r="Q433" s="65">
        <v>286.32198949999997</v>
      </c>
      <c r="R433" s="65">
        <v>1480.6937170000001</v>
      </c>
      <c r="S433" s="65">
        <v>597.18586389999996</v>
      </c>
      <c r="T433" s="65">
        <v>417.21204189999997</v>
      </c>
      <c r="U433" s="72">
        <v>310.86387430000002</v>
      </c>
      <c r="V433" s="65">
        <v>490.8376963</v>
      </c>
      <c r="W433" s="65">
        <v>310.86387430000002</v>
      </c>
      <c r="X433" s="65">
        <v>229.05759159999999</v>
      </c>
      <c r="Y433" s="65">
        <v>278.14136130000003</v>
      </c>
      <c r="Z433" s="65">
        <v>400.85078529999998</v>
      </c>
      <c r="AA433" s="65">
        <v>220.87696339999999</v>
      </c>
      <c r="AB433" s="65">
        <v>1112.565445</v>
      </c>
      <c r="AC433" s="65">
        <v>417.21204189999997</v>
      </c>
      <c r="AD433" s="65">
        <v>384.48952880000002</v>
      </c>
      <c r="AE433" s="65">
        <v>515.37958119999996</v>
      </c>
      <c r="AF433" s="65">
        <v>384.48952880000002</v>
      </c>
    </row>
    <row r="434" spans="1:37" ht="12.75">
      <c r="A434" s="52"/>
      <c r="B434" s="52">
        <v>424</v>
      </c>
      <c r="C434" s="52">
        <v>36800</v>
      </c>
      <c r="D434" s="52">
        <v>788</v>
      </c>
      <c r="E434" s="52">
        <v>4</v>
      </c>
      <c r="F434" s="53" t="s">
        <v>898</v>
      </c>
      <c r="G434" s="53" t="s">
        <v>899</v>
      </c>
      <c r="H434" s="53" t="s">
        <v>893</v>
      </c>
      <c r="I434" s="52">
        <v>36800</v>
      </c>
      <c r="J434" s="38">
        <v>0.36396000000000001</v>
      </c>
      <c r="K434" s="69">
        <v>145.62039780000001</v>
      </c>
      <c r="L434" s="64">
        <v>302.23101439999999</v>
      </c>
      <c r="M434" s="69">
        <v>302.23101439999999</v>
      </c>
      <c r="N434" s="64">
        <v>335.20167049999998</v>
      </c>
      <c r="O434" s="64">
        <v>222.55192880000001</v>
      </c>
      <c r="P434" s="64">
        <v>96.164413670000002</v>
      </c>
      <c r="Q434" s="64">
        <v>98.911968349999995</v>
      </c>
      <c r="R434" s="64">
        <v>626.44246620000001</v>
      </c>
      <c r="S434" s="64">
        <v>324.21145180000002</v>
      </c>
      <c r="T434" s="64">
        <v>307.72612370000002</v>
      </c>
      <c r="U434" s="70">
        <v>225.29948350000001</v>
      </c>
      <c r="V434" s="64">
        <v>236.28970219999999</v>
      </c>
      <c r="W434" s="64">
        <v>159.35817119999999</v>
      </c>
      <c r="X434" s="64">
        <v>310.47367839999998</v>
      </c>
      <c r="Y434" s="64">
        <v>250.02747550000001</v>
      </c>
      <c r="Z434" s="64">
        <v>241.78481149999999</v>
      </c>
      <c r="AA434" s="64">
        <v>186.833718</v>
      </c>
      <c r="AB434" s="64">
        <v>664.90823169999999</v>
      </c>
      <c r="AC434" s="64">
        <v>450.59896689999999</v>
      </c>
      <c r="AD434" s="64">
        <v>332.45411580000001</v>
      </c>
      <c r="AE434" s="64">
        <v>513.79272449999996</v>
      </c>
      <c r="AF434" s="64">
        <v>535.77316189999999</v>
      </c>
    </row>
    <row r="435" spans="1:37" ht="12.75">
      <c r="A435" s="52"/>
      <c r="B435" s="52">
        <v>566</v>
      </c>
      <c r="C435" s="52">
        <v>36900</v>
      </c>
      <c r="D435" s="52">
        <v>698</v>
      </c>
      <c r="E435" s="52">
        <v>4</v>
      </c>
      <c r="F435" s="53" t="s">
        <v>900</v>
      </c>
      <c r="G435" s="53" t="s">
        <v>901</v>
      </c>
      <c r="H435" s="53" t="s">
        <v>763</v>
      </c>
      <c r="I435" s="52">
        <v>36900</v>
      </c>
      <c r="J435" s="38">
        <v>0.71587999999999996</v>
      </c>
      <c r="K435" s="71">
        <v>360.39559700000001</v>
      </c>
      <c r="L435" s="65">
        <v>329.66418950000002</v>
      </c>
      <c r="M435" s="71">
        <v>374.36441860000002</v>
      </c>
      <c r="N435" s="65">
        <v>372.96753649999999</v>
      </c>
      <c r="O435" s="65">
        <v>240.26373140000001</v>
      </c>
      <c r="P435" s="65">
        <v>261.21696370000001</v>
      </c>
      <c r="Q435" s="65">
        <v>310.10783930000002</v>
      </c>
      <c r="R435" s="65">
        <v>986.19880430000001</v>
      </c>
      <c r="S435" s="65">
        <v>522.43392749999998</v>
      </c>
      <c r="T435" s="65">
        <v>310.10783930000002</v>
      </c>
      <c r="U435" s="72">
        <v>363.18936129999997</v>
      </c>
      <c r="V435" s="65">
        <v>395.31765100000001</v>
      </c>
      <c r="W435" s="65">
        <v>262.6138459</v>
      </c>
      <c r="X435" s="65">
        <v>312.90160359999999</v>
      </c>
      <c r="Y435" s="65">
        <v>244.4543778</v>
      </c>
      <c r="Z435" s="65">
        <v>318.48913229999999</v>
      </c>
      <c r="AA435" s="65">
        <v>340.83924680000001</v>
      </c>
      <c r="AB435" s="65">
        <v>663.5190255</v>
      </c>
      <c r="AC435" s="65">
        <v>624.4063251</v>
      </c>
      <c r="AD435" s="65">
        <v>458.17734819999998</v>
      </c>
      <c r="AE435" s="65">
        <v>600.65932840000005</v>
      </c>
      <c r="AF435" s="65">
        <v>511.25887019999999</v>
      </c>
      <c r="AG435" s="55"/>
      <c r="AH435" s="55"/>
      <c r="AI435" s="55"/>
      <c r="AJ435" s="55"/>
      <c r="AK435" s="55"/>
    </row>
    <row r="436" spans="1:37" ht="12.75">
      <c r="A436" s="52"/>
      <c r="B436" s="52">
        <v>1140</v>
      </c>
      <c r="C436" s="52">
        <v>37100</v>
      </c>
      <c r="D436" s="52">
        <v>566</v>
      </c>
      <c r="E436" s="52">
        <v>6</v>
      </c>
      <c r="F436" s="53" t="s">
        <v>902</v>
      </c>
      <c r="G436" s="53" t="s">
        <v>903</v>
      </c>
      <c r="H436" s="53" t="s">
        <v>901</v>
      </c>
      <c r="I436" s="52">
        <v>37100</v>
      </c>
      <c r="J436" s="38">
        <v>0.11028</v>
      </c>
      <c r="K436" s="69">
        <v>607.54443240000001</v>
      </c>
      <c r="L436" s="64">
        <v>752.62966989999995</v>
      </c>
      <c r="M436" s="69">
        <v>580.34095030000003</v>
      </c>
      <c r="N436" s="64">
        <v>961.18969890000005</v>
      </c>
      <c r="O436" s="64">
        <v>507.79833150000002</v>
      </c>
      <c r="P436" s="64">
        <v>643.81574169999999</v>
      </c>
      <c r="Q436" s="64">
        <v>1215.0888649999999</v>
      </c>
      <c r="R436" s="64">
        <v>734.49401520000004</v>
      </c>
      <c r="S436" s="64">
        <v>1033.7323180000001</v>
      </c>
      <c r="T436" s="64">
        <v>625.68008710000004</v>
      </c>
      <c r="U436" s="70">
        <v>1287.6314829999999</v>
      </c>
      <c r="V436" s="64">
        <v>1033.7323180000001</v>
      </c>
      <c r="W436" s="64">
        <v>652.88356910000005</v>
      </c>
      <c r="X436" s="64">
        <v>1079.0714539999999</v>
      </c>
      <c r="Y436" s="64">
        <v>807.03663400000005</v>
      </c>
      <c r="Z436" s="64">
        <v>398.9844033</v>
      </c>
      <c r="AA436" s="64">
        <v>1133.478419</v>
      </c>
      <c r="AB436" s="64">
        <v>598.47660499999995</v>
      </c>
      <c r="AC436" s="64">
        <v>997.4610083</v>
      </c>
      <c r="AD436" s="64">
        <v>1060.9358</v>
      </c>
      <c r="AE436" s="64">
        <v>797.96880669999996</v>
      </c>
      <c r="AF436" s="64">
        <v>933.98621690000004</v>
      </c>
    </row>
    <row r="437" spans="1:37" ht="12.75">
      <c r="A437" s="52"/>
      <c r="B437" s="52">
        <v>1141</v>
      </c>
      <c r="C437" s="52">
        <v>37200</v>
      </c>
      <c r="D437" s="52">
        <v>566</v>
      </c>
      <c r="E437" s="52">
        <v>6</v>
      </c>
      <c r="F437" s="53" t="s">
        <v>904</v>
      </c>
      <c r="G437" s="53" t="s">
        <v>905</v>
      </c>
      <c r="H437" s="53" t="s">
        <v>901</v>
      </c>
      <c r="I437" s="52">
        <v>37200</v>
      </c>
      <c r="J437" s="38">
        <v>6.5759999999999999E-2</v>
      </c>
      <c r="K437" s="71">
        <v>152.06812650000001</v>
      </c>
      <c r="L437" s="65">
        <v>106.44768860000001</v>
      </c>
      <c r="M437" s="71">
        <v>45.620437959999997</v>
      </c>
      <c r="N437" s="65">
        <v>106.44768860000001</v>
      </c>
      <c r="O437" s="65">
        <v>60.82725061</v>
      </c>
      <c r="P437" s="65">
        <v>0</v>
      </c>
      <c r="Q437" s="65">
        <v>60.82725061</v>
      </c>
      <c r="R437" s="65">
        <v>821.16788320000001</v>
      </c>
      <c r="S437" s="65">
        <v>167.27493920000001</v>
      </c>
      <c r="T437" s="65">
        <v>228.10218979999999</v>
      </c>
      <c r="U437" s="72">
        <v>395.37712900000002</v>
      </c>
      <c r="V437" s="65">
        <v>714.72019460000001</v>
      </c>
      <c r="W437" s="65">
        <v>258.5158151</v>
      </c>
      <c r="X437" s="65">
        <v>152.06812650000001</v>
      </c>
      <c r="Y437" s="65">
        <v>106.44768860000001</v>
      </c>
      <c r="Z437" s="65">
        <v>182.48175180000001</v>
      </c>
      <c r="AA437" s="65">
        <v>60.82725061</v>
      </c>
      <c r="AB437" s="65">
        <v>851.58150850000004</v>
      </c>
      <c r="AC437" s="65">
        <v>182.48175180000001</v>
      </c>
      <c r="AD437" s="65">
        <v>182.48175180000001</v>
      </c>
      <c r="AE437" s="65">
        <v>440.99756689999998</v>
      </c>
      <c r="AF437" s="65">
        <v>152.06812650000001</v>
      </c>
    </row>
    <row r="438" spans="1:37" ht="12.75">
      <c r="A438" s="52"/>
      <c r="B438" s="52">
        <v>1142</v>
      </c>
      <c r="C438" s="52">
        <v>37300</v>
      </c>
      <c r="D438" s="52">
        <v>566</v>
      </c>
      <c r="E438" s="52">
        <v>6</v>
      </c>
      <c r="F438" s="53" t="s">
        <v>906</v>
      </c>
      <c r="G438" s="53" t="s">
        <v>907</v>
      </c>
      <c r="H438" s="53" t="s">
        <v>901</v>
      </c>
      <c r="I438" s="52">
        <v>37300</v>
      </c>
      <c r="J438" s="38">
        <v>0.4718</v>
      </c>
      <c r="K438" s="69">
        <v>351.84400169999998</v>
      </c>
      <c r="L438" s="64">
        <v>281.89910980000002</v>
      </c>
      <c r="M438" s="69">
        <v>389.99576089999999</v>
      </c>
      <c r="N438" s="64">
        <v>305.21407379999999</v>
      </c>
      <c r="O438" s="64">
        <v>214.07376009999999</v>
      </c>
      <c r="P438" s="64">
        <v>233.14963969999999</v>
      </c>
      <c r="Q438" s="64">
        <v>150.48749470000001</v>
      </c>
      <c r="R438" s="64">
        <v>1032.2170410000001</v>
      </c>
      <c r="S438" s="64">
        <v>476.89699030000003</v>
      </c>
      <c r="T438" s="64">
        <v>269.18185670000003</v>
      </c>
      <c r="U438" s="70">
        <v>163.20474780000001</v>
      </c>
      <c r="V438" s="64">
        <v>184.4001696</v>
      </c>
      <c r="W438" s="64">
        <v>148.3679525</v>
      </c>
      <c r="X438" s="64">
        <v>152.6070369</v>
      </c>
      <c r="Y438" s="64">
        <v>129.29207289999999</v>
      </c>
      <c r="Z438" s="64">
        <v>277.66002539999999</v>
      </c>
      <c r="AA438" s="64">
        <v>173.80245869999999</v>
      </c>
      <c r="AB438" s="64">
        <v>608.30860529999995</v>
      </c>
      <c r="AC438" s="64">
        <v>527.76600250000001</v>
      </c>
      <c r="AD438" s="64">
        <v>322.17041119999999</v>
      </c>
      <c r="AE438" s="64">
        <v>470.53836369999999</v>
      </c>
      <c r="AF438" s="64">
        <v>358.20262819999999</v>
      </c>
    </row>
    <row r="439" spans="1:37" ht="12.75">
      <c r="A439" s="52" t="s">
        <v>908</v>
      </c>
      <c r="B439" s="52">
        <v>1089</v>
      </c>
      <c r="C439" s="52">
        <v>37400</v>
      </c>
      <c r="D439" s="52">
        <v>695</v>
      </c>
      <c r="E439" s="52">
        <v>3</v>
      </c>
      <c r="F439" s="53" t="s">
        <v>909</v>
      </c>
      <c r="G439" s="53" t="s">
        <v>910</v>
      </c>
      <c r="H439" s="53" t="s">
        <v>37</v>
      </c>
      <c r="I439" s="52">
        <v>37400</v>
      </c>
      <c r="J439" s="38">
        <v>42.025680000000001</v>
      </c>
      <c r="K439" s="71">
        <v>367.98928660000001</v>
      </c>
      <c r="L439" s="65">
        <v>208.99126440000001</v>
      </c>
      <c r="M439" s="71">
        <v>331.8923097</v>
      </c>
      <c r="N439" s="65">
        <v>264.48114579999998</v>
      </c>
      <c r="O439" s="65">
        <v>204.82714379999999</v>
      </c>
      <c r="P439" s="65">
        <v>299.65011870000001</v>
      </c>
      <c r="Q439" s="65">
        <v>295.31943330000001</v>
      </c>
      <c r="R439" s="65">
        <v>1200.9085869999999</v>
      </c>
      <c r="S439" s="65">
        <v>282.51773680000002</v>
      </c>
      <c r="T439" s="65">
        <v>244.7075217</v>
      </c>
      <c r="U439" s="72">
        <v>151.40742520000001</v>
      </c>
      <c r="V439" s="65">
        <v>475.01908359999999</v>
      </c>
      <c r="W439" s="65">
        <v>231.8106453</v>
      </c>
      <c r="X439" s="65">
        <v>209.49095890000001</v>
      </c>
      <c r="Y439" s="65">
        <v>232.5244945</v>
      </c>
      <c r="Z439" s="65">
        <v>474.49559410000001</v>
      </c>
      <c r="AA439" s="65">
        <v>282.96984129999998</v>
      </c>
      <c r="AB439" s="65">
        <v>645.77182330000005</v>
      </c>
      <c r="AC439" s="65">
        <v>974.5231963</v>
      </c>
      <c r="AD439" s="65">
        <v>515.75608060000002</v>
      </c>
      <c r="AE439" s="65">
        <v>503.78720820000001</v>
      </c>
      <c r="AF439" s="65">
        <v>413.17594389999999</v>
      </c>
    </row>
    <row r="440" spans="1:37" ht="12.75">
      <c r="A440" s="52"/>
      <c r="B440" s="52">
        <v>1080</v>
      </c>
      <c r="C440" s="52">
        <v>37500</v>
      </c>
      <c r="D440" s="52">
        <v>1089</v>
      </c>
      <c r="E440" s="52">
        <v>4</v>
      </c>
      <c r="F440" s="53" t="s">
        <v>911</v>
      </c>
      <c r="G440" s="53" t="s">
        <v>912</v>
      </c>
      <c r="H440" s="53" t="s">
        <v>910</v>
      </c>
      <c r="I440" s="52">
        <v>37500</v>
      </c>
      <c r="J440" s="38">
        <v>23.497920000000001</v>
      </c>
      <c r="K440" s="69">
        <v>360.88300579999998</v>
      </c>
      <c r="L440" s="64">
        <v>208.65676619999999</v>
      </c>
      <c r="M440" s="69">
        <v>386.80019340000001</v>
      </c>
      <c r="N440" s="64">
        <v>254.61828109999999</v>
      </c>
      <c r="O440" s="64">
        <v>215.50843649999999</v>
      </c>
      <c r="P440" s="64">
        <v>303.21832740000002</v>
      </c>
      <c r="Q440" s="64">
        <v>302.75020089999998</v>
      </c>
      <c r="R440" s="64">
        <v>937.70001769999999</v>
      </c>
      <c r="S440" s="64">
        <v>257.8526099</v>
      </c>
      <c r="T440" s="64">
        <v>243.9364846</v>
      </c>
      <c r="U440" s="70">
        <v>146.52360719999999</v>
      </c>
      <c r="V440" s="64">
        <v>378.71437129999998</v>
      </c>
      <c r="W440" s="64">
        <v>190.57005899999999</v>
      </c>
      <c r="X440" s="64">
        <v>170.6534025</v>
      </c>
      <c r="Y440" s="64">
        <v>222.9133472</v>
      </c>
      <c r="Z440" s="64">
        <v>334.71047650000003</v>
      </c>
      <c r="AA440" s="64">
        <v>189.33590720000001</v>
      </c>
      <c r="AB440" s="64">
        <v>442.8051504</v>
      </c>
      <c r="AC440" s="64">
        <v>671.20834520000005</v>
      </c>
      <c r="AD440" s="64">
        <v>416.5049502</v>
      </c>
      <c r="AE440" s="64">
        <v>370.6711062</v>
      </c>
      <c r="AF440" s="64">
        <v>295.472961</v>
      </c>
      <c r="AG440" s="55"/>
      <c r="AH440" s="55"/>
      <c r="AI440" s="55"/>
      <c r="AJ440" s="55"/>
      <c r="AK440" s="55"/>
    </row>
    <row r="441" spans="1:37" ht="12.75">
      <c r="A441" s="52"/>
      <c r="B441" s="52">
        <v>375</v>
      </c>
      <c r="C441" s="52">
        <v>37600</v>
      </c>
      <c r="D441" s="52">
        <v>1080</v>
      </c>
      <c r="E441" s="52">
        <v>4</v>
      </c>
      <c r="F441" s="53" t="s">
        <v>913</v>
      </c>
      <c r="G441" s="53" t="s">
        <v>914</v>
      </c>
      <c r="H441" s="53" t="s">
        <v>912</v>
      </c>
      <c r="I441" s="52">
        <v>37600</v>
      </c>
      <c r="J441" s="38">
        <v>16.52028</v>
      </c>
      <c r="K441" s="71">
        <v>213.6767658</v>
      </c>
      <c r="L441" s="65">
        <v>145.21545639999999</v>
      </c>
      <c r="M441" s="71">
        <v>233.0468975</v>
      </c>
      <c r="N441" s="65">
        <v>197.45428039999999</v>
      </c>
      <c r="O441" s="65">
        <v>164.28292980000001</v>
      </c>
      <c r="P441" s="65">
        <v>263.67591829999998</v>
      </c>
      <c r="Q441" s="65">
        <v>217.73238710000001</v>
      </c>
      <c r="R441" s="65">
        <v>822.74634570000001</v>
      </c>
      <c r="S441" s="65">
        <v>212.6477275</v>
      </c>
      <c r="T441" s="65">
        <v>217.73238710000001</v>
      </c>
      <c r="U441" s="72">
        <v>106.9594462</v>
      </c>
      <c r="V441" s="65">
        <v>332.5609493</v>
      </c>
      <c r="W441" s="65">
        <v>169.12546280000001</v>
      </c>
      <c r="X441" s="65">
        <v>131.7168958</v>
      </c>
      <c r="Y441" s="65">
        <v>184.74263149999999</v>
      </c>
      <c r="Z441" s="65">
        <v>247.81662299999999</v>
      </c>
      <c r="AA441" s="65">
        <v>131.41423750000001</v>
      </c>
      <c r="AB441" s="65">
        <v>308.04562629999998</v>
      </c>
      <c r="AC441" s="65">
        <v>580.31704060000004</v>
      </c>
      <c r="AD441" s="65">
        <v>283.22764510000002</v>
      </c>
      <c r="AE441" s="65">
        <v>277.84032719999999</v>
      </c>
      <c r="AF441" s="65">
        <v>234.43912570000001</v>
      </c>
    </row>
    <row r="442" spans="1:37" ht="12.75">
      <c r="A442" s="52"/>
      <c r="B442" s="52">
        <v>382</v>
      </c>
      <c r="C442" s="52">
        <v>37700</v>
      </c>
      <c r="D442" s="52">
        <v>375</v>
      </c>
      <c r="E442" s="52">
        <v>5</v>
      </c>
      <c r="F442" s="53" t="s">
        <v>915</v>
      </c>
      <c r="G442" s="53" t="s">
        <v>916</v>
      </c>
      <c r="H442" s="53" t="s">
        <v>914</v>
      </c>
      <c r="I442" s="52">
        <v>37700</v>
      </c>
      <c r="J442" s="38">
        <v>8.8463600000000007</v>
      </c>
      <c r="K442" s="69">
        <v>229.58595399999999</v>
      </c>
      <c r="L442" s="64">
        <v>132.25778740000001</v>
      </c>
      <c r="M442" s="69">
        <v>285.42813089999999</v>
      </c>
      <c r="N442" s="64">
        <v>139.1532789</v>
      </c>
      <c r="O442" s="64">
        <v>131.80562399999999</v>
      </c>
      <c r="P442" s="64">
        <v>224.49911599999999</v>
      </c>
      <c r="Q442" s="64">
        <v>189.9086178</v>
      </c>
      <c r="R442" s="64">
        <v>782.01655819999996</v>
      </c>
      <c r="S442" s="64">
        <v>195.1084966</v>
      </c>
      <c r="T442" s="64">
        <v>263.61124799999999</v>
      </c>
      <c r="U442" s="70">
        <v>83.763265340000004</v>
      </c>
      <c r="V442" s="64">
        <v>445.49396589999998</v>
      </c>
      <c r="W442" s="64">
        <v>183.4652897</v>
      </c>
      <c r="X442" s="64">
        <v>152.831221</v>
      </c>
      <c r="Y442" s="64">
        <v>204.264805</v>
      </c>
      <c r="Z442" s="64">
        <v>340.25294020000001</v>
      </c>
      <c r="AA442" s="64">
        <v>168.31781659999999</v>
      </c>
      <c r="AB442" s="64">
        <v>294.01923499999998</v>
      </c>
      <c r="AC442" s="64">
        <v>700.28802810000002</v>
      </c>
      <c r="AD442" s="64">
        <v>349.07012600000002</v>
      </c>
      <c r="AE442" s="64">
        <v>270.28065779999997</v>
      </c>
      <c r="AF442" s="64">
        <v>246.54208059999999</v>
      </c>
    </row>
    <row r="443" spans="1:37" ht="12.75">
      <c r="A443" s="52"/>
      <c r="B443" s="52">
        <v>391</v>
      </c>
      <c r="C443" s="52">
        <v>37800</v>
      </c>
      <c r="D443" s="52">
        <v>382</v>
      </c>
      <c r="E443" s="52">
        <v>6</v>
      </c>
      <c r="F443" s="53" t="s">
        <v>917</v>
      </c>
      <c r="G443" s="53" t="s">
        <v>918</v>
      </c>
      <c r="H443" s="53" t="s">
        <v>916</v>
      </c>
      <c r="I443" s="52">
        <v>37800</v>
      </c>
      <c r="J443" s="38">
        <v>2.1229200000000001</v>
      </c>
      <c r="K443" s="71">
        <v>220.45107680000001</v>
      </c>
      <c r="L443" s="65">
        <v>233.6404575</v>
      </c>
      <c r="M443" s="71">
        <v>291.5795225</v>
      </c>
      <c r="N443" s="65">
        <v>160.1567652</v>
      </c>
      <c r="O443" s="65">
        <v>83.375727769999997</v>
      </c>
      <c r="P443" s="65">
        <v>207.26169619999999</v>
      </c>
      <c r="Q443" s="65">
        <v>111.167637</v>
      </c>
      <c r="R443" s="65">
        <v>545.47510030000001</v>
      </c>
      <c r="S443" s="65">
        <v>158.74361730000001</v>
      </c>
      <c r="T443" s="65">
        <v>90.912516719999999</v>
      </c>
      <c r="U443" s="72">
        <v>177.58558970000001</v>
      </c>
      <c r="V443" s="65">
        <v>291.5795225</v>
      </c>
      <c r="W443" s="65">
        <v>198.78280860000001</v>
      </c>
      <c r="X443" s="65">
        <v>249.1850847</v>
      </c>
      <c r="Y443" s="65">
        <v>337.74235490000001</v>
      </c>
      <c r="Z443" s="65">
        <v>246.82983809999999</v>
      </c>
      <c r="AA443" s="65">
        <v>201.60910440000001</v>
      </c>
      <c r="AB443" s="65">
        <v>370.24475719999998</v>
      </c>
      <c r="AC443" s="65">
        <v>565.25917130000005</v>
      </c>
      <c r="AD443" s="65">
        <v>325.96612210000001</v>
      </c>
      <c r="AE443" s="65">
        <v>384.3762365</v>
      </c>
      <c r="AF443" s="65">
        <v>318.90038249999998</v>
      </c>
    </row>
    <row r="444" spans="1:37" ht="12.75">
      <c r="A444" s="52"/>
      <c r="B444" s="52">
        <v>399</v>
      </c>
      <c r="C444" s="52">
        <v>37900</v>
      </c>
      <c r="D444" s="52">
        <v>382</v>
      </c>
      <c r="E444" s="52">
        <v>6</v>
      </c>
      <c r="F444" s="53" t="s">
        <v>919</v>
      </c>
      <c r="G444" s="53" t="s">
        <v>920</v>
      </c>
      <c r="H444" s="53" t="s">
        <v>916</v>
      </c>
      <c r="I444" s="52">
        <v>37900</v>
      </c>
      <c r="J444" s="38">
        <v>2.04284</v>
      </c>
      <c r="K444" s="69">
        <v>282.4499227</v>
      </c>
      <c r="L444" s="64">
        <v>154.68661280000001</v>
      </c>
      <c r="M444" s="69">
        <v>344.12876189999997</v>
      </c>
      <c r="N444" s="64">
        <v>296.1563314</v>
      </c>
      <c r="O444" s="64">
        <v>306.92565250000001</v>
      </c>
      <c r="P444" s="64">
        <v>417.06643689999999</v>
      </c>
      <c r="Q444" s="64">
        <v>452.31148789999997</v>
      </c>
      <c r="R444" s="64">
        <v>1583.5797219999999</v>
      </c>
      <c r="S444" s="64">
        <v>283.9184664</v>
      </c>
      <c r="T444" s="64">
        <v>523.29110449999996</v>
      </c>
      <c r="U444" s="70">
        <v>47.972430539999998</v>
      </c>
      <c r="V444" s="64">
        <v>613.85130500000002</v>
      </c>
      <c r="W444" s="64">
        <v>223.21865639999999</v>
      </c>
      <c r="X444" s="64">
        <v>92.518258889999998</v>
      </c>
      <c r="Y444" s="64">
        <v>127.2737953</v>
      </c>
      <c r="Z444" s="64">
        <v>440.5631376</v>
      </c>
      <c r="AA444" s="64">
        <v>136.5745727</v>
      </c>
      <c r="AB444" s="64">
        <v>281.9604081</v>
      </c>
      <c r="AC444" s="64">
        <v>918.81889920000003</v>
      </c>
      <c r="AD444" s="64">
        <v>367.62546259999999</v>
      </c>
      <c r="AE444" s="64">
        <v>228.1138024</v>
      </c>
      <c r="AF444" s="64">
        <v>250.1419592</v>
      </c>
    </row>
    <row r="445" spans="1:37" ht="12.75">
      <c r="A445" s="52"/>
      <c r="B445" s="52">
        <v>407</v>
      </c>
      <c r="C445" s="52">
        <v>38000</v>
      </c>
      <c r="D445" s="52">
        <v>382</v>
      </c>
      <c r="E445" s="52">
        <v>6</v>
      </c>
      <c r="F445" s="53" t="s">
        <v>921</v>
      </c>
      <c r="G445" s="53" t="s">
        <v>922</v>
      </c>
      <c r="H445" s="53" t="s">
        <v>916</v>
      </c>
      <c r="I445" s="52">
        <v>38000</v>
      </c>
      <c r="J445" s="38">
        <v>0.91095999999999999</v>
      </c>
      <c r="K445" s="71">
        <v>283.2177044</v>
      </c>
      <c r="L445" s="65">
        <v>88.917186270000002</v>
      </c>
      <c r="M445" s="71">
        <v>329.3229121</v>
      </c>
      <c r="N445" s="65">
        <v>102.0901027</v>
      </c>
      <c r="O445" s="65">
        <v>156.9772548</v>
      </c>
      <c r="P445" s="65">
        <v>242.60121190000001</v>
      </c>
      <c r="Q445" s="65">
        <v>308.46579430000003</v>
      </c>
      <c r="R445" s="65">
        <v>972.60033369999996</v>
      </c>
      <c r="S445" s="65">
        <v>217.35312200000001</v>
      </c>
      <c r="T445" s="65">
        <v>429.21752880000003</v>
      </c>
      <c r="U445" s="72">
        <v>53.789408979999997</v>
      </c>
      <c r="V445" s="65">
        <v>715.72846230000005</v>
      </c>
      <c r="W445" s="65">
        <v>328.22516910000002</v>
      </c>
      <c r="X445" s="65">
        <v>91.112672349999997</v>
      </c>
      <c r="Y445" s="65">
        <v>93.308158430000006</v>
      </c>
      <c r="Z445" s="65">
        <v>488.49565289999998</v>
      </c>
      <c r="AA445" s="65">
        <v>249.18767020000001</v>
      </c>
      <c r="AB445" s="65">
        <v>365.54843240000002</v>
      </c>
      <c r="AC445" s="65">
        <v>1023.096514</v>
      </c>
      <c r="AD445" s="65">
        <v>551.06700620000004</v>
      </c>
      <c r="AE445" s="65">
        <v>368.84166149999999</v>
      </c>
      <c r="AF445" s="65">
        <v>374.33037669999999</v>
      </c>
    </row>
    <row r="446" spans="1:37" ht="12.75">
      <c r="A446" s="52"/>
      <c r="B446" s="52">
        <v>415</v>
      </c>
      <c r="C446" s="52">
        <v>38100</v>
      </c>
      <c r="D446" s="52">
        <v>382</v>
      </c>
      <c r="E446" s="52">
        <v>6</v>
      </c>
      <c r="F446" s="53" t="s">
        <v>923</v>
      </c>
      <c r="G446" s="53" t="s">
        <v>924</v>
      </c>
      <c r="H446" s="53" t="s">
        <v>916</v>
      </c>
      <c r="I446" s="52">
        <v>38100</v>
      </c>
      <c r="J446" s="38">
        <v>3.7696399999999999</v>
      </c>
      <c r="K446" s="69">
        <v>193.1218896</v>
      </c>
      <c r="L446" s="64">
        <v>73.481817890000002</v>
      </c>
      <c r="M446" s="69">
        <v>239.54542079999999</v>
      </c>
      <c r="N446" s="64">
        <v>51.198522939999997</v>
      </c>
      <c r="O446" s="64">
        <v>58.095733279999997</v>
      </c>
      <c r="P446" s="64">
        <v>125.4761728</v>
      </c>
      <c r="Q446" s="64">
        <v>63.401279700000003</v>
      </c>
      <c r="R446" s="64">
        <v>434.78952900000002</v>
      </c>
      <c r="S446" s="64">
        <v>162.08444309999999</v>
      </c>
      <c r="T446" s="64">
        <v>180.1233009</v>
      </c>
      <c r="U446" s="70">
        <v>57.565178639999999</v>
      </c>
      <c r="V446" s="64">
        <v>375.63268640000001</v>
      </c>
      <c r="W446" s="64">
        <v>118.3136851</v>
      </c>
      <c r="X446" s="64">
        <v>146.1678038</v>
      </c>
      <c r="Y446" s="64">
        <v>197.6316041</v>
      </c>
      <c r="Z446" s="64">
        <v>302.68142319999998</v>
      </c>
      <c r="AA446" s="64">
        <v>147.2289131</v>
      </c>
      <c r="AB446" s="64">
        <v>240.34125270000001</v>
      </c>
      <c r="AC446" s="64">
        <v>579.89622350000002</v>
      </c>
      <c r="AD446" s="64">
        <v>303.2119778</v>
      </c>
      <c r="AE446" s="64">
        <v>205.0593691</v>
      </c>
      <c r="AF446" s="64">
        <v>172.96081319999999</v>
      </c>
    </row>
    <row r="447" spans="1:37" ht="12.75">
      <c r="A447" s="52"/>
      <c r="B447" s="52">
        <v>423</v>
      </c>
      <c r="C447" s="52">
        <v>38200</v>
      </c>
      <c r="D447" s="52">
        <v>375</v>
      </c>
      <c r="E447" s="52">
        <v>5</v>
      </c>
      <c r="F447" s="53" t="s">
        <v>925</v>
      </c>
      <c r="G447" s="53" t="s">
        <v>926</v>
      </c>
      <c r="H447" s="53" t="s">
        <v>914</v>
      </c>
      <c r="I447" s="52">
        <v>38200</v>
      </c>
      <c r="J447" s="38">
        <v>1.3540000000000001</v>
      </c>
      <c r="K447" s="71">
        <v>114.4756278</v>
      </c>
      <c r="L447" s="65">
        <v>120.38404730000001</v>
      </c>
      <c r="M447" s="71">
        <v>142.54062039999999</v>
      </c>
      <c r="N447" s="65">
        <v>183.1610044</v>
      </c>
      <c r="O447" s="65">
        <v>160.26587889999999</v>
      </c>
      <c r="P447" s="65">
        <v>218.61152139999999</v>
      </c>
      <c r="Q447" s="65">
        <v>249.6307238</v>
      </c>
      <c r="R447" s="65">
        <v>765.14032499999996</v>
      </c>
      <c r="S447" s="65">
        <v>233.3825702</v>
      </c>
      <c r="T447" s="65">
        <v>196.45494830000001</v>
      </c>
      <c r="U447" s="72">
        <v>56.129985230000003</v>
      </c>
      <c r="V447" s="65">
        <v>203.1019202</v>
      </c>
      <c r="W447" s="65">
        <v>97.48892171</v>
      </c>
      <c r="X447" s="65">
        <v>84.933530279999999</v>
      </c>
      <c r="Y447" s="65">
        <v>206.7946824</v>
      </c>
      <c r="Z447" s="65">
        <v>131.46233380000001</v>
      </c>
      <c r="AA447" s="65">
        <v>54.652880349999997</v>
      </c>
      <c r="AB447" s="65">
        <v>110.0443131</v>
      </c>
      <c r="AC447" s="65">
        <v>443.87001479999998</v>
      </c>
      <c r="AD447" s="65">
        <v>138.84785819999999</v>
      </c>
      <c r="AE447" s="65">
        <v>152.14180210000001</v>
      </c>
      <c r="AF447" s="65">
        <v>158.05022159999999</v>
      </c>
    </row>
    <row r="448" spans="1:37" ht="12.75">
      <c r="A448" s="52"/>
      <c r="B448" s="52">
        <v>431</v>
      </c>
      <c r="C448" s="52">
        <v>38300</v>
      </c>
      <c r="D448" s="52">
        <v>423</v>
      </c>
      <c r="E448" s="52">
        <v>6</v>
      </c>
      <c r="F448" s="53" t="s">
        <v>927</v>
      </c>
      <c r="G448" s="53" t="s">
        <v>928</v>
      </c>
      <c r="H448" s="53" t="s">
        <v>926</v>
      </c>
      <c r="I448" s="52">
        <v>38300</v>
      </c>
      <c r="J448" s="38">
        <v>0.35808000000000001</v>
      </c>
      <c r="K448" s="69">
        <v>58.646112600000002</v>
      </c>
      <c r="L448" s="64">
        <v>55.853440569999997</v>
      </c>
      <c r="M448" s="69">
        <v>50.268096509999999</v>
      </c>
      <c r="N448" s="64">
        <v>61.438784630000001</v>
      </c>
      <c r="O448" s="64">
        <v>44.682752460000003</v>
      </c>
      <c r="P448" s="64">
        <v>44.682752460000003</v>
      </c>
      <c r="Q448" s="64">
        <v>36.304736370000001</v>
      </c>
      <c r="R448" s="64">
        <v>226.20643430000001</v>
      </c>
      <c r="S448" s="64">
        <v>39.097408399999999</v>
      </c>
      <c r="T448" s="64">
        <v>33.512064340000002</v>
      </c>
      <c r="U448" s="70">
        <v>55.853440569999997</v>
      </c>
      <c r="V448" s="64">
        <v>47.475424490000002</v>
      </c>
      <c r="W448" s="64">
        <v>58.646112600000002</v>
      </c>
      <c r="X448" s="64">
        <v>67.024128689999998</v>
      </c>
      <c r="Y448" s="64">
        <v>206.65773010000001</v>
      </c>
      <c r="Z448" s="64">
        <v>55.853440569999997</v>
      </c>
      <c r="AA448" s="64">
        <v>58.646112600000002</v>
      </c>
      <c r="AB448" s="64">
        <v>103.3288651</v>
      </c>
      <c r="AC448" s="64">
        <v>198.27971400000001</v>
      </c>
      <c r="AD448" s="64">
        <v>69.816800709999995</v>
      </c>
      <c r="AE448" s="64">
        <v>114.49955319999999</v>
      </c>
      <c r="AF448" s="64">
        <v>117.2922252</v>
      </c>
    </row>
    <row r="449" spans="1:37" ht="12.75">
      <c r="A449" s="52"/>
      <c r="B449" s="52">
        <v>438</v>
      </c>
      <c r="C449" s="52">
        <v>38400</v>
      </c>
      <c r="D449" s="52">
        <v>423</v>
      </c>
      <c r="E449" s="52">
        <v>6</v>
      </c>
      <c r="F449" s="53" t="s">
        <v>929</v>
      </c>
      <c r="G449" s="53" t="s">
        <v>930</v>
      </c>
      <c r="H449" s="53" t="s">
        <v>926</v>
      </c>
      <c r="I449" s="52">
        <v>38400</v>
      </c>
      <c r="J449" s="38">
        <v>0.37412000000000001</v>
      </c>
      <c r="K449" s="71">
        <v>176.41398480000001</v>
      </c>
      <c r="L449" s="65">
        <v>229.8727681</v>
      </c>
      <c r="M449" s="71">
        <v>181.75986309999999</v>
      </c>
      <c r="N449" s="65">
        <v>414.30557040000002</v>
      </c>
      <c r="O449" s="65">
        <v>408.95969209999998</v>
      </c>
      <c r="P449" s="65">
        <v>505.18550199999999</v>
      </c>
      <c r="Q449" s="65">
        <v>590.71955519999995</v>
      </c>
      <c r="R449" s="65">
        <v>1745.4292740000001</v>
      </c>
      <c r="S449" s="65">
        <v>612.10306849999995</v>
      </c>
      <c r="T449" s="65">
        <v>486.47492779999999</v>
      </c>
      <c r="U449" s="72">
        <v>53.458783279999999</v>
      </c>
      <c r="V449" s="65">
        <v>291.35036889999998</v>
      </c>
      <c r="W449" s="65">
        <v>117.60932320000001</v>
      </c>
      <c r="X449" s="65">
        <v>109.59050569999999</v>
      </c>
      <c r="Y449" s="65">
        <v>181.75986309999999</v>
      </c>
      <c r="Z449" s="65">
        <v>187.10574149999999</v>
      </c>
      <c r="AA449" s="65">
        <v>40.094087459999997</v>
      </c>
      <c r="AB449" s="65">
        <v>120.28226239999999</v>
      </c>
      <c r="AC449" s="65">
        <v>644.1783385</v>
      </c>
      <c r="AD449" s="65">
        <v>163.04928899999999</v>
      </c>
      <c r="AE449" s="65">
        <v>138.99283650000001</v>
      </c>
      <c r="AF449" s="65">
        <v>189.7786806</v>
      </c>
    </row>
    <row r="450" spans="1:37" ht="12.75">
      <c r="A450" s="52"/>
      <c r="B450" s="52">
        <v>446</v>
      </c>
      <c r="C450" s="52">
        <v>38500</v>
      </c>
      <c r="D450" s="52">
        <v>423</v>
      </c>
      <c r="E450" s="52">
        <v>6</v>
      </c>
      <c r="F450" s="53" t="s">
        <v>931</v>
      </c>
      <c r="G450" s="53" t="s">
        <v>932</v>
      </c>
      <c r="H450" s="53" t="s">
        <v>926</v>
      </c>
      <c r="I450" s="52">
        <v>38500</v>
      </c>
      <c r="J450" s="38">
        <v>0.19167999999999999</v>
      </c>
      <c r="K450" s="69">
        <v>146.07679469999999</v>
      </c>
      <c r="L450" s="64">
        <v>119.9916528</v>
      </c>
      <c r="M450" s="69">
        <v>281.71953259999998</v>
      </c>
      <c r="N450" s="64">
        <v>187.81302170000001</v>
      </c>
      <c r="O450" s="64">
        <v>146.07679469999999</v>
      </c>
      <c r="P450" s="64">
        <v>328.67278800000003</v>
      </c>
      <c r="Q450" s="64">
        <v>422.5792988</v>
      </c>
      <c r="R450" s="64">
        <v>928.63105180000002</v>
      </c>
      <c r="S450" s="64">
        <v>239.9833055</v>
      </c>
      <c r="T450" s="64">
        <v>266.06844740000003</v>
      </c>
      <c r="U450" s="70">
        <v>26.0851419</v>
      </c>
      <c r="V450" s="64">
        <v>443.44741240000002</v>
      </c>
      <c r="W450" s="64">
        <v>130.42570950000001</v>
      </c>
      <c r="X450" s="64">
        <v>57.387312190000003</v>
      </c>
      <c r="Y450" s="64">
        <v>187.81302170000001</v>
      </c>
      <c r="Z450" s="64">
        <v>193.03005010000001</v>
      </c>
      <c r="AA450" s="64">
        <v>104.3405676</v>
      </c>
      <c r="AB450" s="64">
        <v>88.689482470000002</v>
      </c>
      <c r="AC450" s="64">
        <v>652.12854760000005</v>
      </c>
      <c r="AD450" s="64">
        <v>203.4641068</v>
      </c>
      <c r="AE450" s="64">
        <v>187.81302170000001</v>
      </c>
      <c r="AF450" s="64">
        <v>146.07679469999999</v>
      </c>
    </row>
    <row r="451" spans="1:37" ht="12.75">
      <c r="A451" s="52"/>
      <c r="B451" s="52">
        <v>454</v>
      </c>
      <c r="C451" s="52">
        <v>38600</v>
      </c>
      <c r="D451" s="52">
        <v>423</v>
      </c>
      <c r="E451" s="52">
        <v>6</v>
      </c>
      <c r="F451" s="53" t="s">
        <v>933</v>
      </c>
      <c r="G451" s="53" t="s">
        <v>934</v>
      </c>
      <c r="H451" s="53" t="s">
        <v>926</v>
      </c>
      <c r="I451" s="52">
        <v>38600</v>
      </c>
      <c r="J451" s="38">
        <v>0.43012</v>
      </c>
      <c r="K451" s="71">
        <v>92.997303079999995</v>
      </c>
      <c r="L451" s="65">
        <v>79.047707619999997</v>
      </c>
      <c r="M451" s="71">
        <v>123.2214266</v>
      </c>
      <c r="N451" s="65">
        <v>81.372640189999998</v>
      </c>
      <c r="O451" s="65">
        <v>46.498651539999997</v>
      </c>
      <c r="P451" s="65">
        <v>65.098112150000006</v>
      </c>
      <c r="Q451" s="65">
        <v>53.473449270000003</v>
      </c>
      <c r="R451" s="65">
        <v>288.29163949999997</v>
      </c>
      <c r="S451" s="65">
        <v>62.773179579999997</v>
      </c>
      <c r="T451" s="65">
        <v>48.82358412</v>
      </c>
      <c r="U451" s="72">
        <v>72.072909890000005</v>
      </c>
      <c r="V451" s="65">
        <v>148.7956849</v>
      </c>
      <c r="W451" s="65">
        <v>97.647168230000005</v>
      </c>
      <c r="X451" s="65">
        <v>90.6723705</v>
      </c>
      <c r="Y451" s="65">
        <v>237.14312279999999</v>
      </c>
      <c r="Z451" s="65">
        <v>118.57156139999999</v>
      </c>
      <c r="AA451" s="65">
        <v>41.848786390000001</v>
      </c>
      <c r="AB451" s="65">
        <v>116.2466288</v>
      </c>
      <c r="AC451" s="65">
        <v>381.28894259999998</v>
      </c>
      <c r="AD451" s="65">
        <v>146.47075229999999</v>
      </c>
      <c r="AE451" s="65">
        <v>179.01980839999999</v>
      </c>
      <c r="AF451" s="65">
        <v>169.72007809999999</v>
      </c>
    </row>
    <row r="452" spans="1:37" ht="12.75">
      <c r="A452" s="52"/>
      <c r="B452" s="52">
        <v>463</v>
      </c>
      <c r="C452" s="52">
        <v>38700</v>
      </c>
      <c r="D452" s="52">
        <v>375</v>
      </c>
      <c r="E452" s="52">
        <v>5</v>
      </c>
      <c r="F452" s="53" t="s">
        <v>935</v>
      </c>
      <c r="G452" s="53" t="s">
        <v>936</v>
      </c>
      <c r="H452" s="53" t="s">
        <v>914</v>
      </c>
      <c r="I452" s="52">
        <v>38700</v>
      </c>
      <c r="J452" s="38">
        <v>6.3199199999999998</v>
      </c>
      <c r="K452" s="69">
        <v>212.66091979999999</v>
      </c>
      <c r="L452" s="64">
        <v>168.67302119999999</v>
      </c>
      <c r="M452" s="69">
        <v>179.1161913</v>
      </c>
      <c r="N452" s="64">
        <v>282.12382439999999</v>
      </c>
      <c r="O452" s="64">
        <v>210.6039317</v>
      </c>
      <c r="P452" s="64">
        <v>328.16871099999997</v>
      </c>
      <c r="Q452" s="64">
        <v>249.84493470000001</v>
      </c>
      <c r="R452" s="64">
        <v>892.09990000000005</v>
      </c>
      <c r="S452" s="64">
        <v>232.75611079999999</v>
      </c>
      <c r="T452" s="64">
        <v>158.07162120000001</v>
      </c>
      <c r="U452" s="70">
        <v>150.31835849999999</v>
      </c>
      <c r="V452" s="64">
        <v>202.21774959999999</v>
      </c>
      <c r="W452" s="64">
        <v>164.40081520000001</v>
      </c>
      <c r="X452" s="64">
        <v>112.1849644</v>
      </c>
      <c r="Y452" s="64">
        <v>152.6918062</v>
      </c>
      <c r="Z452" s="64">
        <v>143.356245</v>
      </c>
      <c r="AA452" s="64">
        <v>96.20374941</v>
      </c>
      <c r="AB452" s="64">
        <v>370.09962150000001</v>
      </c>
      <c r="AC452" s="64">
        <v>441.61951420000003</v>
      </c>
      <c r="AD452" s="64">
        <v>221.99648099999999</v>
      </c>
      <c r="AE452" s="64">
        <v>315.35209309999999</v>
      </c>
      <c r="AF452" s="64">
        <v>233.86371980000001</v>
      </c>
    </row>
    <row r="453" spans="1:37" ht="12.75">
      <c r="A453" s="52"/>
      <c r="B453" s="52">
        <v>471</v>
      </c>
      <c r="C453" s="52">
        <v>38800</v>
      </c>
      <c r="D453" s="52">
        <v>463</v>
      </c>
      <c r="E453" s="52">
        <v>6</v>
      </c>
      <c r="F453" s="53" t="s">
        <v>937</v>
      </c>
      <c r="G453" s="53" t="s">
        <v>938</v>
      </c>
      <c r="H453" s="53" t="s">
        <v>936</v>
      </c>
      <c r="I453" s="52">
        <v>38800</v>
      </c>
      <c r="J453" s="38">
        <v>0.1986</v>
      </c>
      <c r="K453" s="71">
        <v>30.211480359999999</v>
      </c>
      <c r="L453" s="65">
        <v>75.528700909999998</v>
      </c>
      <c r="M453" s="71">
        <v>35.24672709</v>
      </c>
      <c r="N453" s="65">
        <v>45.317220540000001</v>
      </c>
      <c r="O453" s="65">
        <v>15.10574018</v>
      </c>
      <c r="P453" s="65">
        <v>40.281973819999997</v>
      </c>
      <c r="Q453" s="65">
        <v>20.140986909999999</v>
      </c>
      <c r="R453" s="65">
        <v>196.37462239999999</v>
      </c>
      <c r="S453" s="65">
        <v>35.24672709</v>
      </c>
      <c r="T453" s="65">
        <v>5.0352467269999996</v>
      </c>
      <c r="U453" s="72">
        <v>30.211480359999999</v>
      </c>
      <c r="V453" s="65">
        <v>135.95166159999999</v>
      </c>
      <c r="W453" s="65">
        <v>50.352467269999998</v>
      </c>
      <c r="X453" s="65">
        <v>35.24672709</v>
      </c>
      <c r="Y453" s="65">
        <v>125.8811682</v>
      </c>
      <c r="Z453" s="65">
        <v>45.317220540000001</v>
      </c>
      <c r="AA453" s="65">
        <v>40.281973819999997</v>
      </c>
      <c r="AB453" s="65">
        <v>231.62134940000001</v>
      </c>
      <c r="AC453" s="65">
        <v>276.93857000000003</v>
      </c>
      <c r="AD453" s="65">
        <v>95.669687809999999</v>
      </c>
      <c r="AE453" s="65">
        <v>100.70493449999999</v>
      </c>
      <c r="AF453" s="65">
        <v>75.528700909999998</v>
      </c>
    </row>
    <row r="454" spans="1:37" ht="12.75">
      <c r="A454" s="52"/>
      <c r="B454" s="52">
        <v>479</v>
      </c>
      <c r="C454" s="52">
        <v>38900</v>
      </c>
      <c r="D454" s="52">
        <v>463</v>
      </c>
      <c r="E454" s="52">
        <v>6</v>
      </c>
      <c r="F454" s="53" t="s">
        <v>939</v>
      </c>
      <c r="G454" s="53" t="s">
        <v>940</v>
      </c>
      <c r="H454" s="53" t="s">
        <v>936</v>
      </c>
      <c r="I454" s="52">
        <v>38900</v>
      </c>
      <c r="J454" s="38">
        <v>0.379</v>
      </c>
      <c r="K454" s="69">
        <v>160.9498681</v>
      </c>
      <c r="L454" s="64">
        <v>92.348284960000001</v>
      </c>
      <c r="M454" s="69">
        <v>97.625329820000005</v>
      </c>
      <c r="N454" s="64">
        <v>234.828496</v>
      </c>
      <c r="O454" s="64">
        <v>393.13984169999998</v>
      </c>
      <c r="P454" s="64">
        <v>543.53562009999996</v>
      </c>
      <c r="Q454" s="64">
        <v>340.36939310000002</v>
      </c>
      <c r="R454" s="64">
        <v>947.22955149999996</v>
      </c>
      <c r="S454" s="64">
        <v>300.7915567</v>
      </c>
      <c r="T454" s="64">
        <v>155.67282320000001</v>
      </c>
      <c r="U454" s="70">
        <v>42.216358839999998</v>
      </c>
      <c r="V454" s="64">
        <v>73.878627969999997</v>
      </c>
      <c r="W454" s="64">
        <v>26.385224269999998</v>
      </c>
      <c r="X454" s="64">
        <v>36.939313980000001</v>
      </c>
      <c r="Y454" s="64">
        <v>102.9023747</v>
      </c>
      <c r="Z454" s="64">
        <v>60.686015830000002</v>
      </c>
      <c r="AA454" s="64">
        <v>26.385224269999998</v>
      </c>
      <c r="AB454" s="64">
        <v>158.31134560000001</v>
      </c>
      <c r="AC454" s="64">
        <v>153.03430080000001</v>
      </c>
      <c r="AD454" s="64">
        <v>50.131926120000003</v>
      </c>
      <c r="AE454" s="64">
        <v>139.84168869999999</v>
      </c>
      <c r="AF454" s="64">
        <v>94.986807389999996</v>
      </c>
    </row>
    <row r="455" spans="1:37" ht="12.75">
      <c r="A455" s="52"/>
      <c r="B455" s="52">
        <v>486</v>
      </c>
      <c r="C455" s="52">
        <v>39000</v>
      </c>
      <c r="D455" s="52">
        <v>463</v>
      </c>
      <c r="E455" s="52">
        <v>6</v>
      </c>
      <c r="F455" s="53" t="s">
        <v>941</v>
      </c>
      <c r="G455" s="53" t="s">
        <v>942</v>
      </c>
      <c r="H455" s="53" t="s">
        <v>936</v>
      </c>
      <c r="I455" s="52">
        <v>39000</v>
      </c>
      <c r="J455" s="38">
        <v>2.92116</v>
      </c>
      <c r="K455" s="71">
        <v>236.5498638</v>
      </c>
      <c r="L455" s="65">
        <v>212.5867806</v>
      </c>
      <c r="M455" s="71">
        <v>203.0015473</v>
      </c>
      <c r="N455" s="65">
        <v>346.78004629999998</v>
      </c>
      <c r="O455" s="65">
        <v>187.25437840000001</v>
      </c>
      <c r="P455" s="65">
        <v>298.16922039999997</v>
      </c>
      <c r="Q455" s="65">
        <v>230.38792810000001</v>
      </c>
      <c r="R455" s="65">
        <v>947.91110379999998</v>
      </c>
      <c r="S455" s="65">
        <v>263.93624449999999</v>
      </c>
      <c r="T455" s="65">
        <v>184.85807009999999</v>
      </c>
      <c r="U455" s="72">
        <v>270.4405099</v>
      </c>
      <c r="V455" s="65">
        <v>251.9547029</v>
      </c>
      <c r="W455" s="65">
        <v>285.84534910000002</v>
      </c>
      <c r="X455" s="65">
        <v>180.0654534</v>
      </c>
      <c r="Y455" s="65">
        <v>214.2984294</v>
      </c>
      <c r="Z455" s="65">
        <v>203.0015473</v>
      </c>
      <c r="AA455" s="65">
        <v>143.09383940000001</v>
      </c>
      <c r="AB455" s="65">
        <v>491.58553449999999</v>
      </c>
      <c r="AC455" s="65">
        <v>549.43926390000001</v>
      </c>
      <c r="AD455" s="65">
        <v>334.79850470000002</v>
      </c>
      <c r="AE455" s="65">
        <v>463.5144942</v>
      </c>
      <c r="AF455" s="65">
        <v>357.73459860000003</v>
      </c>
    </row>
    <row r="456" spans="1:37" ht="12.75">
      <c r="A456" s="52"/>
      <c r="B456" s="52">
        <v>495</v>
      </c>
      <c r="C456" s="52">
        <v>39100</v>
      </c>
      <c r="D456" s="52">
        <v>463</v>
      </c>
      <c r="E456" s="52">
        <v>6</v>
      </c>
      <c r="F456" s="53" t="s">
        <v>943</v>
      </c>
      <c r="G456" s="53" t="s">
        <v>944</v>
      </c>
      <c r="H456" s="53" t="s">
        <v>936</v>
      </c>
      <c r="I456" s="52">
        <v>39100</v>
      </c>
      <c r="J456" s="38">
        <v>1.36608</v>
      </c>
      <c r="K456" s="69">
        <v>264.25977979999999</v>
      </c>
      <c r="L456" s="64">
        <v>196.91379710000001</v>
      </c>
      <c r="M456" s="69">
        <v>237.907004</v>
      </c>
      <c r="N456" s="64">
        <v>308.91309439999998</v>
      </c>
      <c r="O456" s="64">
        <v>301.59287890000002</v>
      </c>
      <c r="P456" s="64">
        <v>525.59147340000004</v>
      </c>
      <c r="Q456" s="64">
        <v>437.74888729999998</v>
      </c>
      <c r="R456" s="64">
        <v>1235.652378</v>
      </c>
      <c r="S456" s="64">
        <v>301.59287890000002</v>
      </c>
      <c r="T456" s="64">
        <v>199.84188330000001</v>
      </c>
      <c r="U456" s="70">
        <v>61.489810259999999</v>
      </c>
      <c r="V456" s="64">
        <v>230.58678850000001</v>
      </c>
      <c r="W456" s="64">
        <v>81.254392129999999</v>
      </c>
      <c r="X456" s="64">
        <v>62.221831809999998</v>
      </c>
      <c r="Y456" s="64">
        <v>106.87514640000001</v>
      </c>
      <c r="Z456" s="64">
        <v>131.7638791</v>
      </c>
      <c r="AA456" s="64">
        <v>78.326305930000004</v>
      </c>
      <c r="AB456" s="64">
        <v>366.74279689999997</v>
      </c>
      <c r="AC456" s="64">
        <v>513.87912859999994</v>
      </c>
      <c r="AD456" s="64">
        <v>182.2733661</v>
      </c>
      <c r="AE456" s="64">
        <v>270.11595219999998</v>
      </c>
      <c r="AF456" s="64">
        <v>187.39751699999999</v>
      </c>
    </row>
    <row r="457" spans="1:37" ht="12.75">
      <c r="A457" s="52"/>
      <c r="B457" s="52">
        <v>504</v>
      </c>
      <c r="C457" s="52">
        <v>39200</v>
      </c>
      <c r="D457" s="52">
        <v>463</v>
      </c>
      <c r="E457" s="52">
        <v>6</v>
      </c>
      <c r="F457" s="53" t="s">
        <v>945</v>
      </c>
      <c r="G457" s="53" t="s">
        <v>946</v>
      </c>
      <c r="H457" s="53" t="s">
        <v>936</v>
      </c>
      <c r="I457" s="52">
        <v>39200</v>
      </c>
      <c r="J457" s="38">
        <v>1.4550799999999999</v>
      </c>
      <c r="K457" s="71">
        <v>154.63067319999999</v>
      </c>
      <c r="L457" s="65">
        <v>86.593177010000005</v>
      </c>
      <c r="M457" s="71">
        <v>116.8320642</v>
      </c>
      <c r="N457" s="65">
        <v>171.81185909999999</v>
      </c>
      <c r="O457" s="65">
        <v>151.194436</v>
      </c>
      <c r="P457" s="65">
        <v>186.24405530000001</v>
      </c>
      <c r="Q457" s="65">
        <v>120.2683014</v>
      </c>
      <c r="R457" s="65">
        <v>538.11474280000004</v>
      </c>
      <c r="S457" s="65">
        <v>114.7703219</v>
      </c>
      <c r="T457" s="65">
        <v>86.593177010000005</v>
      </c>
      <c r="U457" s="72">
        <v>37.11136157</v>
      </c>
      <c r="V457" s="65">
        <v>118.20655910000001</v>
      </c>
      <c r="W457" s="65">
        <v>50.169062869999998</v>
      </c>
      <c r="X457" s="65">
        <v>52.918052619999997</v>
      </c>
      <c r="Y457" s="65">
        <v>88.654919320000005</v>
      </c>
      <c r="Z457" s="65">
        <v>69.411991090000001</v>
      </c>
      <c r="AA457" s="65">
        <v>44.671083379999999</v>
      </c>
      <c r="AB457" s="65">
        <v>203.42524119999999</v>
      </c>
      <c r="AC457" s="65">
        <v>254.96879899999999</v>
      </c>
      <c r="AD457" s="65">
        <v>94.840146250000004</v>
      </c>
      <c r="AE457" s="65">
        <v>135.387745</v>
      </c>
      <c r="AF457" s="65">
        <v>86.593177010000005</v>
      </c>
    </row>
    <row r="458" spans="1:37" ht="12.75">
      <c r="A458" s="52"/>
      <c r="B458" s="52">
        <v>726</v>
      </c>
      <c r="C458" s="52">
        <v>39300</v>
      </c>
      <c r="D458" s="52">
        <v>1080</v>
      </c>
      <c r="E458" s="52">
        <v>4</v>
      </c>
      <c r="F458" s="53" t="s">
        <v>947</v>
      </c>
      <c r="G458" s="53" t="s">
        <v>948</v>
      </c>
      <c r="H458" s="53" t="s">
        <v>912</v>
      </c>
      <c r="I458" s="52">
        <v>39300</v>
      </c>
      <c r="J458" s="38">
        <v>6.9233200000000004</v>
      </c>
      <c r="K458" s="69">
        <v>713.09718459999999</v>
      </c>
      <c r="L458" s="64">
        <v>356.76525140000001</v>
      </c>
      <c r="M458" s="69">
        <v>754.40684529999999</v>
      </c>
      <c r="N458" s="64">
        <v>392.29733709999999</v>
      </c>
      <c r="O458" s="64">
        <v>336.54373909999998</v>
      </c>
      <c r="P458" s="64">
        <v>395.18612460000003</v>
      </c>
      <c r="Q458" s="64">
        <v>507.55995680000001</v>
      </c>
      <c r="R458" s="64">
        <v>1211.5574610000001</v>
      </c>
      <c r="S458" s="64">
        <v>362.5428263</v>
      </c>
      <c r="T458" s="64">
        <v>305.34483460000001</v>
      </c>
      <c r="U458" s="70">
        <v>239.33604109999999</v>
      </c>
      <c r="V458" s="64">
        <v>488.20508080000002</v>
      </c>
      <c r="W458" s="64">
        <v>239.19160170000001</v>
      </c>
      <c r="X458" s="64">
        <v>261.00194699999997</v>
      </c>
      <c r="Y458" s="64">
        <v>313.4334394</v>
      </c>
      <c r="Z458" s="64">
        <v>540.92545199999995</v>
      </c>
      <c r="AA458" s="64">
        <v>325.56634680000002</v>
      </c>
      <c r="AB458" s="64">
        <v>764.6620408</v>
      </c>
      <c r="AC458" s="64">
        <v>885.84667469999999</v>
      </c>
      <c r="AD458" s="64">
        <v>731.87430310000002</v>
      </c>
      <c r="AE458" s="64">
        <v>589.02376319999996</v>
      </c>
      <c r="AF458" s="64">
        <v>439.9623302</v>
      </c>
    </row>
    <row r="459" spans="1:37" ht="12.75">
      <c r="A459" s="52"/>
      <c r="B459" s="52">
        <v>10703</v>
      </c>
      <c r="C459" s="52">
        <v>39400</v>
      </c>
      <c r="D459" s="52">
        <v>726</v>
      </c>
      <c r="E459" s="52">
        <v>6</v>
      </c>
      <c r="F459" s="53" t="s">
        <v>949</v>
      </c>
      <c r="G459" s="53" t="s">
        <v>950</v>
      </c>
      <c r="H459" s="53" t="s">
        <v>948</v>
      </c>
      <c r="I459" s="52">
        <v>39400</v>
      </c>
      <c r="J459" s="38">
        <v>4.30776</v>
      </c>
      <c r="K459" s="71">
        <v>572.45528999999999</v>
      </c>
      <c r="L459" s="65">
        <v>313.85221089999999</v>
      </c>
      <c r="M459" s="71">
        <v>624.22233359999996</v>
      </c>
      <c r="N459" s="65">
        <v>387.44034019999998</v>
      </c>
      <c r="O459" s="65">
        <v>307.58445219999999</v>
      </c>
      <c r="P459" s="65">
        <v>335.44115740000001</v>
      </c>
      <c r="Q459" s="65">
        <v>377.69049339999998</v>
      </c>
      <c r="R459" s="65">
        <v>943.87802480000005</v>
      </c>
      <c r="S459" s="65">
        <v>358.42293910000001</v>
      </c>
      <c r="T459" s="65">
        <v>315.7093246</v>
      </c>
      <c r="U459" s="72">
        <v>268.1207867</v>
      </c>
      <c r="V459" s="65">
        <v>454.29643249999998</v>
      </c>
      <c r="W459" s="65">
        <v>242.58547369999999</v>
      </c>
      <c r="X459" s="65">
        <v>288.31689790000001</v>
      </c>
      <c r="Y459" s="65">
        <v>366.31567219999999</v>
      </c>
      <c r="Z459" s="65">
        <v>486.79592179999997</v>
      </c>
      <c r="AA459" s="65">
        <v>253.4960165</v>
      </c>
      <c r="AB459" s="65">
        <v>704.31036080000001</v>
      </c>
      <c r="AC459" s="65">
        <v>699.89971590000005</v>
      </c>
      <c r="AD459" s="65">
        <v>668.32878340000002</v>
      </c>
      <c r="AE459" s="65">
        <v>547.61639460000004</v>
      </c>
      <c r="AF459" s="65">
        <v>449.65364829999999</v>
      </c>
    </row>
    <row r="460" spans="1:37" ht="12.75">
      <c r="A460" s="52"/>
      <c r="B460" s="52">
        <v>10704</v>
      </c>
      <c r="C460" s="52">
        <v>39500</v>
      </c>
      <c r="D460" s="52">
        <v>726</v>
      </c>
      <c r="E460" s="52">
        <v>6</v>
      </c>
      <c r="F460" s="53" t="s">
        <v>951</v>
      </c>
      <c r="G460" s="53" t="s">
        <v>952</v>
      </c>
      <c r="H460" s="53" t="s">
        <v>948</v>
      </c>
      <c r="I460" s="52">
        <v>39500</v>
      </c>
      <c r="J460" s="38">
        <v>0.89792000000000005</v>
      </c>
      <c r="K460" s="69">
        <v>698.28047040000001</v>
      </c>
      <c r="L460" s="64">
        <v>216.0548824</v>
      </c>
      <c r="M460" s="69">
        <v>1041.2954380000001</v>
      </c>
      <c r="N460" s="64">
        <v>328.53706340000002</v>
      </c>
      <c r="O460" s="64">
        <v>369.74340699999999</v>
      </c>
      <c r="P460" s="64">
        <v>501.15823239999997</v>
      </c>
      <c r="Q460" s="64">
        <v>623.66357800000003</v>
      </c>
      <c r="R460" s="64">
        <v>1778.5548819999999</v>
      </c>
      <c r="S460" s="64">
        <v>259.48859590000001</v>
      </c>
      <c r="T460" s="64">
        <v>142.55167499999999</v>
      </c>
      <c r="U460" s="70">
        <v>135.86956520000001</v>
      </c>
      <c r="V460" s="64">
        <v>559.06985029999998</v>
      </c>
      <c r="W460" s="64">
        <v>214.94119739999999</v>
      </c>
      <c r="X460" s="64">
        <v>154.8022096</v>
      </c>
      <c r="Y460" s="64">
        <v>135.86956520000001</v>
      </c>
      <c r="Z460" s="64">
        <v>664.8699216</v>
      </c>
      <c r="AA460" s="64">
        <v>405.38132569999999</v>
      </c>
      <c r="AB460" s="64">
        <v>1069.1375619999999</v>
      </c>
      <c r="AC460" s="64">
        <v>1330.8535280000001</v>
      </c>
      <c r="AD460" s="64">
        <v>716.09942980000005</v>
      </c>
      <c r="AE460" s="64">
        <v>668.21097650000002</v>
      </c>
      <c r="AF460" s="64">
        <v>369.74340699999999</v>
      </c>
    </row>
    <row r="461" spans="1:37" ht="12.75">
      <c r="A461" s="52"/>
      <c r="B461" s="52">
        <v>632</v>
      </c>
      <c r="C461" s="52">
        <v>39600</v>
      </c>
      <c r="D461" s="52">
        <v>726</v>
      </c>
      <c r="E461" s="52">
        <v>6</v>
      </c>
      <c r="F461" s="53" t="s">
        <v>953</v>
      </c>
      <c r="G461" s="53" t="s">
        <v>954</v>
      </c>
      <c r="H461" s="53" t="s">
        <v>948</v>
      </c>
      <c r="I461" s="52">
        <v>39600</v>
      </c>
      <c r="J461" s="38">
        <v>1.5918000000000001</v>
      </c>
      <c r="K461" s="71">
        <v>1130.7953259999999</v>
      </c>
      <c r="L461" s="65">
        <v>543.40997609999999</v>
      </c>
      <c r="M461" s="71">
        <v>976.88151779999998</v>
      </c>
      <c r="N461" s="65">
        <v>446.03593419999999</v>
      </c>
      <c r="O461" s="65">
        <v>383.21397159999998</v>
      </c>
      <c r="P461" s="65">
        <v>496.29350419999997</v>
      </c>
      <c r="Q461" s="65">
        <v>785.90275159999999</v>
      </c>
      <c r="R461" s="65">
        <v>1642.166101</v>
      </c>
      <c r="S461" s="65">
        <v>416.50961180000002</v>
      </c>
      <c r="T461" s="65">
        <v>372.53423800000002</v>
      </c>
      <c r="U461" s="72">
        <v>185.9530092</v>
      </c>
      <c r="V461" s="65">
        <v>510.7425556</v>
      </c>
      <c r="W461" s="65">
        <v>226.15906519999999</v>
      </c>
      <c r="X461" s="65">
        <v>204.79959790000001</v>
      </c>
      <c r="Y461" s="65">
        <v>260.08292499999999</v>
      </c>
      <c r="Z461" s="65">
        <v>604.34727980000002</v>
      </c>
      <c r="AA461" s="65">
        <v>444.15127530000001</v>
      </c>
      <c r="AB461" s="65">
        <v>650.83553210000002</v>
      </c>
      <c r="AC461" s="65">
        <v>1080.5377559999999</v>
      </c>
      <c r="AD461" s="65">
        <v>892.07186830000001</v>
      </c>
      <c r="AE461" s="65">
        <v>607.48837790000005</v>
      </c>
      <c r="AF461" s="65">
        <v>413.36851360000003</v>
      </c>
    </row>
    <row r="462" spans="1:37" ht="12.75">
      <c r="A462" s="52"/>
      <c r="B462" s="52">
        <v>982</v>
      </c>
      <c r="C462" s="52">
        <v>41000</v>
      </c>
      <c r="D462" s="52">
        <v>1080</v>
      </c>
      <c r="E462" s="52">
        <v>4</v>
      </c>
      <c r="F462" s="53" t="s">
        <v>955</v>
      </c>
      <c r="G462" s="53" t="s">
        <v>956</v>
      </c>
      <c r="H462" s="53" t="s">
        <v>912</v>
      </c>
      <c r="I462" s="52">
        <v>41000</v>
      </c>
      <c r="J462" s="38">
        <v>2.6120000000000001E-2</v>
      </c>
      <c r="K462" s="69">
        <v>497.7029096</v>
      </c>
      <c r="L462" s="64">
        <v>1263.399694</v>
      </c>
      <c r="M462" s="69">
        <v>114.85451759999999</v>
      </c>
      <c r="N462" s="64">
        <v>153.1393568</v>
      </c>
      <c r="O462" s="64">
        <v>689.12710570000002</v>
      </c>
      <c r="P462" s="64">
        <v>1263.399694</v>
      </c>
      <c r="Q462" s="64">
        <v>76.569678409999995</v>
      </c>
      <c r="R462" s="64">
        <v>1952.526799</v>
      </c>
      <c r="S462" s="64">
        <v>1301.6845330000001</v>
      </c>
      <c r="T462" s="64">
        <v>765.69678409999995</v>
      </c>
      <c r="U462" s="70">
        <v>574.27258810000001</v>
      </c>
      <c r="V462" s="64">
        <v>765.69678409999995</v>
      </c>
      <c r="W462" s="64">
        <v>918.83614090000003</v>
      </c>
      <c r="X462" s="64">
        <v>995.40581929999996</v>
      </c>
      <c r="Y462" s="64">
        <v>612.55742729999997</v>
      </c>
      <c r="Z462" s="64">
        <v>803.98162330000002</v>
      </c>
      <c r="AA462" s="64">
        <v>880.55130169999995</v>
      </c>
      <c r="AB462" s="64">
        <v>574.27258810000001</v>
      </c>
      <c r="AC462" s="64">
        <v>1569.6784070000001</v>
      </c>
      <c r="AD462" s="64">
        <v>1110.2603369999999</v>
      </c>
      <c r="AE462" s="64">
        <v>1531.393568</v>
      </c>
      <c r="AF462" s="64">
        <v>880.55130169999995</v>
      </c>
    </row>
    <row r="463" spans="1:37" ht="12.75">
      <c r="A463" s="52"/>
      <c r="B463" s="52">
        <v>19</v>
      </c>
      <c r="C463" s="52">
        <v>41100</v>
      </c>
      <c r="D463" s="52">
        <v>1080</v>
      </c>
      <c r="E463" s="52">
        <v>4</v>
      </c>
      <c r="F463" s="53" t="s">
        <v>957</v>
      </c>
      <c r="G463" s="53" t="s">
        <v>958</v>
      </c>
      <c r="H463" s="53" t="s">
        <v>912</v>
      </c>
      <c r="I463" s="52">
        <v>41100</v>
      </c>
      <c r="J463" s="38">
        <v>2.8199999999999999E-2</v>
      </c>
      <c r="K463" s="71">
        <v>0</v>
      </c>
      <c r="L463" s="65">
        <v>35.460992910000002</v>
      </c>
      <c r="M463" s="71">
        <v>460.99290780000001</v>
      </c>
      <c r="N463" s="65">
        <v>35.460992910000002</v>
      </c>
      <c r="O463" s="65">
        <v>70.921985820000003</v>
      </c>
      <c r="P463" s="65">
        <v>0</v>
      </c>
      <c r="Q463" s="65">
        <v>35.460992910000002</v>
      </c>
      <c r="R463" s="65">
        <v>106.3829787</v>
      </c>
      <c r="S463" s="65">
        <v>70.921985820000003</v>
      </c>
      <c r="T463" s="65">
        <v>35.460992910000002</v>
      </c>
      <c r="U463" s="72">
        <v>141.8439716</v>
      </c>
      <c r="V463" s="65">
        <v>177.30496450000001</v>
      </c>
      <c r="W463" s="65">
        <v>141.8439716</v>
      </c>
      <c r="X463" s="65">
        <v>35.460992910000002</v>
      </c>
      <c r="Y463" s="65">
        <v>0</v>
      </c>
      <c r="Z463" s="65">
        <v>177.30496450000001</v>
      </c>
      <c r="AA463" s="65">
        <v>35.460992910000002</v>
      </c>
      <c r="AB463" s="65">
        <v>248.22695039999999</v>
      </c>
      <c r="AC463" s="65">
        <v>390.070922</v>
      </c>
      <c r="AD463" s="65">
        <v>425.5319149</v>
      </c>
      <c r="AE463" s="65">
        <v>70.921985820000003</v>
      </c>
      <c r="AF463" s="65">
        <v>35.460992910000002</v>
      </c>
    </row>
    <row r="464" spans="1:37" ht="12.75">
      <c r="A464" s="52"/>
      <c r="B464" s="52">
        <v>822</v>
      </c>
      <c r="C464" s="52">
        <v>41200</v>
      </c>
      <c r="D464" s="52">
        <v>1089</v>
      </c>
      <c r="E464" s="52">
        <v>4</v>
      </c>
      <c r="F464" s="53" t="s">
        <v>959</v>
      </c>
      <c r="G464" s="53" t="s">
        <v>960</v>
      </c>
      <c r="H464" s="53" t="s">
        <v>910</v>
      </c>
      <c r="I464" s="52">
        <v>41200</v>
      </c>
      <c r="J464" s="38">
        <v>18.527760000000001</v>
      </c>
      <c r="K464" s="69">
        <v>377.00186100000002</v>
      </c>
      <c r="L464" s="64">
        <v>209.41549330000001</v>
      </c>
      <c r="M464" s="69">
        <v>262.25512420000001</v>
      </c>
      <c r="N464" s="64">
        <v>276.98977100000002</v>
      </c>
      <c r="O464" s="64">
        <v>191.2805434</v>
      </c>
      <c r="P464" s="64">
        <v>295.12472100000002</v>
      </c>
      <c r="Q464" s="64">
        <v>285.89532680000002</v>
      </c>
      <c r="R464" s="64">
        <v>1534.724111</v>
      </c>
      <c r="S464" s="64">
        <v>313.79940149999999</v>
      </c>
      <c r="T464" s="64">
        <v>245.68539319999999</v>
      </c>
      <c r="U464" s="70">
        <v>157.60135059999999</v>
      </c>
      <c r="V464" s="64">
        <v>597.15799430000004</v>
      </c>
      <c r="W464" s="64">
        <v>284.11421560000002</v>
      </c>
      <c r="X464" s="64">
        <v>258.74687499999999</v>
      </c>
      <c r="Y464" s="64">
        <v>244.71387799999999</v>
      </c>
      <c r="Z464" s="64">
        <v>651.77873629999999</v>
      </c>
      <c r="AA464" s="64">
        <v>401.72152490000002</v>
      </c>
      <c r="AB464" s="64">
        <v>903.18527440000003</v>
      </c>
      <c r="AC464" s="64">
        <v>1359.2037029999999</v>
      </c>
      <c r="AD464" s="64">
        <v>641.63180009999996</v>
      </c>
      <c r="AE464" s="64">
        <v>672.61233949999996</v>
      </c>
      <c r="AF464" s="64">
        <v>562.45331329999999</v>
      </c>
      <c r="AG464" s="55"/>
      <c r="AH464" s="55"/>
      <c r="AI464" s="55"/>
      <c r="AJ464" s="55"/>
      <c r="AK464" s="55"/>
    </row>
    <row r="465" spans="1:32" ht="12.75">
      <c r="A465" s="52"/>
      <c r="B465" s="52">
        <v>909</v>
      </c>
      <c r="C465" s="52">
        <v>41300</v>
      </c>
      <c r="D465" s="52">
        <v>822</v>
      </c>
      <c r="E465" s="52">
        <v>4</v>
      </c>
      <c r="F465" s="53" t="s">
        <v>961</v>
      </c>
      <c r="G465" s="53" t="s">
        <v>962</v>
      </c>
      <c r="H465" s="53" t="s">
        <v>960</v>
      </c>
      <c r="I465" s="52">
        <v>41300</v>
      </c>
      <c r="J465" s="38">
        <v>10.67408</v>
      </c>
      <c r="K465" s="71">
        <v>355.81520840000002</v>
      </c>
      <c r="L465" s="65">
        <v>248.07758609999999</v>
      </c>
      <c r="M465" s="71">
        <v>313.18858390000003</v>
      </c>
      <c r="N465" s="65">
        <v>260.91241589999998</v>
      </c>
      <c r="O465" s="65">
        <v>203.5772638</v>
      </c>
      <c r="P465" s="65">
        <v>290.14210120000001</v>
      </c>
      <c r="Q465" s="65">
        <v>304.47588930000001</v>
      </c>
      <c r="R465" s="65">
        <v>1249.8501040000001</v>
      </c>
      <c r="S465" s="65">
        <v>368.36898359999998</v>
      </c>
      <c r="T465" s="65">
        <v>305.22536839999998</v>
      </c>
      <c r="U465" s="72">
        <v>193.27192600000001</v>
      </c>
      <c r="V465" s="65">
        <v>710.97462259999998</v>
      </c>
      <c r="W465" s="65">
        <v>353.28571640000001</v>
      </c>
      <c r="X465" s="65">
        <v>274.77777939999999</v>
      </c>
      <c r="Y465" s="65">
        <v>280.30518790000002</v>
      </c>
      <c r="Z465" s="65">
        <v>723.80945240000005</v>
      </c>
      <c r="AA465" s="65">
        <v>481.91506900000002</v>
      </c>
      <c r="AB465" s="65">
        <v>893.28541659999996</v>
      </c>
      <c r="AC465" s="65">
        <v>1512.074108</v>
      </c>
      <c r="AD465" s="65">
        <v>683.15021060000004</v>
      </c>
      <c r="AE465" s="65">
        <v>745.63803159999998</v>
      </c>
      <c r="AF465" s="65">
        <v>618.7886919</v>
      </c>
    </row>
    <row r="466" spans="1:32" ht="12.75">
      <c r="A466" s="52"/>
      <c r="B466" s="52">
        <v>918</v>
      </c>
      <c r="C466" s="52">
        <v>41350</v>
      </c>
      <c r="D466" s="52">
        <v>909</v>
      </c>
      <c r="E466" s="52">
        <v>5</v>
      </c>
      <c r="F466" s="53" t="s">
        <v>963</v>
      </c>
      <c r="G466" s="53" t="s">
        <v>964</v>
      </c>
      <c r="H466" s="53" t="s">
        <v>962</v>
      </c>
      <c r="I466" s="52">
        <v>41350</v>
      </c>
      <c r="J466" s="38">
        <v>3.6303999999999998</v>
      </c>
      <c r="K466" s="69">
        <v>460.27985899999999</v>
      </c>
      <c r="L466" s="64">
        <v>257.54737770000003</v>
      </c>
      <c r="M466" s="69">
        <v>473.50154250000003</v>
      </c>
      <c r="N466" s="64">
        <v>337.70383429999998</v>
      </c>
      <c r="O466" s="64">
        <v>258.9246364</v>
      </c>
      <c r="P466" s="64">
        <v>429.42926399999999</v>
      </c>
      <c r="Q466" s="64">
        <v>448.98633760000001</v>
      </c>
      <c r="R466" s="64">
        <v>1524.3499340000001</v>
      </c>
      <c r="S466" s="64">
        <v>416.20758039999998</v>
      </c>
      <c r="T466" s="64">
        <v>398.02776549999999</v>
      </c>
      <c r="U466" s="70">
        <v>206.86425740000001</v>
      </c>
      <c r="V466" s="64">
        <v>644.55707359999997</v>
      </c>
      <c r="W466" s="64">
        <v>355.60819739999999</v>
      </c>
      <c r="X466" s="64">
        <v>294.73336269999999</v>
      </c>
      <c r="Y466" s="64">
        <v>351.20096960000001</v>
      </c>
      <c r="Z466" s="64">
        <v>666.59321290000003</v>
      </c>
      <c r="AA466" s="64">
        <v>428.87836049999999</v>
      </c>
      <c r="AB466" s="64">
        <v>935.43411189999995</v>
      </c>
      <c r="AC466" s="64">
        <v>1391.031291</v>
      </c>
      <c r="AD466" s="64">
        <v>581.4786249</v>
      </c>
      <c r="AE466" s="64">
        <v>675.95857209999997</v>
      </c>
      <c r="AF466" s="64">
        <v>705.70736009999996</v>
      </c>
    </row>
    <row r="467" spans="1:32" ht="12.75">
      <c r="A467" s="52"/>
      <c r="B467" s="52">
        <v>1121</v>
      </c>
      <c r="C467" s="52">
        <v>41400</v>
      </c>
      <c r="D467" s="52">
        <v>918</v>
      </c>
      <c r="E467" s="52">
        <v>6</v>
      </c>
      <c r="F467" s="53" t="s">
        <v>965</v>
      </c>
      <c r="G467" s="53" t="s">
        <v>966</v>
      </c>
      <c r="H467" s="53" t="s">
        <v>964</v>
      </c>
      <c r="I467" s="52">
        <v>41400</v>
      </c>
      <c r="J467" s="38">
        <v>0.62871999999999995</v>
      </c>
      <c r="K467" s="71">
        <v>497.8368749</v>
      </c>
      <c r="L467" s="65">
        <v>524.8759384</v>
      </c>
      <c r="M467" s="71">
        <v>442.16821479999999</v>
      </c>
      <c r="N467" s="65">
        <v>607.583662</v>
      </c>
      <c r="O467" s="65">
        <v>403.99541929999998</v>
      </c>
      <c r="P467" s="65">
        <v>728.46418119999998</v>
      </c>
      <c r="Q467" s="65">
        <v>548.7339356</v>
      </c>
      <c r="R467" s="65">
        <v>1262.8833179999999</v>
      </c>
      <c r="S467" s="65">
        <v>728.46418119999998</v>
      </c>
      <c r="T467" s="65">
        <v>795.26657339999997</v>
      </c>
      <c r="U467" s="72">
        <v>426.2628833</v>
      </c>
      <c r="V467" s="65">
        <v>1211.9862579999999</v>
      </c>
      <c r="W467" s="65">
        <v>788.90444079999997</v>
      </c>
      <c r="X467" s="65">
        <v>796.85710649999999</v>
      </c>
      <c r="Y467" s="65">
        <v>795.26657339999997</v>
      </c>
      <c r="Z467" s="65">
        <v>507.38007379999999</v>
      </c>
      <c r="AA467" s="65">
        <v>779.36124189999998</v>
      </c>
      <c r="AB467" s="65">
        <v>801.6287059</v>
      </c>
      <c r="AC467" s="65">
        <v>1027.4844129999999</v>
      </c>
      <c r="AD467" s="65">
        <v>860.47843239999997</v>
      </c>
      <c r="AE467" s="65">
        <v>903.42282729999999</v>
      </c>
      <c r="AF467" s="65">
        <v>963.86308689999998</v>
      </c>
    </row>
    <row r="468" spans="1:32" ht="12.75">
      <c r="A468" s="52"/>
      <c r="B468" s="52">
        <v>20</v>
      </c>
      <c r="C468" s="52">
        <v>41500</v>
      </c>
      <c r="D468" s="52">
        <v>918</v>
      </c>
      <c r="E468" s="52">
        <v>6</v>
      </c>
      <c r="F468" s="53" t="s">
        <v>967</v>
      </c>
      <c r="G468" s="53" t="s">
        <v>968</v>
      </c>
      <c r="H468" s="53" t="s">
        <v>964</v>
      </c>
      <c r="I468" s="52">
        <v>41500</v>
      </c>
      <c r="J468" s="38">
        <v>0.52212000000000003</v>
      </c>
      <c r="K468" s="69">
        <v>459.664445</v>
      </c>
      <c r="L468" s="64">
        <v>101.50923160000001</v>
      </c>
      <c r="M468" s="69">
        <v>229.8322225</v>
      </c>
      <c r="N468" s="64">
        <v>153.2214817</v>
      </c>
      <c r="O468" s="64">
        <v>176.2047039</v>
      </c>
      <c r="P468" s="64">
        <v>275.79866700000002</v>
      </c>
      <c r="Q468" s="64">
        <v>285.3750096</v>
      </c>
      <c r="R468" s="64">
        <v>2087.6426879999999</v>
      </c>
      <c r="S468" s="64">
        <v>204.93373170000001</v>
      </c>
      <c r="T468" s="64">
        <v>128.32299090000001</v>
      </c>
      <c r="U468" s="70">
        <v>82.356546390000005</v>
      </c>
      <c r="V468" s="64">
        <v>543.93625989999998</v>
      </c>
      <c r="W468" s="64">
        <v>247.06963920000001</v>
      </c>
      <c r="X468" s="64">
        <v>145.56040759999999</v>
      </c>
      <c r="Y468" s="64">
        <v>206.84900020000001</v>
      </c>
      <c r="Z468" s="64">
        <v>741.20891749999998</v>
      </c>
      <c r="AA468" s="64">
        <v>595.64850990000002</v>
      </c>
      <c r="AB468" s="64">
        <v>971.04114000000004</v>
      </c>
      <c r="AC468" s="64">
        <v>2058.9136600000002</v>
      </c>
      <c r="AD468" s="64">
        <v>725.88676929999997</v>
      </c>
      <c r="AE468" s="64">
        <v>1095.533594</v>
      </c>
      <c r="AF468" s="64">
        <v>674.17451930000004</v>
      </c>
    </row>
    <row r="469" spans="1:32" ht="12.75">
      <c r="A469" s="52"/>
      <c r="B469" s="52">
        <v>999</v>
      </c>
      <c r="C469" s="52">
        <v>41600</v>
      </c>
      <c r="D469" s="52">
        <v>918</v>
      </c>
      <c r="E469" s="52">
        <v>6</v>
      </c>
      <c r="F469" s="53" t="s">
        <v>969</v>
      </c>
      <c r="G469" s="53" t="s">
        <v>970</v>
      </c>
      <c r="H469" s="53" t="s">
        <v>964</v>
      </c>
      <c r="I469" s="52">
        <v>41600</v>
      </c>
      <c r="J469" s="38">
        <v>0.42487999999999998</v>
      </c>
      <c r="K469" s="71">
        <v>854.35887779999996</v>
      </c>
      <c r="L469" s="65">
        <v>433.06345320000003</v>
      </c>
      <c r="M469" s="71">
        <v>892.01656939999998</v>
      </c>
      <c r="N469" s="65">
        <v>402.46657879999998</v>
      </c>
      <c r="O469" s="65">
        <v>305.96874409999998</v>
      </c>
      <c r="P469" s="65">
        <v>618.99830540000005</v>
      </c>
      <c r="Q469" s="65">
        <v>508.37883640000001</v>
      </c>
      <c r="R469" s="65">
        <v>1899.359819</v>
      </c>
      <c r="S469" s="65">
        <v>378.93052160000002</v>
      </c>
      <c r="T469" s="65">
        <v>409.52739600000001</v>
      </c>
      <c r="U469" s="72">
        <v>247.128601</v>
      </c>
      <c r="V469" s="65">
        <v>701.37450569999999</v>
      </c>
      <c r="W469" s="65">
        <v>426.002636</v>
      </c>
      <c r="X469" s="65">
        <v>277.72547539999999</v>
      </c>
      <c r="Y469" s="65">
        <v>305.96874409999998</v>
      </c>
      <c r="Z469" s="65">
        <v>868.48051210000006</v>
      </c>
      <c r="AA469" s="65">
        <v>508.37883640000001</v>
      </c>
      <c r="AB469" s="65">
        <v>2017.040105</v>
      </c>
      <c r="AC469" s="65">
        <v>1701.6569380000001</v>
      </c>
      <c r="AD469" s="65">
        <v>708.43532289999996</v>
      </c>
      <c r="AE469" s="65">
        <v>993.22161549999998</v>
      </c>
      <c r="AF469" s="65">
        <v>1132.084353</v>
      </c>
    </row>
    <row r="470" spans="1:32" ht="12.75">
      <c r="A470" s="52"/>
      <c r="B470" s="52">
        <v>715</v>
      </c>
      <c r="C470" s="52">
        <v>41700</v>
      </c>
      <c r="D470" s="52">
        <v>918</v>
      </c>
      <c r="E470" s="52">
        <v>6</v>
      </c>
      <c r="F470" s="56" t="s">
        <v>971</v>
      </c>
      <c r="G470" s="56" t="s">
        <v>972</v>
      </c>
      <c r="H470" s="56" t="s">
        <v>964</v>
      </c>
      <c r="I470" s="52">
        <v>41700</v>
      </c>
      <c r="J470" s="38">
        <v>0</v>
      </c>
      <c r="K470" s="73" t="e">
        <v>#DIV/0!</v>
      </c>
      <c r="L470" s="64" t="e">
        <v>#DIV/0!</v>
      </c>
      <c r="M470" s="73" t="e">
        <v>#DIV/0!</v>
      </c>
      <c r="N470" s="64" t="e">
        <v>#DIV/0!</v>
      </c>
      <c r="O470" s="64" t="e">
        <v>#DIV/0!</v>
      </c>
      <c r="P470" s="64" t="e">
        <v>#DIV/0!</v>
      </c>
      <c r="Q470" s="64" t="e">
        <v>#DIV/0!</v>
      </c>
      <c r="R470" s="64" t="e">
        <v>#DIV/0!</v>
      </c>
      <c r="S470" s="64" t="e">
        <v>#DIV/0!</v>
      </c>
      <c r="T470" s="64" t="e">
        <v>#DIV/0!</v>
      </c>
      <c r="U470" s="70" t="e">
        <v>#DIV/0!</v>
      </c>
      <c r="V470" s="64" t="e">
        <v>#DIV/0!</v>
      </c>
      <c r="W470" s="64" t="e">
        <v>#DIV/0!</v>
      </c>
      <c r="X470" s="64" t="e">
        <v>#DIV/0!</v>
      </c>
      <c r="Y470" s="64" t="e">
        <v>#DIV/0!</v>
      </c>
      <c r="Z470" s="64" t="e">
        <v>#DIV/0!</v>
      </c>
      <c r="AA470" s="64" t="e">
        <v>#DIV/0!</v>
      </c>
      <c r="AB470" s="64" t="e">
        <v>#DIV/0!</v>
      </c>
      <c r="AC470" s="64" t="e">
        <v>#DIV/0!</v>
      </c>
      <c r="AD470" s="64" t="e">
        <v>#DIV/0!</v>
      </c>
      <c r="AE470" s="64" t="e">
        <v>#DIV/0!</v>
      </c>
      <c r="AF470" s="64" t="e">
        <v>#DIV/0!</v>
      </c>
    </row>
    <row r="471" spans="1:32" ht="12.75">
      <c r="A471" s="52"/>
      <c r="B471" s="52">
        <v>764</v>
      </c>
      <c r="C471" s="52">
        <v>41800</v>
      </c>
      <c r="D471" s="52">
        <v>918</v>
      </c>
      <c r="E471" s="52">
        <v>6</v>
      </c>
      <c r="F471" s="56" t="s">
        <v>973</v>
      </c>
      <c r="G471" s="56" t="s">
        <v>974</v>
      </c>
      <c r="H471" s="56" t="s">
        <v>964</v>
      </c>
      <c r="I471" s="52">
        <v>41800</v>
      </c>
      <c r="J471" s="38">
        <v>0</v>
      </c>
      <c r="K471" s="74" t="e">
        <v>#DIV/0!</v>
      </c>
      <c r="L471" s="65" t="e">
        <v>#DIV/0!</v>
      </c>
      <c r="M471" s="74" t="e">
        <v>#DIV/0!</v>
      </c>
      <c r="N471" s="65" t="e">
        <v>#DIV/0!</v>
      </c>
      <c r="O471" s="65" t="e">
        <v>#DIV/0!</v>
      </c>
      <c r="P471" s="65" t="e">
        <v>#DIV/0!</v>
      </c>
      <c r="Q471" s="65" t="e">
        <v>#DIV/0!</v>
      </c>
      <c r="R471" s="65" t="e">
        <v>#DIV/0!</v>
      </c>
      <c r="S471" s="65" t="e">
        <v>#DIV/0!</v>
      </c>
      <c r="T471" s="65" t="e">
        <v>#DIV/0!</v>
      </c>
      <c r="U471" s="72" t="e">
        <v>#DIV/0!</v>
      </c>
      <c r="V471" s="65" t="e">
        <v>#DIV/0!</v>
      </c>
      <c r="W471" s="65" t="e">
        <v>#DIV/0!</v>
      </c>
      <c r="X471" s="65" t="e">
        <v>#DIV/0!</v>
      </c>
      <c r="Y471" s="65" t="e">
        <v>#DIV/0!</v>
      </c>
      <c r="Z471" s="65" t="e">
        <v>#DIV/0!</v>
      </c>
      <c r="AA471" s="65" t="e">
        <v>#DIV/0!</v>
      </c>
      <c r="AB471" s="65" t="e">
        <v>#DIV/0!</v>
      </c>
      <c r="AC471" s="65" t="e">
        <v>#DIV/0!</v>
      </c>
      <c r="AD471" s="65" t="e">
        <v>#DIV/0!</v>
      </c>
      <c r="AE471" s="65" t="e">
        <v>#DIV/0!</v>
      </c>
      <c r="AF471" s="65" t="e">
        <v>#DIV/0!</v>
      </c>
    </row>
    <row r="472" spans="1:32" ht="12.75">
      <c r="A472" s="52"/>
      <c r="B472" s="52">
        <v>52</v>
      </c>
      <c r="C472" s="52">
        <v>41900</v>
      </c>
      <c r="D472" s="52">
        <v>918</v>
      </c>
      <c r="E472" s="52">
        <v>6</v>
      </c>
      <c r="F472" s="53" t="s">
        <v>975</v>
      </c>
      <c r="G472" s="53" t="s">
        <v>976</v>
      </c>
      <c r="H472" s="53" t="s">
        <v>964</v>
      </c>
      <c r="I472" s="52">
        <v>41900</v>
      </c>
      <c r="J472" s="38">
        <v>0.71623999999999999</v>
      </c>
      <c r="K472" s="69">
        <v>237.35060870000001</v>
      </c>
      <c r="L472" s="64">
        <v>163.35306600000001</v>
      </c>
      <c r="M472" s="69">
        <v>340.66793250000001</v>
      </c>
      <c r="N472" s="64">
        <v>164.74924609999999</v>
      </c>
      <c r="O472" s="64">
        <v>192.67284710000001</v>
      </c>
      <c r="P472" s="64">
        <v>248.52004909999999</v>
      </c>
      <c r="Q472" s="64">
        <v>332.29085220000002</v>
      </c>
      <c r="R472" s="64">
        <v>1445.046353</v>
      </c>
      <c r="S472" s="64">
        <v>252.7085893</v>
      </c>
      <c r="T472" s="64">
        <v>337.87557240000001</v>
      </c>
      <c r="U472" s="70">
        <v>94.94024349</v>
      </c>
      <c r="V472" s="64">
        <v>347.64883279999998</v>
      </c>
      <c r="W472" s="64">
        <v>110.2982241</v>
      </c>
      <c r="X472" s="64">
        <v>181.5034067</v>
      </c>
      <c r="Y472" s="64">
        <v>210.8231878</v>
      </c>
      <c r="Z472" s="64">
        <v>815.36914999999999</v>
      </c>
      <c r="AA472" s="64">
        <v>261.08566960000002</v>
      </c>
      <c r="AB472" s="64">
        <v>886.57433260000005</v>
      </c>
      <c r="AC472" s="64">
        <v>1632.1344799999999</v>
      </c>
      <c r="AD472" s="64">
        <v>410.47693509999999</v>
      </c>
      <c r="AE472" s="64">
        <v>519.37897910000004</v>
      </c>
      <c r="AF472" s="64">
        <v>622.69630289999998</v>
      </c>
    </row>
    <row r="473" spans="1:32" ht="12.75">
      <c r="A473" s="52"/>
      <c r="B473" s="52">
        <v>92</v>
      </c>
      <c r="C473" s="52">
        <v>42000</v>
      </c>
      <c r="D473" s="52">
        <v>918</v>
      </c>
      <c r="E473" s="52">
        <v>6</v>
      </c>
      <c r="F473" s="56" t="s">
        <v>977</v>
      </c>
      <c r="G473" s="56" t="s">
        <v>978</v>
      </c>
      <c r="H473" s="56" t="s">
        <v>964</v>
      </c>
      <c r="I473" s="52">
        <v>42000</v>
      </c>
      <c r="J473" s="38">
        <v>0</v>
      </c>
      <c r="K473" s="74" t="e">
        <v>#DIV/0!</v>
      </c>
      <c r="L473" s="65" t="e">
        <v>#DIV/0!</v>
      </c>
      <c r="M473" s="74" t="e">
        <v>#DIV/0!</v>
      </c>
      <c r="N473" s="65" t="e">
        <v>#DIV/0!</v>
      </c>
      <c r="O473" s="65" t="e">
        <v>#DIV/0!</v>
      </c>
      <c r="P473" s="65" t="e">
        <v>#DIV/0!</v>
      </c>
      <c r="Q473" s="65" t="e">
        <v>#DIV/0!</v>
      </c>
      <c r="R473" s="65" t="e">
        <v>#DIV/0!</v>
      </c>
      <c r="S473" s="65" t="e">
        <v>#DIV/0!</v>
      </c>
      <c r="T473" s="65" t="e">
        <v>#DIV/0!</v>
      </c>
      <c r="U473" s="72" t="e">
        <v>#DIV/0!</v>
      </c>
      <c r="V473" s="65" t="e">
        <v>#DIV/0!</v>
      </c>
      <c r="W473" s="65" t="e">
        <v>#DIV/0!</v>
      </c>
      <c r="X473" s="65" t="e">
        <v>#DIV/0!</v>
      </c>
      <c r="Y473" s="65" t="e">
        <v>#DIV/0!</v>
      </c>
      <c r="Z473" s="65" t="e">
        <v>#DIV/0!</v>
      </c>
      <c r="AA473" s="65" t="e">
        <v>#DIV/0!</v>
      </c>
      <c r="AB473" s="65" t="e">
        <v>#DIV/0!</v>
      </c>
      <c r="AC473" s="65" t="e">
        <v>#DIV/0!</v>
      </c>
      <c r="AD473" s="65" t="e">
        <v>#DIV/0!</v>
      </c>
      <c r="AE473" s="65" t="e">
        <v>#DIV/0!</v>
      </c>
      <c r="AF473" s="65" t="e">
        <v>#DIV/0!</v>
      </c>
    </row>
    <row r="474" spans="1:32" ht="12.75">
      <c r="A474" s="52"/>
      <c r="B474" s="52">
        <v>312</v>
      </c>
      <c r="C474" s="52">
        <v>42100</v>
      </c>
      <c r="D474" s="52">
        <v>918</v>
      </c>
      <c r="E474" s="52">
        <v>6</v>
      </c>
      <c r="F474" s="56" t="s">
        <v>979</v>
      </c>
      <c r="G474" s="56" t="s">
        <v>980</v>
      </c>
      <c r="H474" s="56" t="s">
        <v>964</v>
      </c>
      <c r="I474" s="52">
        <v>42100</v>
      </c>
      <c r="J474" s="38">
        <v>0</v>
      </c>
      <c r="K474" s="73" t="e">
        <v>#DIV/0!</v>
      </c>
      <c r="L474" s="64" t="e">
        <v>#DIV/0!</v>
      </c>
      <c r="M474" s="73" t="e">
        <v>#DIV/0!</v>
      </c>
      <c r="N474" s="64" t="e">
        <v>#DIV/0!</v>
      </c>
      <c r="O474" s="64" t="e">
        <v>#DIV/0!</v>
      </c>
      <c r="P474" s="64" t="e">
        <v>#DIV/0!</v>
      </c>
      <c r="Q474" s="64" t="e">
        <v>#DIV/0!</v>
      </c>
      <c r="R474" s="64" t="e">
        <v>#DIV/0!</v>
      </c>
      <c r="S474" s="64" t="e">
        <v>#DIV/0!</v>
      </c>
      <c r="T474" s="64" t="e">
        <v>#DIV/0!</v>
      </c>
      <c r="U474" s="70" t="e">
        <v>#DIV/0!</v>
      </c>
      <c r="V474" s="64" t="e">
        <v>#DIV/0!</v>
      </c>
      <c r="W474" s="64" t="e">
        <v>#DIV/0!</v>
      </c>
      <c r="X474" s="64" t="e">
        <v>#DIV/0!</v>
      </c>
      <c r="Y474" s="64" t="e">
        <v>#DIV/0!</v>
      </c>
      <c r="Z474" s="64" t="e">
        <v>#DIV/0!</v>
      </c>
      <c r="AA474" s="64" t="e">
        <v>#DIV/0!</v>
      </c>
      <c r="AB474" s="64" t="e">
        <v>#DIV/0!</v>
      </c>
      <c r="AC474" s="64" t="e">
        <v>#DIV/0!</v>
      </c>
      <c r="AD474" s="64" t="e">
        <v>#DIV/0!</v>
      </c>
      <c r="AE474" s="64" t="e">
        <v>#DIV/0!</v>
      </c>
      <c r="AF474" s="64" t="e">
        <v>#DIV/0!</v>
      </c>
    </row>
    <row r="475" spans="1:32" ht="12.75">
      <c r="A475" s="52"/>
      <c r="B475" s="52">
        <v>139</v>
      </c>
      <c r="C475" s="52">
        <v>42200</v>
      </c>
      <c r="D475" s="52">
        <v>918</v>
      </c>
      <c r="E475" s="52">
        <v>6</v>
      </c>
      <c r="F475" s="53" t="s">
        <v>981</v>
      </c>
      <c r="G475" s="53" t="s">
        <v>982</v>
      </c>
      <c r="H475" s="53" t="s">
        <v>964</v>
      </c>
      <c r="I475" s="52">
        <v>42200</v>
      </c>
      <c r="J475" s="38">
        <v>0.89132</v>
      </c>
      <c r="K475" s="71">
        <v>477.9428264</v>
      </c>
      <c r="L475" s="65">
        <v>205.31346769999999</v>
      </c>
      <c r="M475" s="71">
        <v>557.59996409999997</v>
      </c>
      <c r="N475" s="65">
        <v>341.06718130000002</v>
      </c>
      <c r="O475" s="65">
        <v>247.94686530000001</v>
      </c>
      <c r="P475" s="65">
        <v>415.11466139999999</v>
      </c>
      <c r="Q475" s="65">
        <v>510.47884040000002</v>
      </c>
      <c r="R475" s="65">
        <v>1394.560876</v>
      </c>
      <c r="S475" s="65">
        <v>451.01647000000003</v>
      </c>
      <c r="T475" s="65">
        <v>338.82331820000002</v>
      </c>
      <c r="U475" s="72">
        <v>186.24063190000001</v>
      </c>
      <c r="V475" s="65">
        <v>553.11223800000005</v>
      </c>
      <c r="W475" s="65">
        <v>277.11708479999999</v>
      </c>
      <c r="X475" s="65">
        <v>169.41165910000001</v>
      </c>
      <c r="Y475" s="65">
        <v>216.53278280000001</v>
      </c>
      <c r="Z475" s="65">
        <v>564.33155320000003</v>
      </c>
      <c r="AA475" s="65">
        <v>265.8977696</v>
      </c>
      <c r="AB475" s="65">
        <v>692.23174619999998</v>
      </c>
      <c r="AC475" s="65">
        <v>1068.078804</v>
      </c>
      <c r="AD475" s="65">
        <v>367.99353769999999</v>
      </c>
      <c r="AE475" s="65">
        <v>356.77422250000001</v>
      </c>
      <c r="AF475" s="65">
        <v>493.64986759999999</v>
      </c>
    </row>
    <row r="476" spans="1:32" ht="12.75">
      <c r="A476" s="52"/>
      <c r="B476" s="52">
        <v>387</v>
      </c>
      <c r="C476" s="52">
        <v>42300</v>
      </c>
      <c r="D476" s="52">
        <v>918</v>
      </c>
      <c r="E476" s="52">
        <v>6</v>
      </c>
      <c r="F476" s="56" t="s">
        <v>983</v>
      </c>
      <c r="G476" s="56" t="s">
        <v>984</v>
      </c>
      <c r="H476" s="56" t="s">
        <v>964</v>
      </c>
      <c r="I476" s="52">
        <v>42300</v>
      </c>
      <c r="J476" s="38">
        <v>0</v>
      </c>
      <c r="K476" s="73" t="e">
        <v>#DIV/0!</v>
      </c>
      <c r="L476" s="64" t="e">
        <v>#DIV/0!</v>
      </c>
      <c r="M476" s="73" t="e">
        <v>#DIV/0!</v>
      </c>
      <c r="N476" s="64" t="e">
        <v>#DIV/0!</v>
      </c>
      <c r="O476" s="64" t="e">
        <v>#DIV/0!</v>
      </c>
      <c r="P476" s="64" t="e">
        <v>#DIV/0!</v>
      </c>
      <c r="Q476" s="64" t="e">
        <v>#DIV/0!</v>
      </c>
      <c r="R476" s="64" t="e">
        <v>#DIV/0!</v>
      </c>
      <c r="S476" s="64" t="e">
        <v>#DIV/0!</v>
      </c>
      <c r="T476" s="64" t="e">
        <v>#DIV/0!</v>
      </c>
      <c r="U476" s="70" t="e">
        <v>#DIV/0!</v>
      </c>
      <c r="V476" s="64" t="e">
        <v>#DIV/0!</v>
      </c>
      <c r="W476" s="64" t="e">
        <v>#DIV/0!</v>
      </c>
      <c r="X476" s="64" t="e">
        <v>#DIV/0!</v>
      </c>
      <c r="Y476" s="64" t="e">
        <v>#DIV/0!</v>
      </c>
      <c r="Z476" s="64" t="e">
        <v>#DIV/0!</v>
      </c>
      <c r="AA476" s="64" t="e">
        <v>#DIV/0!</v>
      </c>
      <c r="AB476" s="64" t="e">
        <v>#DIV/0!</v>
      </c>
      <c r="AC476" s="64" t="e">
        <v>#DIV/0!</v>
      </c>
      <c r="AD476" s="64" t="e">
        <v>#DIV/0!</v>
      </c>
      <c r="AE476" s="64" t="e">
        <v>#DIV/0!</v>
      </c>
      <c r="AF476" s="64" t="e">
        <v>#DIV/0!</v>
      </c>
    </row>
    <row r="477" spans="1:32" ht="12.75">
      <c r="A477" s="52"/>
      <c r="B477" s="52">
        <v>28</v>
      </c>
      <c r="C477" s="52">
        <v>42400</v>
      </c>
      <c r="D477" s="52">
        <v>918</v>
      </c>
      <c r="E477" s="52">
        <v>6</v>
      </c>
      <c r="F477" s="53" t="s">
        <v>985</v>
      </c>
      <c r="G477" s="53" t="s">
        <v>986</v>
      </c>
      <c r="H477" s="53" t="s">
        <v>964</v>
      </c>
      <c r="I477" s="52">
        <v>42400</v>
      </c>
      <c r="J477" s="38">
        <v>0.37575999999999998</v>
      </c>
      <c r="K477" s="71">
        <v>399.19097299999999</v>
      </c>
      <c r="L477" s="65">
        <v>154.35384289999999</v>
      </c>
      <c r="M477" s="71">
        <v>481.69044070000001</v>
      </c>
      <c r="N477" s="65">
        <v>367.25569510000003</v>
      </c>
      <c r="O477" s="65">
        <v>215.56312539999999</v>
      </c>
      <c r="P477" s="65">
        <v>337.98169039999999</v>
      </c>
      <c r="Q477" s="65">
        <v>489.67426019999999</v>
      </c>
      <c r="R477" s="65">
        <v>1242.814562</v>
      </c>
      <c r="S477" s="65">
        <v>465.72280180000001</v>
      </c>
      <c r="T477" s="65">
        <v>348.62678310000001</v>
      </c>
      <c r="U477" s="72">
        <v>194.27294019999999</v>
      </c>
      <c r="V477" s="65">
        <v>598.78645940000001</v>
      </c>
      <c r="W477" s="65">
        <v>340.64296359999997</v>
      </c>
      <c r="X477" s="65">
        <v>199.59548649999999</v>
      </c>
      <c r="Y477" s="65">
        <v>404.51351929999998</v>
      </c>
      <c r="Z477" s="65">
        <v>585.4800937</v>
      </c>
      <c r="AA477" s="65">
        <v>266.12731530000002</v>
      </c>
      <c r="AB477" s="65">
        <v>590.80264</v>
      </c>
      <c r="AC477" s="65">
        <v>1141.686183</v>
      </c>
      <c r="AD477" s="65">
        <v>630.72173729999997</v>
      </c>
      <c r="AE477" s="65">
        <v>441.77134339999998</v>
      </c>
      <c r="AF477" s="65">
        <v>537.57717690000004</v>
      </c>
    </row>
    <row r="478" spans="1:32" ht="12.75">
      <c r="A478" s="52"/>
      <c r="B478" s="52">
        <v>60</v>
      </c>
      <c r="C478" s="52">
        <v>42500</v>
      </c>
      <c r="D478" s="52">
        <v>918</v>
      </c>
      <c r="E478" s="52">
        <v>6</v>
      </c>
      <c r="F478" s="53" t="s">
        <v>987</v>
      </c>
      <c r="G478" s="53" t="s">
        <v>988</v>
      </c>
      <c r="H478" s="53" t="s">
        <v>964</v>
      </c>
      <c r="I478" s="52">
        <v>42500</v>
      </c>
      <c r="J478" s="38">
        <v>6.3399999999999998E-2</v>
      </c>
      <c r="K478" s="69">
        <v>31.545741320000001</v>
      </c>
      <c r="L478" s="64">
        <v>110.41009459999999</v>
      </c>
      <c r="M478" s="69">
        <v>173.50157730000001</v>
      </c>
      <c r="N478" s="64">
        <v>173.50157730000001</v>
      </c>
      <c r="O478" s="64">
        <v>31.545741320000001</v>
      </c>
      <c r="P478" s="64">
        <v>189.27444790000001</v>
      </c>
      <c r="Q478" s="64">
        <v>410.09463720000002</v>
      </c>
      <c r="R478" s="64">
        <v>1435.33123</v>
      </c>
      <c r="S478" s="64">
        <v>283.91167189999999</v>
      </c>
      <c r="T478" s="64">
        <v>268.13880130000001</v>
      </c>
      <c r="U478" s="70">
        <v>252.36593060000001</v>
      </c>
      <c r="V478" s="64">
        <v>268.13880130000001</v>
      </c>
      <c r="W478" s="64">
        <v>378.54889589999999</v>
      </c>
      <c r="X478" s="64">
        <v>220.82018930000001</v>
      </c>
      <c r="Y478" s="64">
        <v>536.27760249999994</v>
      </c>
      <c r="Z478" s="64">
        <v>473.18611989999999</v>
      </c>
      <c r="AA478" s="64">
        <v>157.72870660000001</v>
      </c>
      <c r="AB478" s="64">
        <v>741.32492109999998</v>
      </c>
      <c r="AC478" s="64">
        <v>820.18927440000004</v>
      </c>
      <c r="AD478" s="64">
        <v>473.18611989999999</v>
      </c>
      <c r="AE478" s="64">
        <v>378.54889589999999</v>
      </c>
      <c r="AF478" s="64">
        <v>536.27760249999994</v>
      </c>
    </row>
    <row r="479" spans="1:32" ht="12.75">
      <c r="A479" s="52"/>
      <c r="B479" s="52">
        <v>926</v>
      </c>
      <c r="C479" s="52">
        <v>42700</v>
      </c>
      <c r="D479" s="52">
        <v>909</v>
      </c>
      <c r="E479" s="52">
        <v>5</v>
      </c>
      <c r="F479" s="53" t="s">
        <v>989</v>
      </c>
      <c r="G479" s="53" t="s">
        <v>990</v>
      </c>
      <c r="H479" s="53" t="s">
        <v>962</v>
      </c>
      <c r="I479" s="52">
        <v>42700</v>
      </c>
      <c r="J479" s="38">
        <v>1.4146399999999999</v>
      </c>
      <c r="K479" s="71">
        <v>405.75694170000003</v>
      </c>
      <c r="L479" s="65">
        <v>282.05055700000003</v>
      </c>
      <c r="M479" s="71">
        <v>368.99847310000001</v>
      </c>
      <c r="N479" s="65">
        <v>270.03336539999998</v>
      </c>
      <c r="O479" s="65">
        <v>279.2229825</v>
      </c>
      <c r="P479" s="65">
        <v>396.56732449999998</v>
      </c>
      <c r="Q479" s="65">
        <v>424.84306959999998</v>
      </c>
      <c r="R479" s="65">
        <v>1307.753209</v>
      </c>
      <c r="S479" s="65">
        <v>592.37685910000005</v>
      </c>
      <c r="T479" s="65">
        <v>366.87779219999999</v>
      </c>
      <c r="U479" s="72">
        <v>295.48153589999998</v>
      </c>
      <c r="V479" s="65">
        <v>434.73958040000002</v>
      </c>
      <c r="W479" s="65">
        <v>287.70570600000002</v>
      </c>
      <c r="X479" s="65">
        <v>305.37804670000003</v>
      </c>
      <c r="Y479" s="65">
        <v>252.3610247</v>
      </c>
      <c r="Z479" s="65">
        <v>429.79132499999997</v>
      </c>
      <c r="AA479" s="65">
        <v>366.87779219999999</v>
      </c>
      <c r="AB479" s="65">
        <v>889.9790759</v>
      </c>
      <c r="AC479" s="65">
        <v>762.03132949999997</v>
      </c>
      <c r="AD479" s="65">
        <v>494.11864500000001</v>
      </c>
      <c r="AE479" s="65">
        <v>643.27320020000002</v>
      </c>
      <c r="AF479" s="65">
        <v>487.04970880000002</v>
      </c>
    </row>
    <row r="480" spans="1:32" ht="12.75">
      <c r="A480" s="52"/>
      <c r="B480" s="52">
        <v>526</v>
      </c>
      <c r="C480" s="52">
        <v>42800</v>
      </c>
      <c r="D480" s="52">
        <v>926</v>
      </c>
      <c r="E480" s="52">
        <v>6</v>
      </c>
      <c r="F480" s="53" t="s">
        <v>991</v>
      </c>
      <c r="G480" s="53" t="s">
        <v>992</v>
      </c>
      <c r="H480" s="53" t="s">
        <v>990</v>
      </c>
      <c r="I480" s="52">
        <v>42800</v>
      </c>
      <c r="J480" s="38">
        <v>0.22844</v>
      </c>
      <c r="K480" s="69">
        <v>520.92453160000002</v>
      </c>
      <c r="L480" s="64">
        <v>774.82052180000005</v>
      </c>
      <c r="M480" s="69">
        <v>525.3020487</v>
      </c>
      <c r="N480" s="64">
        <v>949.92120469999998</v>
      </c>
      <c r="O480" s="64">
        <v>735.42286809999996</v>
      </c>
      <c r="P480" s="64">
        <v>936.78865350000001</v>
      </c>
      <c r="Q480" s="64">
        <v>1046.22658</v>
      </c>
      <c r="R480" s="64">
        <v>928.03361930000005</v>
      </c>
      <c r="S480" s="64">
        <v>879.88093149999997</v>
      </c>
      <c r="T480" s="64">
        <v>910.523551</v>
      </c>
      <c r="U480" s="70">
        <v>1116.2668530000001</v>
      </c>
      <c r="V480" s="64">
        <v>1265.1024339999999</v>
      </c>
      <c r="W480" s="64">
        <v>836.10576079999998</v>
      </c>
      <c r="X480" s="64">
        <v>1081.246717</v>
      </c>
      <c r="Y480" s="64">
        <v>941.16617050000002</v>
      </c>
      <c r="Z480" s="64">
        <v>420.2416389</v>
      </c>
      <c r="AA480" s="64">
        <v>910.523551</v>
      </c>
      <c r="AB480" s="64">
        <v>866.74838030000001</v>
      </c>
      <c r="AC480" s="64">
        <v>914.90106809999997</v>
      </c>
      <c r="AD480" s="64">
        <v>958.67623879999996</v>
      </c>
      <c r="AE480" s="64">
        <v>682.89266329999998</v>
      </c>
      <c r="AF480" s="64">
        <v>910.523551</v>
      </c>
    </row>
    <row r="481" spans="1:32" ht="12.75">
      <c r="A481" s="52"/>
      <c r="B481" s="52">
        <v>543</v>
      </c>
      <c r="C481" s="52">
        <v>42900</v>
      </c>
      <c r="D481" s="52">
        <v>926</v>
      </c>
      <c r="E481" s="52">
        <v>6</v>
      </c>
      <c r="F481" s="53" t="s">
        <v>993</v>
      </c>
      <c r="G481" s="53" t="s">
        <v>994</v>
      </c>
      <c r="H481" s="53" t="s">
        <v>990</v>
      </c>
      <c r="I481" s="52">
        <v>42900</v>
      </c>
      <c r="J481" s="38">
        <v>0.26944000000000001</v>
      </c>
      <c r="K481" s="71">
        <v>330.31472680000002</v>
      </c>
      <c r="L481" s="65">
        <v>226.39548690000001</v>
      </c>
      <c r="M481" s="71">
        <v>278.35510690000001</v>
      </c>
      <c r="N481" s="65">
        <v>144.74465559999999</v>
      </c>
      <c r="O481" s="65">
        <v>178.1472684</v>
      </c>
      <c r="P481" s="65">
        <v>237.5296912</v>
      </c>
      <c r="Q481" s="65">
        <v>207.83847979999999</v>
      </c>
      <c r="R481" s="65">
        <v>1269.299287</v>
      </c>
      <c r="S481" s="65">
        <v>341.44893109999998</v>
      </c>
      <c r="T481" s="65">
        <v>233.8182898</v>
      </c>
      <c r="U481" s="72">
        <v>218.97268410000001</v>
      </c>
      <c r="V481" s="65">
        <v>326.60332540000002</v>
      </c>
      <c r="W481" s="65">
        <v>233.8182898</v>
      </c>
      <c r="X481" s="65">
        <v>211.54988119999999</v>
      </c>
      <c r="Y481" s="65">
        <v>144.74465559999999</v>
      </c>
      <c r="Z481" s="65">
        <v>486.19358670000003</v>
      </c>
      <c r="AA481" s="65">
        <v>463.92517809999998</v>
      </c>
      <c r="AB481" s="65">
        <v>1540.231591</v>
      </c>
      <c r="AC481" s="65">
        <v>998.36698339999998</v>
      </c>
      <c r="AD481" s="65">
        <v>712.58907360000001</v>
      </c>
      <c r="AE481" s="65">
        <v>1169.091449</v>
      </c>
      <c r="AF481" s="65">
        <v>619.80403799999999</v>
      </c>
    </row>
    <row r="482" spans="1:32" ht="12.75">
      <c r="A482" s="52"/>
      <c r="B482" s="52">
        <v>468</v>
      </c>
      <c r="C482" s="52">
        <v>43000</v>
      </c>
      <c r="D482" s="52">
        <v>926</v>
      </c>
      <c r="E482" s="52">
        <v>6</v>
      </c>
      <c r="F482" s="56" t="s">
        <v>995</v>
      </c>
      <c r="G482" s="56" t="s">
        <v>996</v>
      </c>
      <c r="H482" s="56" t="s">
        <v>990</v>
      </c>
      <c r="I482" s="52">
        <v>43000</v>
      </c>
      <c r="J482" s="38">
        <v>0</v>
      </c>
      <c r="K482" s="73" t="e">
        <v>#DIV/0!</v>
      </c>
      <c r="L482" s="64" t="e">
        <v>#DIV/0!</v>
      </c>
      <c r="M482" s="73" t="e">
        <v>#DIV/0!</v>
      </c>
      <c r="N482" s="64" t="e">
        <v>#DIV/0!</v>
      </c>
      <c r="O482" s="64" t="e">
        <v>#DIV/0!</v>
      </c>
      <c r="P482" s="64" t="e">
        <v>#DIV/0!</v>
      </c>
      <c r="Q482" s="64" t="e">
        <v>#DIV/0!</v>
      </c>
      <c r="R482" s="64" t="e">
        <v>#DIV/0!</v>
      </c>
      <c r="S482" s="64" t="e">
        <v>#DIV/0!</v>
      </c>
      <c r="T482" s="64" t="e">
        <v>#DIV/0!</v>
      </c>
      <c r="U482" s="70" t="e">
        <v>#DIV/0!</v>
      </c>
      <c r="V482" s="64" t="e">
        <v>#DIV/0!</v>
      </c>
      <c r="W482" s="64" t="e">
        <v>#DIV/0!</v>
      </c>
      <c r="X482" s="64" t="e">
        <v>#DIV/0!</v>
      </c>
      <c r="Y482" s="64" t="e">
        <v>#DIV/0!</v>
      </c>
      <c r="Z482" s="64" t="e">
        <v>#DIV/0!</v>
      </c>
      <c r="AA482" s="64" t="e">
        <v>#DIV/0!</v>
      </c>
      <c r="AB482" s="64" t="e">
        <v>#DIV/0!</v>
      </c>
      <c r="AC482" s="64" t="e">
        <v>#DIV/0!</v>
      </c>
      <c r="AD482" s="64" t="e">
        <v>#DIV/0!</v>
      </c>
      <c r="AE482" s="64" t="e">
        <v>#DIV/0!</v>
      </c>
      <c r="AF482" s="64" t="e">
        <v>#DIV/0!</v>
      </c>
    </row>
    <row r="483" spans="1:32" ht="12.75">
      <c r="A483" s="52"/>
      <c r="B483" s="52">
        <v>508</v>
      </c>
      <c r="C483" s="52">
        <v>43100</v>
      </c>
      <c r="D483" s="52">
        <v>926</v>
      </c>
      <c r="E483" s="52">
        <v>6</v>
      </c>
      <c r="F483" s="56" t="s">
        <v>997</v>
      </c>
      <c r="G483" s="56" t="s">
        <v>998</v>
      </c>
      <c r="H483" s="56" t="s">
        <v>990</v>
      </c>
      <c r="I483" s="52">
        <v>43100</v>
      </c>
      <c r="J483" s="38">
        <v>0</v>
      </c>
      <c r="K483" s="74" t="e">
        <v>#DIV/0!</v>
      </c>
      <c r="L483" s="65" t="e">
        <v>#DIV/0!</v>
      </c>
      <c r="M483" s="74" t="e">
        <v>#DIV/0!</v>
      </c>
      <c r="N483" s="65" t="e">
        <v>#DIV/0!</v>
      </c>
      <c r="O483" s="65" t="e">
        <v>#DIV/0!</v>
      </c>
      <c r="P483" s="65" t="e">
        <v>#DIV/0!</v>
      </c>
      <c r="Q483" s="65" t="e">
        <v>#DIV/0!</v>
      </c>
      <c r="R483" s="65" t="e">
        <v>#DIV/0!</v>
      </c>
      <c r="S483" s="65" t="e">
        <v>#DIV/0!</v>
      </c>
      <c r="T483" s="65" t="e">
        <v>#DIV/0!</v>
      </c>
      <c r="U483" s="72" t="e">
        <v>#DIV/0!</v>
      </c>
      <c r="V483" s="65" t="e">
        <v>#DIV/0!</v>
      </c>
      <c r="W483" s="65" t="e">
        <v>#DIV/0!</v>
      </c>
      <c r="X483" s="65" t="e">
        <v>#DIV/0!</v>
      </c>
      <c r="Y483" s="65" t="e">
        <v>#DIV/0!</v>
      </c>
      <c r="Z483" s="65" t="e">
        <v>#DIV/0!</v>
      </c>
      <c r="AA483" s="65" t="e">
        <v>#DIV/0!</v>
      </c>
      <c r="AB483" s="65" t="e">
        <v>#DIV/0!</v>
      </c>
      <c r="AC483" s="65" t="e">
        <v>#DIV/0!</v>
      </c>
      <c r="AD483" s="65" t="e">
        <v>#DIV/0!</v>
      </c>
      <c r="AE483" s="65" t="e">
        <v>#DIV/0!</v>
      </c>
      <c r="AF483" s="65" t="e">
        <v>#DIV/0!</v>
      </c>
    </row>
    <row r="484" spans="1:32" ht="12.75">
      <c r="A484" s="52"/>
      <c r="B484" s="52">
        <v>2408</v>
      </c>
      <c r="C484" s="52">
        <v>43110</v>
      </c>
      <c r="D484" s="52">
        <v>926</v>
      </c>
      <c r="E484" s="52">
        <v>6</v>
      </c>
      <c r="F484" s="56" t="s">
        <v>999</v>
      </c>
      <c r="G484" s="56" t="s">
        <v>1000</v>
      </c>
      <c r="H484" s="56" t="s">
        <v>990</v>
      </c>
      <c r="I484" s="52">
        <v>43110</v>
      </c>
      <c r="J484" s="38">
        <v>0</v>
      </c>
      <c r="K484" s="73" t="e">
        <v>#DIV/0!</v>
      </c>
      <c r="L484" s="64" t="e">
        <v>#DIV/0!</v>
      </c>
      <c r="M484" s="73" t="e">
        <v>#DIV/0!</v>
      </c>
      <c r="N484" s="64" t="e">
        <v>#DIV/0!</v>
      </c>
      <c r="O484" s="64" t="e">
        <v>#DIV/0!</v>
      </c>
      <c r="P484" s="64" t="e">
        <v>#DIV/0!</v>
      </c>
      <c r="Q484" s="64" t="e">
        <v>#DIV/0!</v>
      </c>
      <c r="R484" s="64" t="e">
        <v>#DIV/0!</v>
      </c>
      <c r="S484" s="64" t="e">
        <v>#DIV/0!</v>
      </c>
      <c r="T484" s="64" t="e">
        <v>#DIV/0!</v>
      </c>
      <c r="U484" s="70" t="e">
        <v>#DIV/0!</v>
      </c>
      <c r="V484" s="64" t="e">
        <v>#DIV/0!</v>
      </c>
      <c r="W484" s="64" t="e">
        <v>#DIV/0!</v>
      </c>
      <c r="X484" s="64" t="e">
        <v>#DIV/0!</v>
      </c>
      <c r="Y484" s="64" t="e">
        <v>#DIV/0!</v>
      </c>
      <c r="Z484" s="64" t="e">
        <v>#DIV/0!</v>
      </c>
      <c r="AA484" s="64" t="e">
        <v>#DIV/0!</v>
      </c>
      <c r="AB484" s="64" t="e">
        <v>#DIV/0!</v>
      </c>
      <c r="AC484" s="64" t="e">
        <v>#DIV/0!</v>
      </c>
      <c r="AD484" s="64" t="e">
        <v>#DIV/0!</v>
      </c>
      <c r="AE484" s="64" t="e">
        <v>#DIV/0!</v>
      </c>
      <c r="AF484" s="64" t="e">
        <v>#DIV/0!</v>
      </c>
    </row>
    <row r="485" spans="1:32" ht="12.75">
      <c r="A485" s="52"/>
      <c r="B485" s="52">
        <v>664</v>
      </c>
      <c r="C485" s="52">
        <v>43200</v>
      </c>
      <c r="D485" s="52">
        <v>926</v>
      </c>
      <c r="E485" s="52">
        <v>6</v>
      </c>
      <c r="F485" s="53" t="s">
        <v>1001</v>
      </c>
      <c r="G485" s="53" t="s">
        <v>1002</v>
      </c>
      <c r="H485" s="53" t="s">
        <v>990</v>
      </c>
      <c r="I485" s="52">
        <v>43200</v>
      </c>
      <c r="J485" s="38">
        <v>0.42136000000000001</v>
      </c>
      <c r="K485" s="71">
        <v>541.10499340000001</v>
      </c>
      <c r="L485" s="65">
        <v>268.17922920000001</v>
      </c>
      <c r="M485" s="71">
        <v>467.53370039999999</v>
      </c>
      <c r="N485" s="65">
        <v>192.23466869999999</v>
      </c>
      <c r="O485" s="65">
        <v>289.53863680000001</v>
      </c>
      <c r="P485" s="65">
        <v>436.68122269999998</v>
      </c>
      <c r="Q485" s="65">
        <v>412.94854759999998</v>
      </c>
      <c r="R485" s="65">
        <v>1647.0476550000001</v>
      </c>
      <c r="S485" s="65">
        <v>768.93867479999994</v>
      </c>
      <c r="T485" s="65">
        <v>422.44161759999997</v>
      </c>
      <c r="U485" s="72">
        <v>147.1425859</v>
      </c>
      <c r="V485" s="65">
        <v>277.6722992</v>
      </c>
      <c r="W485" s="65">
        <v>123.40991080000001</v>
      </c>
      <c r="X485" s="65">
        <v>144.7693184</v>
      </c>
      <c r="Y485" s="65">
        <v>144.7693184</v>
      </c>
      <c r="Z485" s="65">
        <v>552.9713309</v>
      </c>
      <c r="AA485" s="65">
        <v>175.62179610000001</v>
      </c>
      <c r="AB485" s="65">
        <v>927.94759829999998</v>
      </c>
      <c r="AC485" s="65">
        <v>735.71292960000005</v>
      </c>
      <c r="AD485" s="65">
        <v>401.08220999999998</v>
      </c>
      <c r="AE485" s="65">
        <v>640.78222900000003</v>
      </c>
      <c r="AF485" s="65">
        <v>517.3723182</v>
      </c>
    </row>
    <row r="486" spans="1:32" ht="12.75">
      <c r="A486" s="52"/>
      <c r="B486" s="52">
        <v>712</v>
      </c>
      <c r="C486" s="52">
        <v>43300</v>
      </c>
      <c r="D486" s="52">
        <v>926</v>
      </c>
      <c r="E486" s="52">
        <v>6</v>
      </c>
      <c r="F486" s="56" t="s">
        <v>1003</v>
      </c>
      <c r="G486" s="56" t="s">
        <v>1004</v>
      </c>
      <c r="H486" s="56" t="s">
        <v>990</v>
      </c>
      <c r="I486" s="52">
        <v>43300</v>
      </c>
      <c r="J486" s="38">
        <v>0</v>
      </c>
      <c r="K486" s="73" t="e">
        <v>#DIV/0!</v>
      </c>
      <c r="L486" s="64" t="e">
        <v>#DIV/0!</v>
      </c>
      <c r="M486" s="73" t="e">
        <v>#DIV/0!</v>
      </c>
      <c r="N486" s="64" t="e">
        <v>#DIV/0!</v>
      </c>
      <c r="O486" s="64" t="e">
        <v>#DIV/0!</v>
      </c>
      <c r="P486" s="64" t="e">
        <v>#DIV/0!</v>
      </c>
      <c r="Q486" s="64" t="e">
        <v>#DIV/0!</v>
      </c>
      <c r="R486" s="64" t="e">
        <v>#DIV/0!</v>
      </c>
      <c r="S486" s="64" t="e">
        <v>#DIV/0!</v>
      </c>
      <c r="T486" s="64" t="e">
        <v>#DIV/0!</v>
      </c>
      <c r="U486" s="70" t="e">
        <v>#DIV/0!</v>
      </c>
      <c r="V486" s="64" t="e">
        <v>#DIV/0!</v>
      </c>
      <c r="W486" s="64" t="e">
        <v>#DIV/0!</v>
      </c>
      <c r="X486" s="64" t="e">
        <v>#DIV/0!</v>
      </c>
      <c r="Y486" s="64" t="e">
        <v>#DIV/0!</v>
      </c>
      <c r="Z486" s="64" t="e">
        <v>#DIV/0!</v>
      </c>
      <c r="AA486" s="64" t="e">
        <v>#DIV/0!</v>
      </c>
      <c r="AB486" s="64" t="e">
        <v>#DIV/0!</v>
      </c>
      <c r="AC486" s="64" t="e">
        <v>#DIV/0!</v>
      </c>
      <c r="AD486" s="64" t="e">
        <v>#DIV/0!</v>
      </c>
      <c r="AE486" s="64" t="e">
        <v>#DIV/0!</v>
      </c>
      <c r="AF486" s="64" t="e">
        <v>#DIV/0!</v>
      </c>
    </row>
    <row r="487" spans="1:32" ht="12.75">
      <c r="A487" s="52"/>
      <c r="B487" s="52">
        <v>727</v>
      </c>
      <c r="C487" s="52">
        <v>43400</v>
      </c>
      <c r="D487" s="52">
        <v>926</v>
      </c>
      <c r="E487" s="52">
        <v>6</v>
      </c>
      <c r="F487" s="53" t="s">
        <v>1005</v>
      </c>
      <c r="G487" s="53" t="s">
        <v>1006</v>
      </c>
      <c r="H487" s="53" t="s">
        <v>990</v>
      </c>
      <c r="I487" s="52">
        <v>43400</v>
      </c>
      <c r="J487" s="38">
        <v>0.43092000000000003</v>
      </c>
      <c r="K487" s="71">
        <v>294.71827719999999</v>
      </c>
      <c r="L487" s="65">
        <v>102.1071197</v>
      </c>
      <c r="M487" s="71">
        <v>283.1151954</v>
      </c>
      <c r="N487" s="65">
        <v>97.465886940000004</v>
      </c>
      <c r="O487" s="65">
        <v>118.35143410000001</v>
      </c>
      <c r="P487" s="65">
        <v>201.8936229</v>
      </c>
      <c r="Q487" s="65">
        <v>280.794579</v>
      </c>
      <c r="R487" s="65">
        <v>1271.6977629999999</v>
      </c>
      <c r="S487" s="65">
        <v>494.29128379999997</v>
      </c>
      <c r="T487" s="65">
        <v>155.4812958</v>
      </c>
      <c r="U487" s="72">
        <v>95.145270580000002</v>
      </c>
      <c r="V487" s="65">
        <v>160.12252849999999</v>
      </c>
      <c r="W487" s="65">
        <v>169.40499399999999</v>
      </c>
      <c r="X487" s="65">
        <v>139.2369813</v>
      </c>
      <c r="Y487" s="65">
        <v>88.183421519999996</v>
      </c>
      <c r="Z487" s="65">
        <v>299.35950989999998</v>
      </c>
      <c r="AA487" s="65">
        <v>174.04622670000001</v>
      </c>
      <c r="AB487" s="65">
        <v>489.65005109999998</v>
      </c>
      <c r="AC487" s="65">
        <v>510.5355983</v>
      </c>
      <c r="AD487" s="65">
        <v>187.9699248</v>
      </c>
      <c r="AE487" s="65">
        <v>297.03889349999997</v>
      </c>
      <c r="AF487" s="65">
        <v>197.25239020000001</v>
      </c>
    </row>
    <row r="488" spans="1:32" ht="12.75">
      <c r="A488" s="52"/>
      <c r="B488" s="52">
        <v>550</v>
      </c>
      <c r="C488" s="52">
        <v>43500</v>
      </c>
      <c r="D488" s="52">
        <v>926</v>
      </c>
      <c r="E488" s="52">
        <v>6</v>
      </c>
      <c r="F488" s="56" t="s">
        <v>1007</v>
      </c>
      <c r="G488" s="56" t="s">
        <v>1008</v>
      </c>
      <c r="H488" s="56" t="s">
        <v>990</v>
      </c>
      <c r="I488" s="52">
        <v>43500</v>
      </c>
      <c r="J488" s="38">
        <v>0</v>
      </c>
      <c r="K488" s="73" t="e">
        <v>#DIV/0!</v>
      </c>
      <c r="L488" s="64" t="e">
        <v>#DIV/0!</v>
      </c>
      <c r="M488" s="73" t="e">
        <v>#DIV/0!</v>
      </c>
      <c r="N488" s="64" t="e">
        <v>#DIV/0!</v>
      </c>
      <c r="O488" s="64" t="e">
        <v>#DIV/0!</v>
      </c>
      <c r="P488" s="64" t="e">
        <v>#DIV/0!</v>
      </c>
      <c r="Q488" s="64" t="e">
        <v>#DIV/0!</v>
      </c>
      <c r="R488" s="64" t="e">
        <v>#DIV/0!</v>
      </c>
      <c r="S488" s="64" t="e">
        <v>#DIV/0!</v>
      </c>
      <c r="T488" s="64" t="e">
        <v>#DIV/0!</v>
      </c>
      <c r="U488" s="70" t="e">
        <v>#DIV/0!</v>
      </c>
      <c r="V488" s="64" t="e">
        <v>#DIV/0!</v>
      </c>
      <c r="W488" s="64" t="e">
        <v>#DIV/0!</v>
      </c>
      <c r="X488" s="64" t="e">
        <v>#DIV/0!</v>
      </c>
      <c r="Y488" s="64" t="e">
        <v>#DIV/0!</v>
      </c>
      <c r="Z488" s="64" t="e">
        <v>#DIV/0!</v>
      </c>
      <c r="AA488" s="64" t="e">
        <v>#DIV/0!</v>
      </c>
      <c r="AB488" s="64" t="e">
        <v>#DIV/0!</v>
      </c>
      <c r="AC488" s="64" t="e">
        <v>#DIV/0!</v>
      </c>
      <c r="AD488" s="64" t="e">
        <v>#DIV/0!</v>
      </c>
      <c r="AE488" s="64" t="e">
        <v>#DIV/0!</v>
      </c>
      <c r="AF488" s="64" t="e">
        <v>#DIV/0!</v>
      </c>
    </row>
    <row r="489" spans="1:32" ht="12.75">
      <c r="A489" s="52"/>
      <c r="B489" s="52">
        <v>743</v>
      </c>
      <c r="C489" s="52">
        <v>43600</v>
      </c>
      <c r="D489" s="52">
        <v>926</v>
      </c>
      <c r="E489" s="52">
        <v>6</v>
      </c>
      <c r="F489" s="53" t="s">
        <v>1009</v>
      </c>
      <c r="G489" s="53" t="s">
        <v>1010</v>
      </c>
      <c r="H489" s="53" t="s">
        <v>990</v>
      </c>
      <c r="I489" s="52">
        <v>43600</v>
      </c>
      <c r="J489" s="38">
        <v>6.4479999999999996E-2</v>
      </c>
      <c r="K489" s="71">
        <v>170.59553349999999</v>
      </c>
      <c r="L489" s="65">
        <v>62.034739449999996</v>
      </c>
      <c r="M489" s="71">
        <v>124.06947889999999</v>
      </c>
      <c r="N489" s="65">
        <v>46.526054590000001</v>
      </c>
      <c r="O489" s="65">
        <v>93.052109180000002</v>
      </c>
      <c r="P489" s="65">
        <v>186.10421840000001</v>
      </c>
      <c r="Q489" s="65">
        <v>170.59553349999999</v>
      </c>
      <c r="R489" s="65">
        <v>837.4689826</v>
      </c>
      <c r="S489" s="65">
        <v>124.06947889999999</v>
      </c>
      <c r="T489" s="65">
        <v>46.526054590000001</v>
      </c>
      <c r="U489" s="72">
        <v>15.508684860000001</v>
      </c>
      <c r="V489" s="65">
        <v>806.45161289999999</v>
      </c>
      <c r="W489" s="65">
        <v>434.24317619999999</v>
      </c>
      <c r="X489" s="65">
        <v>108.560794</v>
      </c>
      <c r="Y489" s="65">
        <v>62.034739449999996</v>
      </c>
      <c r="Z489" s="65">
        <v>294.66501240000002</v>
      </c>
      <c r="AA489" s="65">
        <v>573.82133999999996</v>
      </c>
      <c r="AB489" s="65">
        <v>682.38213399999995</v>
      </c>
      <c r="AC489" s="65">
        <v>1085.6079400000001</v>
      </c>
      <c r="AD489" s="65">
        <v>589.33002480000005</v>
      </c>
      <c r="AE489" s="65">
        <v>635.8560794</v>
      </c>
      <c r="AF489" s="65">
        <v>170.59553349999999</v>
      </c>
    </row>
    <row r="490" spans="1:32" ht="12.75">
      <c r="A490" s="52"/>
      <c r="B490" s="52">
        <v>934</v>
      </c>
      <c r="C490" s="52">
        <v>43700</v>
      </c>
      <c r="D490" s="52">
        <v>909</v>
      </c>
      <c r="E490" s="52">
        <v>5</v>
      </c>
      <c r="F490" s="53" t="s">
        <v>1011</v>
      </c>
      <c r="G490" s="53" t="s">
        <v>1012</v>
      </c>
      <c r="H490" s="53" t="s">
        <v>962</v>
      </c>
      <c r="I490" s="52">
        <v>43700</v>
      </c>
      <c r="J490" s="38">
        <v>0.99760000000000004</v>
      </c>
      <c r="K490" s="69">
        <v>324.77947069999999</v>
      </c>
      <c r="L490" s="64">
        <v>266.63993579999999</v>
      </c>
      <c r="M490" s="69">
        <v>264.63512429999997</v>
      </c>
      <c r="N490" s="64">
        <v>253.6086608</v>
      </c>
      <c r="O490" s="64">
        <v>224.53889330000001</v>
      </c>
      <c r="P490" s="64">
        <v>225.5412991</v>
      </c>
      <c r="Q490" s="64">
        <v>321.77225340000001</v>
      </c>
      <c r="R490" s="64">
        <v>1225.9422609999999</v>
      </c>
      <c r="S490" s="64">
        <v>515.23656779999999</v>
      </c>
      <c r="T490" s="64">
        <v>374.89975939999999</v>
      </c>
      <c r="U490" s="70">
        <v>227.54611070000001</v>
      </c>
      <c r="V490" s="64">
        <v>763.83319970000002</v>
      </c>
      <c r="W490" s="64">
        <v>432.03688849999998</v>
      </c>
      <c r="X490" s="64">
        <v>264.63512429999997</v>
      </c>
      <c r="Y490" s="64">
        <v>309.74338410000001</v>
      </c>
      <c r="Z490" s="64">
        <v>816.96070569999995</v>
      </c>
      <c r="AA490" s="64">
        <v>628.50842020000005</v>
      </c>
      <c r="AB490" s="64">
        <v>802.92702489999999</v>
      </c>
      <c r="AC490" s="64">
        <v>1517.6423420000001</v>
      </c>
      <c r="AD490" s="64">
        <v>1005.412991</v>
      </c>
      <c r="AE490" s="64">
        <v>931.23496390000003</v>
      </c>
      <c r="AF490" s="64">
        <v>837.00882120000006</v>
      </c>
    </row>
    <row r="491" spans="1:32" ht="12.75">
      <c r="A491" s="52"/>
      <c r="B491" s="52">
        <v>259</v>
      </c>
      <c r="C491" s="52">
        <v>43800</v>
      </c>
      <c r="D491" s="52">
        <v>934</v>
      </c>
      <c r="E491" s="52">
        <v>6</v>
      </c>
      <c r="F491" s="53" t="s">
        <v>1013</v>
      </c>
      <c r="G491" s="53" t="s">
        <v>1014</v>
      </c>
      <c r="H491" s="53" t="s">
        <v>1012</v>
      </c>
      <c r="I491" s="52">
        <v>43800</v>
      </c>
      <c r="J491" s="38">
        <v>0.21743999999999999</v>
      </c>
      <c r="K491" s="71">
        <v>473.69389260000003</v>
      </c>
      <c r="L491" s="65">
        <v>496.68874169999998</v>
      </c>
      <c r="M491" s="71">
        <v>275.93818979999998</v>
      </c>
      <c r="N491" s="65">
        <v>404.70934510000001</v>
      </c>
      <c r="O491" s="65">
        <v>381.714496</v>
      </c>
      <c r="P491" s="65">
        <v>377.11552610000001</v>
      </c>
      <c r="Q491" s="65">
        <v>579.47019869999997</v>
      </c>
      <c r="R491" s="65">
        <v>988.7785136</v>
      </c>
      <c r="S491" s="65">
        <v>1030.1692419999999</v>
      </c>
      <c r="T491" s="65">
        <v>740.43414280000002</v>
      </c>
      <c r="U491" s="72">
        <v>620.86092719999999</v>
      </c>
      <c r="V491" s="65">
        <v>823.21559969999998</v>
      </c>
      <c r="W491" s="65">
        <v>837.01250919999995</v>
      </c>
      <c r="X491" s="65">
        <v>556.47534949999999</v>
      </c>
      <c r="Y491" s="65">
        <v>855.4083885</v>
      </c>
      <c r="Z491" s="65">
        <v>519.68359090000001</v>
      </c>
      <c r="AA491" s="65">
        <v>689.84547459999999</v>
      </c>
      <c r="AB491" s="65">
        <v>892.20014719999995</v>
      </c>
      <c r="AC491" s="65">
        <v>1306.107432</v>
      </c>
      <c r="AD491" s="65">
        <v>997.9764533</v>
      </c>
      <c r="AE491" s="65">
        <v>938.18984550000005</v>
      </c>
      <c r="AF491" s="65">
        <v>1108.351729</v>
      </c>
    </row>
    <row r="492" spans="1:32" ht="12.75">
      <c r="A492" s="52"/>
      <c r="B492" s="52">
        <v>324</v>
      </c>
      <c r="C492" s="52">
        <v>43900</v>
      </c>
      <c r="D492" s="52">
        <v>934</v>
      </c>
      <c r="E492" s="52">
        <v>6</v>
      </c>
      <c r="F492" s="53" t="s">
        <v>1015</v>
      </c>
      <c r="G492" s="53" t="s">
        <v>1016</v>
      </c>
      <c r="H492" s="53" t="s">
        <v>1012</v>
      </c>
      <c r="I492" s="52">
        <v>43900</v>
      </c>
      <c r="J492" s="38">
        <v>0.22567999999999999</v>
      </c>
      <c r="K492" s="69">
        <v>84.190003540000006</v>
      </c>
      <c r="L492" s="64">
        <v>115.2073733</v>
      </c>
      <c r="M492" s="69">
        <v>119.6384261</v>
      </c>
      <c r="N492" s="64">
        <v>137.36263740000001</v>
      </c>
      <c r="O492" s="64">
        <v>93.052109180000002</v>
      </c>
      <c r="P492" s="64">
        <v>93.052109180000002</v>
      </c>
      <c r="Q492" s="64">
        <v>88.621056359999997</v>
      </c>
      <c r="R492" s="64">
        <v>921.65898619999996</v>
      </c>
      <c r="S492" s="64">
        <v>279.15632749999997</v>
      </c>
      <c r="T492" s="64">
        <v>341.19106699999998</v>
      </c>
      <c r="U492" s="70">
        <v>141.79369019999999</v>
      </c>
      <c r="V492" s="64">
        <v>500.70896850000003</v>
      </c>
      <c r="W492" s="64">
        <v>265.86316909999999</v>
      </c>
      <c r="X492" s="64">
        <v>172.8110599</v>
      </c>
      <c r="Y492" s="64">
        <v>124.06947889999999</v>
      </c>
      <c r="Z492" s="64">
        <v>567.17476069999998</v>
      </c>
      <c r="AA492" s="64">
        <v>615.91634169999998</v>
      </c>
      <c r="AB492" s="64">
        <v>1152.0737329999999</v>
      </c>
      <c r="AC492" s="64">
        <v>1324.8847929999999</v>
      </c>
      <c r="AD492" s="64">
        <v>965.96951439999998</v>
      </c>
      <c r="AE492" s="64">
        <v>1005.84899</v>
      </c>
      <c r="AF492" s="64">
        <v>624.7784474</v>
      </c>
    </row>
    <row r="493" spans="1:32" ht="12.75">
      <c r="A493" s="52"/>
      <c r="B493" s="52">
        <v>371</v>
      </c>
      <c r="C493" s="52">
        <v>44000</v>
      </c>
      <c r="D493" s="52">
        <v>934</v>
      </c>
      <c r="E493" s="52">
        <v>6</v>
      </c>
      <c r="F493" s="53" t="s">
        <v>1017</v>
      </c>
      <c r="G493" s="53" t="s">
        <v>1018</v>
      </c>
      <c r="H493" s="53" t="s">
        <v>1012</v>
      </c>
      <c r="I493" s="52">
        <v>44000</v>
      </c>
      <c r="J493" s="38">
        <v>0.24388000000000001</v>
      </c>
      <c r="K493" s="71">
        <v>348.53206490000002</v>
      </c>
      <c r="L493" s="65">
        <v>282.92602920000002</v>
      </c>
      <c r="M493" s="71">
        <v>319.82942430000003</v>
      </c>
      <c r="N493" s="65">
        <v>192.71772999999999</v>
      </c>
      <c r="O493" s="65">
        <v>241.92225680000001</v>
      </c>
      <c r="P493" s="65">
        <v>246.0226341</v>
      </c>
      <c r="Q493" s="65">
        <v>340.33131049999997</v>
      </c>
      <c r="R493" s="65">
        <v>1517.1395769999999</v>
      </c>
      <c r="S493" s="65">
        <v>397.73659179999999</v>
      </c>
      <c r="T493" s="65">
        <v>291.12678369999998</v>
      </c>
      <c r="U493" s="72">
        <v>164.01508939999999</v>
      </c>
      <c r="V493" s="65">
        <v>885.68148269999995</v>
      </c>
      <c r="W493" s="65">
        <v>340.33131049999997</v>
      </c>
      <c r="X493" s="65">
        <v>250.1230113</v>
      </c>
      <c r="Y493" s="65">
        <v>254.22338859999999</v>
      </c>
      <c r="Z493" s="65">
        <v>1357.2248649999999</v>
      </c>
      <c r="AA493" s="65">
        <v>762.67016569999998</v>
      </c>
      <c r="AB493" s="65">
        <v>742.16827950000004</v>
      </c>
      <c r="AC493" s="65">
        <v>1898.4746600000001</v>
      </c>
      <c r="AD493" s="65">
        <v>1422.8308999999999</v>
      </c>
      <c r="AE493" s="65">
        <v>1308.020338</v>
      </c>
      <c r="AF493" s="65">
        <v>1160.406757</v>
      </c>
    </row>
    <row r="494" spans="1:32" ht="12.75">
      <c r="A494" s="52"/>
      <c r="B494" s="52">
        <v>419</v>
      </c>
      <c r="C494" s="52">
        <v>44100</v>
      </c>
      <c r="D494" s="52">
        <v>934</v>
      </c>
      <c r="E494" s="52">
        <v>6</v>
      </c>
      <c r="F494" s="56" t="s">
        <v>1019</v>
      </c>
      <c r="G494" s="56" t="s">
        <v>1020</v>
      </c>
      <c r="H494" s="56" t="s">
        <v>1012</v>
      </c>
      <c r="I494" s="52">
        <v>44100</v>
      </c>
      <c r="J494" s="38">
        <v>0</v>
      </c>
      <c r="K494" s="73" t="e">
        <v>#DIV/0!</v>
      </c>
      <c r="L494" s="64" t="e">
        <v>#DIV/0!</v>
      </c>
      <c r="M494" s="73" t="e">
        <v>#DIV/0!</v>
      </c>
      <c r="N494" s="64" t="e">
        <v>#DIV/0!</v>
      </c>
      <c r="O494" s="64" t="e">
        <v>#DIV/0!</v>
      </c>
      <c r="P494" s="64" t="e">
        <v>#DIV/0!</v>
      </c>
      <c r="Q494" s="64" t="e">
        <v>#DIV/0!</v>
      </c>
      <c r="R494" s="64" t="e">
        <v>#DIV/0!</v>
      </c>
      <c r="S494" s="64" t="e">
        <v>#DIV/0!</v>
      </c>
      <c r="T494" s="64" t="e">
        <v>#DIV/0!</v>
      </c>
      <c r="U494" s="70" t="e">
        <v>#DIV/0!</v>
      </c>
      <c r="V494" s="64" t="e">
        <v>#DIV/0!</v>
      </c>
      <c r="W494" s="64" t="e">
        <v>#DIV/0!</v>
      </c>
      <c r="X494" s="64" t="e">
        <v>#DIV/0!</v>
      </c>
      <c r="Y494" s="64" t="e">
        <v>#DIV/0!</v>
      </c>
      <c r="Z494" s="64" t="e">
        <v>#DIV/0!</v>
      </c>
      <c r="AA494" s="64" t="e">
        <v>#DIV/0!</v>
      </c>
      <c r="AB494" s="64" t="e">
        <v>#DIV/0!</v>
      </c>
      <c r="AC494" s="64" t="e">
        <v>#DIV/0!</v>
      </c>
      <c r="AD494" s="64" t="e">
        <v>#DIV/0!</v>
      </c>
      <c r="AE494" s="64" t="e">
        <v>#DIV/0!</v>
      </c>
      <c r="AF494" s="64" t="e">
        <v>#DIV/0!</v>
      </c>
    </row>
    <row r="495" spans="1:32" ht="12.75">
      <c r="A495" s="52"/>
      <c r="B495" s="52">
        <v>1133</v>
      </c>
      <c r="C495" s="52">
        <v>44200</v>
      </c>
      <c r="D495" s="52">
        <v>934</v>
      </c>
      <c r="E495" s="52">
        <v>6</v>
      </c>
      <c r="F495" s="53" t="s">
        <v>1021</v>
      </c>
      <c r="G495" s="53" t="s">
        <v>1022</v>
      </c>
      <c r="H495" s="53" t="s">
        <v>1012</v>
      </c>
      <c r="I495" s="52">
        <v>44200</v>
      </c>
      <c r="J495" s="38">
        <v>0.31059999999999999</v>
      </c>
      <c r="K495" s="71">
        <v>376.69027690000001</v>
      </c>
      <c r="L495" s="65">
        <v>202.833226</v>
      </c>
      <c r="M495" s="71">
        <v>318.73792659999998</v>
      </c>
      <c r="N495" s="65">
        <v>280.10302639999998</v>
      </c>
      <c r="O495" s="65">
        <v>196.39407600000001</v>
      </c>
      <c r="P495" s="65">
        <v>199.613651</v>
      </c>
      <c r="Q495" s="65">
        <v>296.20090149999999</v>
      </c>
      <c r="R495" s="65">
        <v>1384.4172570000001</v>
      </c>
      <c r="S495" s="65">
        <v>418.54475209999998</v>
      </c>
      <c r="T495" s="65">
        <v>209.27237600000001</v>
      </c>
      <c r="U495" s="72">
        <v>64.391500320000006</v>
      </c>
      <c r="V495" s="65">
        <v>817.77205409999999</v>
      </c>
      <c r="W495" s="65">
        <v>341.27495169999997</v>
      </c>
      <c r="X495" s="65">
        <v>138.44172570000001</v>
      </c>
      <c r="Y495" s="65">
        <v>106.2459755</v>
      </c>
      <c r="Z495" s="65">
        <v>782.35672890000001</v>
      </c>
      <c r="AA495" s="65">
        <v>489.37540239999998</v>
      </c>
      <c r="AB495" s="65">
        <v>534.44945270000005</v>
      </c>
      <c r="AC495" s="65">
        <v>1506.7611079999999</v>
      </c>
      <c r="AD495" s="65">
        <v>711.52607860000001</v>
      </c>
      <c r="AE495" s="65">
        <v>576.30392789999996</v>
      </c>
      <c r="AF495" s="65">
        <v>547.32775270000002</v>
      </c>
    </row>
    <row r="496" spans="1:32" ht="12.75">
      <c r="A496" s="52"/>
      <c r="B496" s="52">
        <v>2159</v>
      </c>
      <c r="C496" s="52">
        <v>44220</v>
      </c>
      <c r="D496" s="52">
        <v>909</v>
      </c>
      <c r="E496" s="52">
        <v>5</v>
      </c>
      <c r="F496" s="53" t="s">
        <v>1023</v>
      </c>
      <c r="G496" s="53" t="s">
        <v>1024</v>
      </c>
      <c r="H496" s="53" t="s">
        <v>962</v>
      </c>
      <c r="I496" s="52">
        <v>44220</v>
      </c>
      <c r="J496" s="38">
        <v>1.4385600000000001</v>
      </c>
      <c r="K496" s="69">
        <v>337.83783779999999</v>
      </c>
      <c r="L496" s="64">
        <v>201.59047939999999</v>
      </c>
      <c r="M496" s="69">
        <v>291.95862529999999</v>
      </c>
      <c r="N496" s="64">
        <v>177.95573350000001</v>
      </c>
      <c r="O496" s="64">
        <v>137.63763760000001</v>
      </c>
      <c r="P496" s="64">
        <v>230.09120229999999</v>
      </c>
      <c r="Q496" s="64">
        <v>264.84818150000001</v>
      </c>
      <c r="R496" s="64">
        <v>1242.2144370000001</v>
      </c>
      <c r="S496" s="64">
        <v>294.73918359999999</v>
      </c>
      <c r="T496" s="64">
        <v>302.38571910000002</v>
      </c>
      <c r="U496" s="70">
        <v>109.13691470000001</v>
      </c>
      <c r="V496" s="64">
        <v>1212.323435</v>
      </c>
      <c r="W496" s="64">
        <v>576.96585470000002</v>
      </c>
      <c r="X496" s="64">
        <v>225.92036479999999</v>
      </c>
      <c r="Y496" s="64">
        <v>255.11622729999999</v>
      </c>
      <c r="Z496" s="64">
        <v>1107.3573570000001</v>
      </c>
      <c r="AA496" s="64">
        <v>868.92448000000002</v>
      </c>
      <c r="AB496" s="64">
        <v>1020.464909</v>
      </c>
      <c r="AC496" s="64">
        <v>2107.663219</v>
      </c>
      <c r="AD496" s="64">
        <v>1046.880214</v>
      </c>
      <c r="AE496" s="64">
        <v>1067.7344009999999</v>
      </c>
      <c r="AF496" s="64">
        <v>773.69035699999995</v>
      </c>
    </row>
    <row r="497" spans="1:32" ht="12.75">
      <c r="A497" s="52"/>
      <c r="B497" s="52">
        <v>2164</v>
      </c>
      <c r="C497" s="52">
        <v>44230</v>
      </c>
      <c r="D497" s="52">
        <v>2159</v>
      </c>
      <c r="E497" s="52">
        <v>6</v>
      </c>
      <c r="F497" s="53" t="s">
        <v>1025</v>
      </c>
      <c r="G497" s="53" t="s">
        <v>1026</v>
      </c>
      <c r="H497" s="53" t="s">
        <v>1024</v>
      </c>
      <c r="I497" s="52">
        <v>44230</v>
      </c>
      <c r="J497" s="38">
        <v>0.12175999999999999</v>
      </c>
      <c r="K497" s="71">
        <v>312.08935609999997</v>
      </c>
      <c r="L497" s="65">
        <v>402.43101180000002</v>
      </c>
      <c r="M497" s="71">
        <v>229.96057819999999</v>
      </c>
      <c r="N497" s="65">
        <v>98.554533509999999</v>
      </c>
      <c r="O497" s="65">
        <v>229.96057819999999</v>
      </c>
      <c r="P497" s="65">
        <v>180.68331140000001</v>
      </c>
      <c r="Q497" s="65">
        <v>131.4060447</v>
      </c>
      <c r="R497" s="65">
        <v>1248.357424</v>
      </c>
      <c r="S497" s="65">
        <v>632.39158999999995</v>
      </c>
      <c r="T497" s="65">
        <v>476.34691199999997</v>
      </c>
      <c r="U497" s="72">
        <v>197.10906700000001</v>
      </c>
      <c r="V497" s="65">
        <v>459.92115639999997</v>
      </c>
      <c r="W497" s="65">
        <v>747.3718791</v>
      </c>
      <c r="X497" s="65">
        <v>353.15374509999998</v>
      </c>
      <c r="Y497" s="65">
        <v>320.30223389999998</v>
      </c>
      <c r="Z497" s="65">
        <v>722.7332457</v>
      </c>
      <c r="AA497" s="65">
        <v>492.77266750000001</v>
      </c>
      <c r="AB497" s="65">
        <v>1059.461235</v>
      </c>
      <c r="AC497" s="65">
        <v>1371.5505909999999</v>
      </c>
      <c r="AD497" s="65">
        <v>911.62943499999994</v>
      </c>
      <c r="AE497" s="65">
        <v>1125.164258</v>
      </c>
      <c r="AF497" s="65">
        <v>624.17871219999995</v>
      </c>
    </row>
    <row r="498" spans="1:32" ht="12.75">
      <c r="A498" s="52"/>
      <c r="B498" s="52">
        <v>2444</v>
      </c>
      <c r="C498" s="52">
        <v>44240</v>
      </c>
      <c r="D498" s="52">
        <v>2159</v>
      </c>
      <c r="E498" s="52">
        <v>6</v>
      </c>
      <c r="F498" s="53" t="s">
        <v>1027</v>
      </c>
      <c r="G498" s="53" t="s">
        <v>1028</v>
      </c>
      <c r="H498" s="53" t="s">
        <v>1024</v>
      </c>
      <c r="I498" s="52">
        <v>44240</v>
      </c>
      <c r="J498" s="38">
        <v>0.15692</v>
      </c>
      <c r="K498" s="69">
        <v>280.39765490000002</v>
      </c>
      <c r="L498" s="64">
        <v>108.3354576</v>
      </c>
      <c r="M498" s="69">
        <v>101.96278359999999</v>
      </c>
      <c r="N498" s="64">
        <v>82.844761660000003</v>
      </c>
      <c r="O498" s="64">
        <v>82.844761660000003</v>
      </c>
      <c r="P498" s="64">
        <v>184.80754519999999</v>
      </c>
      <c r="Q498" s="64">
        <v>101.96278359999999</v>
      </c>
      <c r="R498" s="64">
        <v>1867.1934739999999</v>
      </c>
      <c r="S498" s="64">
        <v>178.4348713</v>
      </c>
      <c r="T498" s="64">
        <v>133.8261535</v>
      </c>
      <c r="U498" s="70">
        <v>19.11802192</v>
      </c>
      <c r="V498" s="64">
        <v>1280.907469</v>
      </c>
      <c r="W498" s="64">
        <v>344.12439460000002</v>
      </c>
      <c r="X498" s="64">
        <v>146.57150139999999</v>
      </c>
      <c r="Y498" s="64">
        <v>293.14300279999998</v>
      </c>
      <c r="Z498" s="64">
        <v>975.01911800000005</v>
      </c>
      <c r="AA498" s="64">
        <v>777.46622479999996</v>
      </c>
      <c r="AB498" s="64">
        <v>1166.199337</v>
      </c>
      <c r="AC498" s="64">
        <v>3007.9021160000002</v>
      </c>
      <c r="AD498" s="64">
        <v>866.68366049999997</v>
      </c>
      <c r="AE498" s="64">
        <v>898.54703029999996</v>
      </c>
      <c r="AF498" s="64">
        <v>745.60285499999998</v>
      </c>
    </row>
    <row r="499" spans="1:32" ht="12.75">
      <c r="A499" s="52"/>
      <c r="B499" s="52">
        <v>2445</v>
      </c>
      <c r="C499" s="52">
        <v>44250</v>
      </c>
      <c r="D499" s="52">
        <v>2159</v>
      </c>
      <c r="E499" s="52">
        <v>6</v>
      </c>
      <c r="F499" s="53" t="s">
        <v>1029</v>
      </c>
      <c r="G499" s="53" t="s">
        <v>1030</v>
      </c>
      <c r="H499" s="53" t="s">
        <v>1024</v>
      </c>
      <c r="I499" s="52">
        <v>44250</v>
      </c>
      <c r="J499" s="38">
        <v>0.30987999999999999</v>
      </c>
      <c r="K499" s="71">
        <v>467.923067</v>
      </c>
      <c r="L499" s="65">
        <v>141.99044789999999</v>
      </c>
      <c r="M499" s="71">
        <v>335.613786</v>
      </c>
      <c r="N499" s="65">
        <v>242.02917260000001</v>
      </c>
      <c r="O499" s="65">
        <v>138.76339229999999</v>
      </c>
      <c r="P499" s="65">
        <v>309.79734089999999</v>
      </c>
      <c r="Q499" s="65">
        <v>287.20795149999998</v>
      </c>
      <c r="R499" s="65">
        <v>1416.677424</v>
      </c>
      <c r="S499" s="65">
        <v>232.34800569999999</v>
      </c>
      <c r="T499" s="65">
        <v>329.15967469999998</v>
      </c>
      <c r="U499" s="72">
        <v>83.903446500000001</v>
      </c>
      <c r="V499" s="65">
        <v>1791.015877</v>
      </c>
      <c r="W499" s="65">
        <v>645.4111269</v>
      </c>
      <c r="X499" s="65">
        <v>196.85039370000001</v>
      </c>
      <c r="Y499" s="65">
        <v>212.9856719</v>
      </c>
      <c r="Z499" s="65">
        <v>1674.841874</v>
      </c>
      <c r="AA499" s="65">
        <v>919.71085579999999</v>
      </c>
      <c r="AB499" s="65">
        <v>1045.566026</v>
      </c>
      <c r="AC499" s="65">
        <v>2888.2147930000001</v>
      </c>
      <c r="AD499" s="65">
        <v>1071.3824709999999</v>
      </c>
      <c r="AE499" s="65">
        <v>897.12146640000003</v>
      </c>
      <c r="AF499" s="65">
        <v>735.76868469999999</v>
      </c>
    </row>
    <row r="500" spans="1:32" ht="12.75">
      <c r="A500" s="52"/>
      <c r="B500" s="52">
        <v>2446</v>
      </c>
      <c r="C500" s="52">
        <v>44260</v>
      </c>
      <c r="D500" s="52">
        <v>2159</v>
      </c>
      <c r="E500" s="52">
        <v>6</v>
      </c>
      <c r="F500" s="53" t="s">
        <v>1031</v>
      </c>
      <c r="G500" s="53" t="s">
        <v>1032</v>
      </c>
      <c r="H500" s="53" t="s">
        <v>1024</v>
      </c>
      <c r="I500" s="52">
        <v>44260</v>
      </c>
      <c r="J500" s="38">
        <v>0.17212</v>
      </c>
      <c r="K500" s="69">
        <v>313.7346038</v>
      </c>
      <c r="L500" s="64">
        <v>127.8178015</v>
      </c>
      <c r="M500" s="69">
        <v>546.13060659999996</v>
      </c>
      <c r="N500" s="64">
        <v>168.48710199999999</v>
      </c>
      <c r="O500" s="64">
        <v>104.5782013</v>
      </c>
      <c r="P500" s="64">
        <v>261.4455031</v>
      </c>
      <c r="Q500" s="64">
        <v>336.97420399999999</v>
      </c>
      <c r="R500" s="64">
        <v>952.8236114</v>
      </c>
      <c r="S500" s="64">
        <v>145.24750169999999</v>
      </c>
      <c r="T500" s="64">
        <v>325.35440390000002</v>
      </c>
      <c r="U500" s="70">
        <v>63.908900770000002</v>
      </c>
      <c r="V500" s="64">
        <v>1005.112712</v>
      </c>
      <c r="W500" s="64">
        <v>708.80780849999996</v>
      </c>
      <c r="X500" s="64">
        <v>162.67720199999999</v>
      </c>
      <c r="Y500" s="64">
        <v>145.24750169999999</v>
      </c>
      <c r="Z500" s="64">
        <v>1231.698815</v>
      </c>
      <c r="AA500" s="64">
        <v>865.67511039999999</v>
      </c>
      <c r="AB500" s="64">
        <v>522.89100629999996</v>
      </c>
      <c r="AC500" s="64">
        <v>1638.3918200000001</v>
      </c>
      <c r="AD500" s="64">
        <v>714.61770860000001</v>
      </c>
      <c r="AE500" s="64">
        <v>749.47710900000004</v>
      </c>
      <c r="AF500" s="64">
        <v>412.502905</v>
      </c>
    </row>
    <row r="501" spans="1:32" ht="12.75">
      <c r="A501" s="52"/>
      <c r="B501" s="52">
        <v>2447</v>
      </c>
      <c r="C501" s="52">
        <v>44270</v>
      </c>
      <c r="D501" s="52">
        <v>2159</v>
      </c>
      <c r="E501" s="52">
        <v>6</v>
      </c>
      <c r="F501" s="53" t="s">
        <v>1033</v>
      </c>
      <c r="G501" s="53" t="s">
        <v>1034</v>
      </c>
      <c r="H501" s="53" t="s">
        <v>1024</v>
      </c>
      <c r="I501" s="52">
        <v>44270</v>
      </c>
      <c r="J501" s="38">
        <v>0.12720000000000001</v>
      </c>
      <c r="K501" s="71">
        <v>369.49685529999999</v>
      </c>
      <c r="L501" s="65">
        <v>141.509434</v>
      </c>
      <c r="M501" s="71">
        <v>275.15723270000001</v>
      </c>
      <c r="N501" s="65">
        <v>204.40251570000001</v>
      </c>
      <c r="O501" s="65">
        <v>157.23270439999999</v>
      </c>
      <c r="P501" s="65">
        <v>125.7861635</v>
      </c>
      <c r="Q501" s="65">
        <v>235.84905660000001</v>
      </c>
      <c r="R501" s="65">
        <v>754.7169811</v>
      </c>
      <c r="S501" s="65">
        <v>125.7861635</v>
      </c>
      <c r="T501" s="65">
        <v>338.05031450000001</v>
      </c>
      <c r="U501" s="72">
        <v>55.031446539999997</v>
      </c>
      <c r="V501" s="65">
        <v>904.08805029999996</v>
      </c>
      <c r="W501" s="65">
        <v>361.63522010000003</v>
      </c>
      <c r="X501" s="65">
        <v>141.509434</v>
      </c>
      <c r="Y501" s="65">
        <v>165.09433960000001</v>
      </c>
      <c r="Z501" s="65">
        <v>738.99371069999995</v>
      </c>
      <c r="AA501" s="65">
        <v>668.23899370000004</v>
      </c>
      <c r="AB501" s="65">
        <v>345.91194969999998</v>
      </c>
      <c r="AC501" s="65">
        <v>1194.9685529999999</v>
      </c>
      <c r="AD501" s="65">
        <v>511.00628929999999</v>
      </c>
      <c r="AE501" s="65">
        <v>644.65408809999997</v>
      </c>
      <c r="AF501" s="65">
        <v>345.91194969999998</v>
      </c>
    </row>
    <row r="502" spans="1:32" ht="12.75">
      <c r="A502" s="52"/>
      <c r="B502" s="52">
        <v>2161</v>
      </c>
      <c r="C502" s="52">
        <v>44280</v>
      </c>
      <c r="D502" s="52">
        <v>909</v>
      </c>
      <c r="E502" s="52">
        <v>5</v>
      </c>
      <c r="F502" s="53" t="s">
        <v>1035</v>
      </c>
      <c r="G502" s="53" t="s">
        <v>1036</v>
      </c>
      <c r="H502" s="53" t="s">
        <v>962</v>
      </c>
      <c r="I502" s="52">
        <v>44280</v>
      </c>
      <c r="J502" s="38">
        <v>3.1928800000000002</v>
      </c>
      <c r="K502" s="69">
        <v>232.7052692</v>
      </c>
      <c r="L502" s="64">
        <v>237.40322219999999</v>
      </c>
      <c r="M502" s="69">
        <v>130.9162887</v>
      </c>
      <c r="N502" s="64">
        <v>209.21550450000001</v>
      </c>
      <c r="O502" s="64">
        <v>130.289895</v>
      </c>
      <c r="P502" s="64">
        <v>131.8558793</v>
      </c>
      <c r="Q502" s="64">
        <v>99.283405579999993</v>
      </c>
      <c r="R502" s="64">
        <v>922.99115529999995</v>
      </c>
      <c r="S502" s="64">
        <v>202.0119766</v>
      </c>
      <c r="T502" s="64">
        <v>151.90047860000001</v>
      </c>
      <c r="U502" s="70">
        <v>159.7304001</v>
      </c>
      <c r="V502" s="64">
        <v>666.48292449999997</v>
      </c>
      <c r="W502" s="64">
        <v>254.31585279999999</v>
      </c>
      <c r="X502" s="64">
        <v>263.71175870000002</v>
      </c>
      <c r="Y502" s="64">
        <v>214.22665430000001</v>
      </c>
      <c r="Z502" s="64">
        <v>717.22081630000002</v>
      </c>
      <c r="AA502" s="64">
        <v>373.0174639</v>
      </c>
      <c r="AB502" s="64">
        <v>817.75700930000005</v>
      </c>
      <c r="AC502" s="64">
        <v>1711.9340529999999</v>
      </c>
      <c r="AD502" s="64">
        <v>617.93741069999999</v>
      </c>
      <c r="AE502" s="64">
        <v>667.10931819999996</v>
      </c>
      <c r="AF502" s="64">
        <v>440.35478940000002</v>
      </c>
    </row>
    <row r="503" spans="1:32" ht="12.75">
      <c r="A503" s="52"/>
      <c r="B503" s="52">
        <v>2448</v>
      </c>
      <c r="C503" s="52">
        <v>44290</v>
      </c>
      <c r="D503" s="52">
        <v>2161</v>
      </c>
      <c r="E503" s="52">
        <v>6</v>
      </c>
      <c r="F503" s="53" t="s">
        <v>1037</v>
      </c>
      <c r="G503" s="53" t="s">
        <v>1038</v>
      </c>
      <c r="H503" s="53" t="s">
        <v>1036</v>
      </c>
      <c r="I503" s="52">
        <v>44290</v>
      </c>
      <c r="J503" s="38">
        <v>0.69035999999999997</v>
      </c>
      <c r="K503" s="71">
        <v>294.04948139999999</v>
      </c>
      <c r="L503" s="65">
        <v>460.62923690000002</v>
      </c>
      <c r="M503" s="71">
        <v>250.59389300000001</v>
      </c>
      <c r="N503" s="65">
        <v>260.73353029999998</v>
      </c>
      <c r="O503" s="65">
        <v>191.2045889</v>
      </c>
      <c r="P503" s="65">
        <v>176.71939280000001</v>
      </c>
      <c r="Q503" s="65">
        <v>201.34422620000001</v>
      </c>
      <c r="R503" s="65">
        <v>854.62657160000003</v>
      </c>
      <c r="S503" s="65">
        <v>379.51213860000001</v>
      </c>
      <c r="T503" s="65">
        <v>304.18911869999999</v>
      </c>
      <c r="U503" s="72">
        <v>443.24700159999998</v>
      </c>
      <c r="V503" s="65">
        <v>760.47279679999997</v>
      </c>
      <c r="W503" s="65">
        <v>528.70965869999998</v>
      </c>
      <c r="X503" s="65">
        <v>582.30488439999999</v>
      </c>
      <c r="Y503" s="65">
        <v>431.65884469999997</v>
      </c>
      <c r="Z503" s="65">
        <v>757.57575759999997</v>
      </c>
      <c r="AA503" s="65">
        <v>499.73926649999999</v>
      </c>
      <c r="AB503" s="65">
        <v>854.62657160000003</v>
      </c>
      <c r="AC503" s="65">
        <v>1442.725535</v>
      </c>
      <c r="AD503" s="65">
        <v>853.17805199999998</v>
      </c>
      <c r="AE503" s="65">
        <v>785.09763020000003</v>
      </c>
      <c r="AF503" s="65">
        <v>719.91424759999995</v>
      </c>
    </row>
    <row r="504" spans="1:32" ht="12.75">
      <c r="A504" s="52"/>
      <c r="B504" s="52">
        <v>2449</v>
      </c>
      <c r="C504" s="52">
        <v>44291</v>
      </c>
      <c r="D504" s="52">
        <v>2161</v>
      </c>
      <c r="E504" s="52">
        <v>6</v>
      </c>
      <c r="F504" s="53" t="s">
        <v>1039</v>
      </c>
      <c r="G504" s="53" t="s">
        <v>1040</v>
      </c>
      <c r="H504" s="53" t="s">
        <v>1036</v>
      </c>
      <c r="I504" s="52">
        <v>44291</v>
      </c>
      <c r="J504" s="38">
        <v>0.78064</v>
      </c>
      <c r="K504" s="69">
        <v>184.46402950000001</v>
      </c>
      <c r="L504" s="64">
        <v>142.19102280000001</v>
      </c>
      <c r="M504" s="69">
        <v>52.521008399999999</v>
      </c>
      <c r="N504" s="64">
        <v>178.05902850000001</v>
      </c>
      <c r="O504" s="64">
        <v>90.951014549999996</v>
      </c>
      <c r="P504" s="64">
        <v>116.5710187</v>
      </c>
      <c r="Q504" s="64">
        <v>44.835007169999997</v>
      </c>
      <c r="R504" s="64">
        <v>1070.9161710000001</v>
      </c>
      <c r="S504" s="64">
        <v>105.0420168</v>
      </c>
      <c r="T504" s="64">
        <v>70.45501127</v>
      </c>
      <c r="U504" s="70">
        <v>43.554006970000003</v>
      </c>
      <c r="V504" s="64">
        <v>594.38409509999997</v>
      </c>
      <c r="W504" s="64">
        <v>122.97601969999999</v>
      </c>
      <c r="X504" s="64">
        <v>106.32301699999999</v>
      </c>
      <c r="Y504" s="64">
        <v>147.31502359999999</v>
      </c>
      <c r="Z504" s="64">
        <v>710.95511380000005</v>
      </c>
      <c r="AA504" s="64">
        <v>318.96905099999998</v>
      </c>
      <c r="AB504" s="64">
        <v>758.35212130000002</v>
      </c>
      <c r="AC504" s="64">
        <v>1684.5152700000001</v>
      </c>
      <c r="AD504" s="64">
        <v>450.91207209999999</v>
      </c>
      <c r="AE504" s="64">
        <v>625.12810000000002</v>
      </c>
      <c r="AF504" s="64">
        <v>358.68005740000001</v>
      </c>
    </row>
    <row r="505" spans="1:32" ht="12.75">
      <c r="A505" s="52"/>
      <c r="B505" s="52">
        <v>2450</v>
      </c>
      <c r="C505" s="52">
        <v>44292</v>
      </c>
      <c r="D505" s="52">
        <v>2161</v>
      </c>
      <c r="E505" s="52">
        <v>6</v>
      </c>
      <c r="F505" s="53" t="s">
        <v>1041</v>
      </c>
      <c r="G505" s="53" t="s">
        <v>1042</v>
      </c>
      <c r="H505" s="53" t="s">
        <v>1036</v>
      </c>
      <c r="I505" s="52">
        <v>44292</v>
      </c>
      <c r="J505" s="38">
        <v>0.85631999999999997</v>
      </c>
      <c r="K505" s="71">
        <v>175.1681614</v>
      </c>
      <c r="L505" s="65">
        <v>123.7855007</v>
      </c>
      <c r="M505" s="71">
        <v>59.557174889999999</v>
      </c>
      <c r="N505" s="65">
        <v>200.8594918</v>
      </c>
      <c r="O505" s="65">
        <v>103.9331091</v>
      </c>
      <c r="P505" s="65">
        <v>116.77877429999999</v>
      </c>
      <c r="Q505" s="65">
        <v>57.221599400000002</v>
      </c>
      <c r="R505" s="65">
        <v>941.23692080000001</v>
      </c>
      <c r="S505" s="65">
        <v>110.93983559999999</v>
      </c>
      <c r="T505" s="65">
        <v>77.073991030000002</v>
      </c>
      <c r="U505" s="72">
        <v>52.550448430000003</v>
      </c>
      <c r="V505" s="65">
        <v>646.95440959999996</v>
      </c>
      <c r="W505" s="65">
        <v>126.1210762</v>
      </c>
      <c r="X505" s="65">
        <v>149.4768311</v>
      </c>
      <c r="Y505" s="65">
        <v>151.8124066</v>
      </c>
      <c r="Z505" s="65">
        <v>763.73318389999997</v>
      </c>
      <c r="AA505" s="65">
        <v>280.26905829999998</v>
      </c>
      <c r="AB505" s="65">
        <v>768.40433480000002</v>
      </c>
      <c r="AC505" s="65">
        <v>2130.0448430000001</v>
      </c>
      <c r="AD505" s="65">
        <v>485.79970100000003</v>
      </c>
      <c r="AE505" s="65">
        <v>607.24962630000005</v>
      </c>
      <c r="AF505" s="65">
        <v>289.61136019999998</v>
      </c>
    </row>
    <row r="506" spans="1:32" ht="12.75">
      <c r="A506" s="52"/>
      <c r="B506" s="52">
        <v>2451</v>
      </c>
      <c r="C506" s="52">
        <v>44293</v>
      </c>
      <c r="D506" s="52">
        <v>2161</v>
      </c>
      <c r="E506" s="52">
        <v>6</v>
      </c>
      <c r="F506" s="53" t="s">
        <v>1043</v>
      </c>
      <c r="G506" s="53" t="s">
        <v>1044</v>
      </c>
      <c r="H506" s="53" t="s">
        <v>1036</v>
      </c>
      <c r="I506" s="52">
        <v>44293</v>
      </c>
      <c r="J506" s="38">
        <v>0.46379999999999999</v>
      </c>
      <c r="K506" s="69">
        <v>235.0150927</v>
      </c>
      <c r="L506" s="64">
        <v>185.42475200000001</v>
      </c>
      <c r="M506" s="69">
        <v>120.741699</v>
      </c>
      <c r="N506" s="64">
        <v>178.95644669999999</v>
      </c>
      <c r="O506" s="64">
        <v>88.400172490000003</v>
      </c>
      <c r="P506" s="64">
        <v>127.21000429999999</v>
      </c>
      <c r="Q506" s="64">
        <v>51.746442430000002</v>
      </c>
      <c r="R506" s="64">
        <v>808.53816300000005</v>
      </c>
      <c r="S506" s="64">
        <v>137.99051320000001</v>
      </c>
      <c r="T506" s="64">
        <v>90.556274259999995</v>
      </c>
      <c r="U506" s="70">
        <v>45.278137129999998</v>
      </c>
      <c r="V506" s="64">
        <v>426.9081501</v>
      </c>
      <c r="W506" s="64">
        <v>120.741699</v>
      </c>
      <c r="X506" s="64">
        <v>176.80034499999999</v>
      </c>
      <c r="Y506" s="64">
        <v>68.995256580000003</v>
      </c>
      <c r="Z506" s="64">
        <v>554.11815439999998</v>
      </c>
      <c r="AA506" s="64">
        <v>155.23932730000001</v>
      </c>
      <c r="AB506" s="64">
        <v>739.54290639999999</v>
      </c>
      <c r="AC506" s="64">
        <v>1513.583441</v>
      </c>
      <c r="AD506" s="64">
        <v>534.71323849999999</v>
      </c>
      <c r="AE506" s="64">
        <v>625.26951269999995</v>
      </c>
      <c r="AF506" s="64">
        <v>215.6101768</v>
      </c>
    </row>
    <row r="507" spans="1:32" ht="12.75">
      <c r="A507" s="52"/>
      <c r="B507" s="52">
        <v>2452</v>
      </c>
      <c r="C507" s="52">
        <v>44294</v>
      </c>
      <c r="D507" s="52">
        <v>2161</v>
      </c>
      <c r="E507" s="52">
        <v>6</v>
      </c>
      <c r="F507" s="53" t="s">
        <v>1045</v>
      </c>
      <c r="G507" s="53" t="s">
        <v>1046</v>
      </c>
      <c r="H507" s="53" t="s">
        <v>1036</v>
      </c>
      <c r="I507" s="52">
        <v>44294</v>
      </c>
      <c r="J507" s="38">
        <v>5.8400000000000001E-2</v>
      </c>
      <c r="K507" s="71">
        <v>410.95890409999998</v>
      </c>
      <c r="L507" s="65">
        <v>171.23287669999999</v>
      </c>
      <c r="M507" s="71">
        <v>256.84931510000001</v>
      </c>
      <c r="N507" s="65">
        <v>102.739726</v>
      </c>
      <c r="O507" s="65">
        <v>102.739726</v>
      </c>
      <c r="P507" s="65">
        <v>256.84931510000001</v>
      </c>
      <c r="Q507" s="65">
        <v>154.109589</v>
      </c>
      <c r="R507" s="65">
        <v>1215.7534250000001</v>
      </c>
      <c r="S507" s="65">
        <v>222.6027397</v>
      </c>
      <c r="T507" s="65">
        <v>325.34246580000001</v>
      </c>
      <c r="U507" s="72">
        <v>102.739726</v>
      </c>
      <c r="V507" s="65">
        <v>804.79452049999998</v>
      </c>
      <c r="W507" s="65">
        <v>239.72602739999999</v>
      </c>
      <c r="X507" s="65">
        <v>256.84931510000001</v>
      </c>
      <c r="Y507" s="65">
        <v>85.616438360000004</v>
      </c>
      <c r="Z507" s="65">
        <v>856.16438359999995</v>
      </c>
      <c r="AA507" s="65">
        <v>428.08219179999998</v>
      </c>
      <c r="AB507" s="65">
        <v>719.17808219999995</v>
      </c>
      <c r="AC507" s="65">
        <v>2054.7945209999998</v>
      </c>
      <c r="AD507" s="65">
        <v>684.93150679999997</v>
      </c>
      <c r="AE507" s="65">
        <v>821.91780819999997</v>
      </c>
      <c r="AF507" s="65">
        <v>393.83561639999999</v>
      </c>
    </row>
    <row r="508" spans="1:32" ht="12.75">
      <c r="A508" s="52"/>
      <c r="B508" s="52">
        <v>843</v>
      </c>
      <c r="C508" s="52">
        <v>44300</v>
      </c>
      <c r="D508" s="52">
        <v>822</v>
      </c>
      <c r="E508" s="52">
        <v>4</v>
      </c>
      <c r="F508" s="53" t="s">
        <v>1047</v>
      </c>
      <c r="G508" s="53" t="s">
        <v>1048</v>
      </c>
      <c r="H508" s="53" t="s">
        <v>960</v>
      </c>
      <c r="I508" s="52">
        <v>44300</v>
      </c>
      <c r="J508" s="38">
        <v>1.3035600000000001</v>
      </c>
      <c r="K508" s="69">
        <v>280.00245480000001</v>
      </c>
      <c r="L508" s="64">
        <v>226.30335389999999</v>
      </c>
      <c r="M508" s="69">
        <v>127.3435822</v>
      </c>
      <c r="N508" s="64">
        <v>355.94832609999997</v>
      </c>
      <c r="O508" s="64">
        <v>181.0426831</v>
      </c>
      <c r="P508" s="64">
        <v>405.7623466</v>
      </c>
      <c r="Q508" s="64">
        <v>284.12052970000002</v>
      </c>
      <c r="R508" s="64">
        <v>1759.7962500000001</v>
      </c>
      <c r="S508" s="64">
        <v>277.70106479999998</v>
      </c>
      <c r="T508" s="64">
        <v>207.12510359999999</v>
      </c>
      <c r="U508" s="70">
        <v>197.1524134</v>
      </c>
      <c r="V508" s="64">
        <v>262.35846450000003</v>
      </c>
      <c r="W508" s="64">
        <v>169.5357329</v>
      </c>
      <c r="X508" s="64">
        <v>313.75617540000002</v>
      </c>
      <c r="Y508" s="64">
        <v>279.2353248</v>
      </c>
      <c r="Z508" s="64">
        <v>402.28686620000002</v>
      </c>
      <c r="AA508" s="64">
        <v>257.1855559</v>
      </c>
      <c r="AB508" s="64">
        <v>737.21194270000001</v>
      </c>
      <c r="AC508" s="64">
        <v>1253.490442</v>
      </c>
      <c r="AD508" s="64">
        <v>368.9895363</v>
      </c>
      <c r="AE508" s="64">
        <v>421.1543772</v>
      </c>
      <c r="AF508" s="64">
        <v>523.18266900000003</v>
      </c>
    </row>
    <row r="509" spans="1:32" ht="12.75">
      <c r="A509" s="52"/>
      <c r="B509" s="52">
        <v>10693</v>
      </c>
      <c r="C509" s="52">
        <v>44400</v>
      </c>
      <c r="D509" s="52">
        <v>843</v>
      </c>
      <c r="E509" s="52">
        <v>6</v>
      </c>
      <c r="F509" s="53" t="s">
        <v>1049</v>
      </c>
      <c r="G509" s="53" t="s">
        <v>1050</v>
      </c>
      <c r="H509" s="53" t="s">
        <v>1048</v>
      </c>
      <c r="I509" s="52">
        <v>44400</v>
      </c>
      <c r="J509" s="38">
        <v>0.3246</v>
      </c>
      <c r="K509" s="71">
        <v>428.21934690000001</v>
      </c>
      <c r="L509" s="65">
        <v>388.17005549999999</v>
      </c>
      <c r="M509" s="71">
        <v>295.74861370000002</v>
      </c>
      <c r="N509" s="65">
        <v>643.86937769999997</v>
      </c>
      <c r="O509" s="65">
        <v>431.30006159999999</v>
      </c>
      <c r="P509" s="65">
        <v>665.4381654</v>
      </c>
      <c r="Q509" s="65">
        <v>563.06306310000002</v>
      </c>
      <c r="R509" s="65">
        <v>1152.1873069999999</v>
      </c>
      <c r="S509" s="65">
        <v>412.81577329999999</v>
      </c>
      <c r="T509" s="65">
        <v>431.30006159999999</v>
      </c>
      <c r="U509" s="72">
        <v>409.73505849999998</v>
      </c>
      <c r="V509" s="65">
        <v>532.96364759999994</v>
      </c>
      <c r="W509" s="65">
        <v>446.70363520000001</v>
      </c>
      <c r="X509" s="65">
        <v>606.900801</v>
      </c>
      <c r="Y509" s="65">
        <v>650.03080709999995</v>
      </c>
      <c r="Z509" s="65">
        <v>726.86322689999997</v>
      </c>
      <c r="AA509" s="65">
        <v>583.53808349999997</v>
      </c>
      <c r="AB509" s="65">
        <v>1284.6580409999999</v>
      </c>
      <c r="AC509" s="65">
        <v>1568.083795</v>
      </c>
      <c r="AD509" s="65">
        <v>526.8022181</v>
      </c>
      <c r="AE509" s="65">
        <v>523.72150339999996</v>
      </c>
      <c r="AF509" s="65">
        <v>730.12938999999994</v>
      </c>
    </row>
    <row r="510" spans="1:32" ht="12.75">
      <c r="A510" s="52"/>
      <c r="B510" s="52">
        <v>10694</v>
      </c>
      <c r="C510" s="52">
        <v>44500</v>
      </c>
      <c r="D510" s="52">
        <v>843</v>
      </c>
      <c r="E510" s="52">
        <v>6</v>
      </c>
      <c r="F510" s="53" t="s">
        <v>1051</v>
      </c>
      <c r="G510" s="53" t="s">
        <v>1052</v>
      </c>
      <c r="H510" s="53" t="s">
        <v>1048</v>
      </c>
      <c r="I510" s="52">
        <v>44500</v>
      </c>
      <c r="J510" s="38">
        <v>0.74528000000000005</v>
      </c>
      <c r="K510" s="69">
        <v>221.39330179999999</v>
      </c>
      <c r="L510" s="64">
        <v>163.6968656</v>
      </c>
      <c r="M510" s="69">
        <v>75.139544869999995</v>
      </c>
      <c r="N510" s="64">
        <v>299.21640189999999</v>
      </c>
      <c r="O510" s="64">
        <v>96.607986260000004</v>
      </c>
      <c r="P510" s="64">
        <v>383.67203919999997</v>
      </c>
      <c r="Q510" s="64">
        <v>225.99859850000001</v>
      </c>
      <c r="R510" s="64">
        <v>1961.6788320000001</v>
      </c>
      <c r="S510" s="64">
        <v>213.34263630000001</v>
      </c>
      <c r="T510" s="64">
        <v>150.27908969999999</v>
      </c>
      <c r="U510" s="70">
        <v>132.8359811</v>
      </c>
      <c r="V510" s="64">
        <v>179.79819670000001</v>
      </c>
      <c r="W510" s="64">
        <v>67.088879349999999</v>
      </c>
      <c r="X510" s="64">
        <v>222.73507939999999</v>
      </c>
      <c r="Y510" s="64">
        <v>165.0386432</v>
      </c>
      <c r="Z510" s="64">
        <v>360.89698670000001</v>
      </c>
      <c r="AA510" s="64">
        <v>178.69656620000001</v>
      </c>
      <c r="AB510" s="64">
        <v>650.76212969999995</v>
      </c>
      <c r="AC510" s="64">
        <v>1246.5113779999999</v>
      </c>
      <c r="AD510" s="64">
        <v>323.36839850000001</v>
      </c>
      <c r="AE510" s="64">
        <v>383.74838990000001</v>
      </c>
      <c r="AF510" s="64">
        <v>473.6474882</v>
      </c>
    </row>
    <row r="511" spans="1:32" ht="12.75">
      <c r="A511" s="52"/>
      <c r="B511" s="52">
        <v>10695</v>
      </c>
      <c r="C511" s="52">
        <v>44600</v>
      </c>
      <c r="D511" s="52">
        <v>843</v>
      </c>
      <c r="E511" s="52">
        <v>6</v>
      </c>
      <c r="F511" s="53" t="s">
        <v>1053</v>
      </c>
      <c r="G511" s="53" t="s">
        <v>1054</v>
      </c>
      <c r="H511" s="53" t="s">
        <v>1048</v>
      </c>
      <c r="I511" s="52">
        <v>44600</v>
      </c>
      <c r="J511" s="38">
        <v>0.19356000000000001</v>
      </c>
      <c r="K511" s="71">
        <v>201.48791069999999</v>
      </c>
      <c r="L511" s="65">
        <v>222.15333749999999</v>
      </c>
      <c r="M511" s="71">
        <v>56.829923540000003</v>
      </c>
      <c r="N511" s="65">
        <v>123.9925604</v>
      </c>
      <c r="O511" s="65">
        <v>108.4934904</v>
      </c>
      <c r="P511" s="65">
        <v>156.7507315</v>
      </c>
      <c r="Q511" s="65">
        <v>111.46718679999999</v>
      </c>
      <c r="R511" s="65">
        <v>1539.574292</v>
      </c>
      <c r="S511" s="65">
        <v>196.32155399999999</v>
      </c>
      <c r="T511" s="65">
        <v>41.330853480000002</v>
      </c>
      <c r="U511" s="72">
        <v>108.4934904</v>
      </c>
      <c r="V511" s="65">
        <v>165.32341389999999</v>
      </c>
      <c r="W511" s="65">
        <v>103.3271337</v>
      </c>
      <c r="X511" s="65">
        <v>196.32155399999999</v>
      </c>
      <c r="Y511" s="65">
        <v>149.8243439</v>
      </c>
      <c r="Z511" s="65">
        <v>135.85063400000001</v>
      </c>
      <c r="AA511" s="65">
        <v>76.633690959999996</v>
      </c>
      <c r="AB511" s="65">
        <v>242.8187642</v>
      </c>
      <c r="AC511" s="65">
        <v>909.27877660000001</v>
      </c>
      <c r="AD511" s="65">
        <v>289.31597440000002</v>
      </c>
      <c r="AE511" s="65">
        <v>387.47675140000001</v>
      </c>
      <c r="AF511" s="65">
        <v>449.47303160000001</v>
      </c>
    </row>
    <row r="512" spans="1:32" ht="12.75">
      <c r="A512" s="52"/>
      <c r="B512" s="52">
        <v>1037</v>
      </c>
      <c r="C512" s="52">
        <v>44700</v>
      </c>
      <c r="D512" s="52">
        <v>822</v>
      </c>
      <c r="E512" s="52">
        <v>4</v>
      </c>
      <c r="F512" s="53" t="s">
        <v>1055</v>
      </c>
      <c r="G512" s="53" t="s">
        <v>1056</v>
      </c>
      <c r="H512" s="53" t="s">
        <v>960</v>
      </c>
      <c r="I512" s="52">
        <v>44700</v>
      </c>
      <c r="J512" s="38">
        <v>1.1509199999999999</v>
      </c>
      <c r="K512" s="69">
        <v>948.8061725</v>
      </c>
      <c r="L512" s="64">
        <v>132.06825839999999</v>
      </c>
      <c r="M512" s="69">
        <v>145.10131029999999</v>
      </c>
      <c r="N512" s="64">
        <v>788.93407009999999</v>
      </c>
      <c r="O512" s="64">
        <v>308.44889310000002</v>
      </c>
      <c r="P512" s="64">
        <v>1154.42587</v>
      </c>
      <c r="Q512" s="64">
        <v>907.78295419999995</v>
      </c>
      <c r="R512" s="64">
        <v>4136.6906470000004</v>
      </c>
      <c r="S512" s="64">
        <v>480.48517709999999</v>
      </c>
      <c r="T512" s="64">
        <v>286.72714000000002</v>
      </c>
      <c r="U512" s="70">
        <v>86.887012130000002</v>
      </c>
      <c r="V512" s="64">
        <v>186.80707609999999</v>
      </c>
      <c r="W512" s="64">
        <v>107.739895</v>
      </c>
      <c r="X512" s="64">
        <v>344.94143819999999</v>
      </c>
      <c r="Y512" s="64">
        <v>130.3305182</v>
      </c>
      <c r="Z512" s="64">
        <v>510.41381200000001</v>
      </c>
      <c r="AA512" s="64">
        <v>318.58043300000003</v>
      </c>
      <c r="AB512" s="64">
        <v>1672.574983</v>
      </c>
      <c r="AC512" s="64">
        <v>843.67288780000001</v>
      </c>
      <c r="AD512" s="64">
        <v>616.89778609999996</v>
      </c>
      <c r="AE512" s="64">
        <v>558.68348800000001</v>
      </c>
      <c r="AF512" s="64">
        <v>358.84336009999998</v>
      </c>
    </row>
    <row r="513" spans="1:32" ht="12.75">
      <c r="A513" s="52"/>
      <c r="B513" s="52">
        <v>10696</v>
      </c>
      <c r="C513" s="52">
        <v>44800</v>
      </c>
      <c r="D513" s="52">
        <v>1037</v>
      </c>
      <c r="E513" s="52">
        <v>6</v>
      </c>
      <c r="F513" s="53" t="s">
        <v>1057</v>
      </c>
      <c r="G513" s="53" t="s">
        <v>1058</v>
      </c>
      <c r="H513" s="53" t="s">
        <v>1056</v>
      </c>
      <c r="I513" s="52">
        <v>44800</v>
      </c>
      <c r="J513" s="38">
        <v>0.29304000000000002</v>
      </c>
      <c r="K513" s="71">
        <v>986.21348620000003</v>
      </c>
      <c r="L513" s="65">
        <v>259.35025940000003</v>
      </c>
      <c r="M513" s="71">
        <v>317.36281739999998</v>
      </c>
      <c r="N513" s="65">
        <v>801.93830190000006</v>
      </c>
      <c r="O513" s="65">
        <v>378.78787879999999</v>
      </c>
      <c r="P513" s="65">
        <v>1738.0043619999999</v>
      </c>
      <c r="Q513" s="65">
        <v>1492.63904</v>
      </c>
      <c r="R513" s="65">
        <v>2436.5274370000002</v>
      </c>
      <c r="S513" s="65">
        <v>969.15096919999996</v>
      </c>
      <c r="T513" s="65">
        <v>341.2503413</v>
      </c>
      <c r="U513" s="72">
        <v>167.2126672</v>
      </c>
      <c r="V513" s="65">
        <v>348.07534809999999</v>
      </c>
      <c r="W513" s="65">
        <v>174.03767400000001</v>
      </c>
      <c r="X513" s="65">
        <v>760.98826099999997</v>
      </c>
      <c r="Y513" s="65">
        <v>351.48785149999998</v>
      </c>
      <c r="Z513" s="65">
        <v>886.04143950000002</v>
      </c>
      <c r="AA513" s="65">
        <v>558.88767719999998</v>
      </c>
      <c r="AB513" s="65">
        <v>1719.9017200000001</v>
      </c>
      <c r="AC513" s="65">
        <v>1139.7761399999999</v>
      </c>
      <c r="AD513" s="65">
        <v>1081.763582</v>
      </c>
      <c r="AE513" s="65">
        <v>747.33824730000003</v>
      </c>
      <c r="AF513" s="65">
        <v>614.25061430000005</v>
      </c>
    </row>
    <row r="514" spans="1:32" ht="12.75">
      <c r="A514" s="52"/>
      <c r="B514" s="52">
        <v>10697</v>
      </c>
      <c r="C514" s="52">
        <v>44900</v>
      </c>
      <c r="D514" s="52">
        <v>1037</v>
      </c>
      <c r="E514" s="52">
        <v>6</v>
      </c>
      <c r="F514" s="53" t="s">
        <v>1059</v>
      </c>
      <c r="G514" s="53" t="s">
        <v>1060</v>
      </c>
      <c r="H514" s="53" t="s">
        <v>1056</v>
      </c>
      <c r="I514" s="52">
        <v>44900</v>
      </c>
      <c r="J514" s="38">
        <v>0.57079999999999997</v>
      </c>
      <c r="K514" s="69">
        <v>1077.4351790000001</v>
      </c>
      <c r="L514" s="64">
        <v>106.86755429999999</v>
      </c>
      <c r="M514" s="69">
        <v>91.100210230000002</v>
      </c>
      <c r="N514" s="64">
        <v>1003.85424</v>
      </c>
      <c r="O514" s="64">
        <v>395.9355291</v>
      </c>
      <c r="P514" s="64">
        <v>1109.4301559999999</v>
      </c>
      <c r="Q514" s="64">
        <v>863.59051939999995</v>
      </c>
      <c r="R514" s="64">
        <v>5147.1618779999999</v>
      </c>
      <c r="S514" s="64">
        <v>423.966363</v>
      </c>
      <c r="T514" s="64">
        <v>381.92011209999998</v>
      </c>
      <c r="U514" s="70">
        <v>50.805886479999998</v>
      </c>
      <c r="V514" s="64">
        <v>99.859845829999998</v>
      </c>
      <c r="W514" s="64">
        <v>54.30974071</v>
      </c>
      <c r="X514" s="64">
        <v>201.47161879999999</v>
      </c>
      <c r="Y514" s="64">
        <v>47.302032240000003</v>
      </c>
      <c r="Z514" s="64">
        <v>340.39334339999999</v>
      </c>
      <c r="AA514" s="64">
        <v>220.62531519999999</v>
      </c>
      <c r="AB514" s="64">
        <v>2167.1338470000001</v>
      </c>
      <c r="AC514" s="64">
        <v>826.90960059999998</v>
      </c>
      <c r="AD514" s="64">
        <v>471.26839519999999</v>
      </c>
      <c r="AE514" s="64">
        <v>495.79537490000001</v>
      </c>
      <c r="AF514" s="64">
        <v>299.57953750000001</v>
      </c>
    </row>
    <row r="515" spans="1:32" ht="12.75">
      <c r="A515" s="52"/>
      <c r="B515" s="52">
        <v>10698</v>
      </c>
      <c r="C515" s="52">
        <v>45000</v>
      </c>
      <c r="D515" s="52">
        <v>1037</v>
      </c>
      <c r="E515" s="52">
        <v>6</v>
      </c>
      <c r="F515" s="53" t="s">
        <v>1061</v>
      </c>
      <c r="G515" s="53" t="s">
        <v>1062</v>
      </c>
      <c r="H515" s="53" t="s">
        <v>1056</v>
      </c>
      <c r="I515" s="52">
        <v>45000</v>
      </c>
      <c r="J515" s="38">
        <v>0.28708</v>
      </c>
      <c r="K515" s="71">
        <v>654.86972270000001</v>
      </c>
      <c r="L515" s="65">
        <v>52.250243830000002</v>
      </c>
      <c r="M515" s="71">
        <v>76.633690959999996</v>
      </c>
      <c r="N515" s="65">
        <v>348.3349589</v>
      </c>
      <c r="O515" s="65">
        <v>62.700292599999997</v>
      </c>
      <c r="P515" s="65">
        <v>559.07877169999995</v>
      </c>
      <c r="Q515" s="65">
        <v>308.74499329999998</v>
      </c>
      <c r="R515" s="65">
        <v>3863.0346939999999</v>
      </c>
      <c r="S515" s="65">
        <v>94.050438900000003</v>
      </c>
      <c r="T515" s="65">
        <v>41.800195070000001</v>
      </c>
      <c r="U515" s="72">
        <v>76.633690959999996</v>
      </c>
      <c r="V515" s="65">
        <v>195.067577</v>
      </c>
      <c r="W515" s="65">
        <v>146.30068270000001</v>
      </c>
      <c r="X515" s="65">
        <v>205.5176257</v>
      </c>
      <c r="Y515" s="65">
        <v>69.666991780000004</v>
      </c>
      <c r="Z515" s="65">
        <v>500.66755669999998</v>
      </c>
      <c r="AA515" s="65">
        <v>283.71161549999999</v>
      </c>
      <c r="AB515" s="65">
        <v>640.93632439999999</v>
      </c>
      <c r="AC515" s="65">
        <v>574.75268219999998</v>
      </c>
      <c r="AD515" s="65">
        <v>431.93534899999997</v>
      </c>
      <c r="AE515" s="65">
        <v>491.15229199999999</v>
      </c>
      <c r="AF515" s="65">
        <v>215.96767449999999</v>
      </c>
    </row>
    <row r="516" spans="1:32" ht="12.75">
      <c r="A516" s="52"/>
      <c r="B516" s="52">
        <v>1084</v>
      </c>
      <c r="C516" s="52">
        <v>45190</v>
      </c>
      <c r="D516" s="52">
        <v>822</v>
      </c>
      <c r="E516" s="52">
        <v>4</v>
      </c>
      <c r="F516" s="53" t="s">
        <v>1063</v>
      </c>
      <c r="G516" s="53" t="s">
        <v>1064</v>
      </c>
      <c r="H516" s="53" t="s">
        <v>960</v>
      </c>
      <c r="I516" s="52">
        <v>45190</v>
      </c>
      <c r="J516" s="38">
        <v>0.58384000000000003</v>
      </c>
      <c r="K516" s="69">
        <v>673.12962460000006</v>
      </c>
      <c r="L516" s="64">
        <v>284.32447250000001</v>
      </c>
      <c r="M516" s="69">
        <v>286.03727049999998</v>
      </c>
      <c r="N516" s="64">
        <v>518.97780209999996</v>
      </c>
      <c r="O516" s="64">
        <v>438.47629490000003</v>
      </c>
      <c r="P516" s="64">
        <v>291.50940500000002</v>
      </c>
      <c r="Q516" s="64">
        <v>256.9885544</v>
      </c>
      <c r="R516" s="64">
        <v>2634.2833649999998</v>
      </c>
      <c r="S516" s="64">
        <v>465.88106329999999</v>
      </c>
      <c r="T516" s="64">
        <v>287.7500685</v>
      </c>
      <c r="U516" s="70">
        <v>167.8542066</v>
      </c>
      <c r="V516" s="64">
        <v>441.90189090000001</v>
      </c>
      <c r="W516" s="64">
        <v>208.9613593</v>
      </c>
      <c r="X516" s="64">
        <v>366.53877770000003</v>
      </c>
      <c r="Y516" s="64">
        <v>282.61167440000003</v>
      </c>
      <c r="Z516" s="64">
        <v>213.2621437</v>
      </c>
      <c r="AA516" s="64">
        <v>186.4125932</v>
      </c>
      <c r="AB516" s="64">
        <v>1661.414086</v>
      </c>
      <c r="AC516" s="64">
        <v>957.45409700000005</v>
      </c>
      <c r="AD516" s="64">
        <v>705.67278710000005</v>
      </c>
      <c r="AE516" s="64">
        <v>561.79775280000001</v>
      </c>
      <c r="AF516" s="64">
        <v>505.27541789999998</v>
      </c>
    </row>
    <row r="517" spans="1:32" ht="12.75">
      <c r="A517" s="52"/>
      <c r="B517" s="52">
        <v>10699</v>
      </c>
      <c r="C517" s="52">
        <v>45200</v>
      </c>
      <c r="D517" s="52">
        <v>1084</v>
      </c>
      <c r="E517" s="52">
        <v>6</v>
      </c>
      <c r="F517" s="53" t="s">
        <v>1065</v>
      </c>
      <c r="G517" s="53" t="s">
        <v>1066</v>
      </c>
      <c r="H517" s="53" t="s">
        <v>1067</v>
      </c>
      <c r="I517" s="52">
        <v>45200</v>
      </c>
      <c r="J517" s="38">
        <v>0.14671999999999999</v>
      </c>
      <c r="K517" s="71">
        <v>770.17448200000001</v>
      </c>
      <c r="L517" s="65">
        <v>620.22900760000005</v>
      </c>
      <c r="M517" s="71">
        <v>729.28026169999998</v>
      </c>
      <c r="N517" s="65">
        <v>783.80588880000005</v>
      </c>
      <c r="O517" s="65">
        <v>736.09596509999994</v>
      </c>
      <c r="P517" s="65">
        <v>363.52433760000002</v>
      </c>
      <c r="Q517" s="65">
        <v>514.47935919999998</v>
      </c>
      <c r="R517" s="65">
        <v>1628.9531079999999</v>
      </c>
      <c r="S517" s="65">
        <v>1056.4340239999999</v>
      </c>
      <c r="T517" s="65">
        <v>395.3107961</v>
      </c>
      <c r="U517" s="72">
        <v>490.73064340000002</v>
      </c>
      <c r="V517" s="65">
        <v>1076.881134</v>
      </c>
      <c r="W517" s="65">
        <v>599.78189750000001</v>
      </c>
      <c r="X517" s="65">
        <v>708.83315159999995</v>
      </c>
      <c r="Y517" s="65">
        <v>633.86041439999997</v>
      </c>
      <c r="Z517" s="65">
        <v>526.8022181</v>
      </c>
      <c r="AA517" s="65">
        <v>462.10720889999999</v>
      </c>
      <c r="AB517" s="65">
        <v>1608.5059980000001</v>
      </c>
      <c r="AC517" s="65">
        <v>1472.19193</v>
      </c>
      <c r="AD517" s="65">
        <v>1294.9836419999999</v>
      </c>
      <c r="AE517" s="65">
        <v>1070.065431</v>
      </c>
      <c r="AF517" s="65">
        <v>811.06870230000004</v>
      </c>
    </row>
    <row r="518" spans="1:32" ht="12.75">
      <c r="A518" s="52"/>
      <c r="B518" s="52">
        <v>10700</v>
      </c>
      <c r="C518" s="52">
        <v>45300</v>
      </c>
      <c r="D518" s="52">
        <v>1084</v>
      </c>
      <c r="E518" s="52">
        <v>6</v>
      </c>
      <c r="F518" s="53" t="s">
        <v>1068</v>
      </c>
      <c r="G518" s="53" t="s">
        <v>1069</v>
      </c>
      <c r="H518" s="53" t="s">
        <v>1067</v>
      </c>
      <c r="I518" s="52">
        <v>45300</v>
      </c>
      <c r="J518" s="38">
        <v>0.31728000000000001</v>
      </c>
      <c r="K518" s="69">
        <v>756.42965200000003</v>
      </c>
      <c r="L518" s="64">
        <v>192.2592032</v>
      </c>
      <c r="M518" s="69">
        <v>160.74130109999999</v>
      </c>
      <c r="N518" s="64">
        <v>507.43822490000002</v>
      </c>
      <c r="O518" s="64">
        <v>425.49167929999999</v>
      </c>
      <c r="P518" s="64">
        <v>312.63417779999997</v>
      </c>
      <c r="Q518" s="64">
        <v>191.87419489999999</v>
      </c>
      <c r="R518" s="64">
        <v>3091.906203</v>
      </c>
      <c r="S518" s="64">
        <v>321.48260210000001</v>
      </c>
      <c r="T518" s="64">
        <v>274.2057489</v>
      </c>
      <c r="U518" s="70">
        <v>69.339384769999995</v>
      </c>
      <c r="V518" s="64">
        <v>274.2057489</v>
      </c>
      <c r="W518" s="64">
        <v>81.946545639999997</v>
      </c>
      <c r="X518" s="64">
        <v>226.9288956</v>
      </c>
      <c r="Y518" s="64">
        <v>211.16994450000001</v>
      </c>
      <c r="Z518" s="64">
        <v>110.02576209999999</v>
      </c>
      <c r="AA518" s="64">
        <v>112.7093173</v>
      </c>
      <c r="AB518" s="64">
        <v>2102.2440750000001</v>
      </c>
      <c r="AC518" s="64">
        <v>866.7423096</v>
      </c>
      <c r="AD518" s="64">
        <v>523.19717600000001</v>
      </c>
      <c r="AE518" s="64">
        <v>460.16137170000002</v>
      </c>
      <c r="AF518" s="64">
        <v>491.67927379999998</v>
      </c>
    </row>
    <row r="519" spans="1:32" ht="12.75">
      <c r="A519" s="52"/>
      <c r="B519" s="52">
        <v>10701</v>
      </c>
      <c r="C519" s="52">
        <v>45400</v>
      </c>
      <c r="D519" s="52">
        <v>1084</v>
      </c>
      <c r="E519" s="52">
        <v>6</v>
      </c>
      <c r="F519" s="53" t="s">
        <v>1070</v>
      </c>
      <c r="G519" s="53" t="s">
        <v>1071</v>
      </c>
      <c r="H519" s="53" t="s">
        <v>1067</v>
      </c>
      <c r="I519" s="52">
        <v>45400</v>
      </c>
      <c r="J519" s="38">
        <v>0.11984</v>
      </c>
      <c r="K519" s="71">
        <v>333.77837119999998</v>
      </c>
      <c r="L519" s="65">
        <v>116.8224299</v>
      </c>
      <c r="M519" s="71">
        <v>75.100133510000006</v>
      </c>
      <c r="N519" s="65">
        <v>225.30040049999999</v>
      </c>
      <c r="O519" s="65">
        <v>108.47797060000001</v>
      </c>
      <c r="P519" s="65">
        <v>149.8243439</v>
      </c>
      <c r="Q519" s="65">
        <v>129.1589171</v>
      </c>
      <c r="R519" s="65">
        <v>2653.538051</v>
      </c>
      <c r="S519" s="65">
        <v>125.1668892</v>
      </c>
      <c r="T519" s="65">
        <v>191.9225634</v>
      </c>
      <c r="U519" s="72">
        <v>33.377837120000002</v>
      </c>
      <c r="V519" s="65">
        <v>108.47797060000001</v>
      </c>
      <c r="W519" s="65">
        <v>66.755674229999997</v>
      </c>
      <c r="X519" s="65">
        <v>317.08945260000002</v>
      </c>
      <c r="Y519" s="65">
        <v>41.722296399999998</v>
      </c>
      <c r="Z519" s="65">
        <v>129.1589171</v>
      </c>
      <c r="AA519" s="65">
        <v>46.497210170000002</v>
      </c>
      <c r="AB519" s="65">
        <v>559.07877169999995</v>
      </c>
      <c r="AC519" s="65">
        <v>567.42323099999999</v>
      </c>
      <c r="AD519" s="65">
        <v>467.28971960000001</v>
      </c>
      <c r="AE519" s="65">
        <v>208.611482</v>
      </c>
      <c r="AF519" s="65">
        <v>166.88918559999999</v>
      </c>
    </row>
    <row r="520" spans="1:32" ht="12.75">
      <c r="A520" s="52"/>
      <c r="B520" s="52">
        <v>502</v>
      </c>
      <c r="C520" s="52">
        <v>45500</v>
      </c>
      <c r="D520" s="52">
        <v>822</v>
      </c>
      <c r="E520" s="52">
        <v>4</v>
      </c>
      <c r="F520" s="53" t="s">
        <v>1072</v>
      </c>
      <c r="G520" s="53" t="s">
        <v>1073</v>
      </c>
      <c r="H520" s="53" t="s">
        <v>960</v>
      </c>
      <c r="I520" s="52">
        <v>45500</v>
      </c>
      <c r="J520" s="38">
        <v>4.8153600000000001</v>
      </c>
      <c r="K520" s="69">
        <v>277.65317649999997</v>
      </c>
      <c r="L520" s="64">
        <v>128.54698300000001</v>
      </c>
      <c r="M520" s="69">
        <v>210.99149389999999</v>
      </c>
      <c r="N520" s="64">
        <v>139.55342899999999</v>
      </c>
      <c r="O520" s="64">
        <v>108.8184476</v>
      </c>
      <c r="P520" s="64">
        <v>176.51847420000001</v>
      </c>
      <c r="Q520" s="64">
        <v>177.55681820000001</v>
      </c>
      <c r="R520" s="64">
        <v>1350.0548249999999</v>
      </c>
      <c r="S520" s="64">
        <v>144.32981129999999</v>
      </c>
      <c r="T520" s="64">
        <v>109.2337852</v>
      </c>
      <c r="U520" s="70">
        <v>83.482854860000003</v>
      </c>
      <c r="V520" s="64">
        <v>552.39898989999995</v>
      </c>
      <c r="W520" s="64">
        <v>213.06818179999999</v>
      </c>
      <c r="X520" s="64">
        <v>174.64945510000001</v>
      </c>
      <c r="Y520" s="64">
        <v>179.21816849999999</v>
      </c>
      <c r="Z520" s="64">
        <v>687.59137429999998</v>
      </c>
      <c r="AA520" s="64">
        <v>326.87068049999999</v>
      </c>
      <c r="AB520" s="64">
        <v>694.23677569999995</v>
      </c>
      <c r="AC520" s="64">
        <v>1220.8848350000001</v>
      </c>
      <c r="AD520" s="64">
        <v>621.55269799999996</v>
      </c>
      <c r="AE520" s="64">
        <v>619.47601010000005</v>
      </c>
      <c r="AF520" s="64">
        <v>503.80449229999999</v>
      </c>
    </row>
    <row r="521" spans="1:32" ht="12.75">
      <c r="A521" s="52"/>
      <c r="B521" s="52">
        <v>509</v>
      </c>
      <c r="C521" s="52">
        <v>45600</v>
      </c>
      <c r="D521" s="52">
        <v>502</v>
      </c>
      <c r="E521" s="52">
        <v>5</v>
      </c>
      <c r="F521" s="53" t="s">
        <v>1074</v>
      </c>
      <c r="G521" s="53" t="s">
        <v>1075</v>
      </c>
      <c r="H521" s="53" t="s">
        <v>1073</v>
      </c>
      <c r="I521" s="52">
        <v>45600</v>
      </c>
      <c r="J521" s="38">
        <v>1.2967200000000001</v>
      </c>
      <c r="K521" s="71">
        <v>280.70824850000002</v>
      </c>
      <c r="L521" s="65">
        <v>101.79529890000001</v>
      </c>
      <c r="M521" s="71">
        <v>301.53001419999998</v>
      </c>
      <c r="N521" s="65">
        <v>138.04059470000001</v>
      </c>
      <c r="O521" s="65">
        <v>70.177062129999996</v>
      </c>
      <c r="P521" s="65">
        <v>163.4894195</v>
      </c>
      <c r="Q521" s="65">
        <v>192.0229502</v>
      </c>
      <c r="R521" s="65">
        <v>1404.3124190000001</v>
      </c>
      <c r="S521" s="65">
        <v>159.6335369</v>
      </c>
      <c r="T521" s="65">
        <v>96.397063360000004</v>
      </c>
      <c r="U521" s="72">
        <v>52.440002470000003</v>
      </c>
      <c r="V521" s="65">
        <v>298.4453082</v>
      </c>
      <c r="W521" s="65">
        <v>95.625886850000001</v>
      </c>
      <c r="X521" s="65">
        <v>166.57412550000001</v>
      </c>
      <c r="Y521" s="65">
        <v>107.1935345</v>
      </c>
      <c r="Z521" s="65">
        <v>321.58060339999997</v>
      </c>
      <c r="AA521" s="65">
        <v>116.4476525</v>
      </c>
      <c r="AB521" s="65">
        <v>358.5970757</v>
      </c>
      <c r="AC521" s="65">
        <v>536.73884880000003</v>
      </c>
      <c r="AD521" s="65">
        <v>412.57943119999999</v>
      </c>
      <c r="AE521" s="65">
        <v>195.10765620000001</v>
      </c>
      <c r="AF521" s="65">
        <v>192.79412669999999</v>
      </c>
    </row>
    <row r="522" spans="1:32" ht="12.75">
      <c r="A522" s="52"/>
      <c r="B522" s="52">
        <v>829</v>
      </c>
      <c r="C522" s="52">
        <v>45700</v>
      </c>
      <c r="D522" s="52">
        <v>509</v>
      </c>
      <c r="E522" s="52">
        <v>6</v>
      </c>
      <c r="F522" s="53" t="s">
        <v>1076</v>
      </c>
      <c r="G522" s="53" t="s">
        <v>1077</v>
      </c>
      <c r="H522" s="53" t="s">
        <v>1075</v>
      </c>
      <c r="I522" s="52">
        <v>45700</v>
      </c>
      <c r="J522" s="38">
        <v>6.3799999999999996E-2</v>
      </c>
      <c r="K522" s="69">
        <v>501.56739809999999</v>
      </c>
      <c r="L522" s="64">
        <v>673.98119120000001</v>
      </c>
      <c r="M522" s="69">
        <v>485.89341689999998</v>
      </c>
      <c r="N522" s="64">
        <v>485.89341689999998</v>
      </c>
      <c r="O522" s="64">
        <v>391.84952980000003</v>
      </c>
      <c r="P522" s="64">
        <v>344.82758619999998</v>
      </c>
      <c r="Q522" s="64">
        <v>815.0470219</v>
      </c>
      <c r="R522" s="64">
        <v>1300.940439</v>
      </c>
      <c r="S522" s="64">
        <v>470.21943570000002</v>
      </c>
      <c r="T522" s="64">
        <v>203.76175549999999</v>
      </c>
      <c r="U522" s="70">
        <v>360.5015674</v>
      </c>
      <c r="V522" s="64">
        <v>485.89341689999998</v>
      </c>
      <c r="W522" s="64">
        <v>297.8056426</v>
      </c>
      <c r="X522" s="64">
        <v>721.0031348</v>
      </c>
      <c r="Y522" s="64">
        <v>642.63322879999998</v>
      </c>
      <c r="Z522" s="64">
        <v>721.0031348</v>
      </c>
      <c r="AA522" s="64">
        <v>438.87147340000001</v>
      </c>
      <c r="AB522" s="64">
        <v>1771.1598750000001</v>
      </c>
      <c r="AC522" s="64">
        <v>470.21943570000002</v>
      </c>
      <c r="AD522" s="64">
        <v>1097.1786830000001</v>
      </c>
      <c r="AE522" s="64">
        <v>564.26332290000005</v>
      </c>
      <c r="AF522" s="64">
        <v>705.32915360000004</v>
      </c>
    </row>
    <row r="523" spans="1:32" ht="12.75">
      <c r="A523" s="52"/>
      <c r="B523" s="52">
        <v>845</v>
      </c>
      <c r="C523" s="52">
        <v>45800</v>
      </c>
      <c r="D523" s="52">
        <v>509</v>
      </c>
      <c r="E523" s="52">
        <v>6</v>
      </c>
      <c r="F523" s="53" t="s">
        <v>1078</v>
      </c>
      <c r="G523" s="53" t="s">
        <v>1079</v>
      </c>
      <c r="H523" s="53" t="s">
        <v>1075</v>
      </c>
      <c r="I523" s="52">
        <v>45800</v>
      </c>
      <c r="J523" s="38">
        <v>0.32268000000000002</v>
      </c>
      <c r="K523" s="71">
        <v>189.0417751</v>
      </c>
      <c r="L523" s="65">
        <v>55.782818890000001</v>
      </c>
      <c r="M523" s="71">
        <v>260.31982149999999</v>
      </c>
      <c r="N523" s="65">
        <v>117.7637288</v>
      </c>
      <c r="O523" s="65">
        <v>21.69331846</v>
      </c>
      <c r="P523" s="65">
        <v>83.674228339999999</v>
      </c>
      <c r="Q523" s="65">
        <v>145.65513820000001</v>
      </c>
      <c r="R523" s="65">
        <v>1344.9857440000001</v>
      </c>
      <c r="S523" s="65">
        <v>89.872319329999996</v>
      </c>
      <c r="T523" s="65">
        <v>37.188545929999997</v>
      </c>
      <c r="U523" s="72">
        <v>43.386636920000001</v>
      </c>
      <c r="V523" s="65">
        <v>371.88545929999998</v>
      </c>
      <c r="W523" s="65">
        <v>114.66468329999999</v>
      </c>
      <c r="X523" s="65">
        <v>139.45704720000001</v>
      </c>
      <c r="Y523" s="65">
        <v>55.782818890000001</v>
      </c>
      <c r="Z523" s="65">
        <v>275.81504899999999</v>
      </c>
      <c r="AA523" s="65">
        <v>136.35800169999999</v>
      </c>
      <c r="AB523" s="65">
        <v>384.28164129999999</v>
      </c>
      <c r="AC523" s="65">
        <v>579.52150740000002</v>
      </c>
      <c r="AD523" s="65">
        <v>495.84727900000001</v>
      </c>
      <c r="AE523" s="65">
        <v>257.220776</v>
      </c>
      <c r="AF523" s="65">
        <v>192.14082060000001</v>
      </c>
    </row>
    <row r="524" spans="1:32" ht="12.75">
      <c r="A524" s="52"/>
      <c r="B524" s="52">
        <v>837</v>
      </c>
      <c r="C524" s="52">
        <v>45900</v>
      </c>
      <c r="D524" s="52">
        <v>509</v>
      </c>
      <c r="E524" s="52">
        <v>6</v>
      </c>
      <c r="F524" s="53" t="s">
        <v>1080</v>
      </c>
      <c r="G524" s="53" t="s">
        <v>1081</v>
      </c>
      <c r="H524" s="53" t="s">
        <v>1075</v>
      </c>
      <c r="I524" s="52">
        <v>45900</v>
      </c>
      <c r="J524" s="38">
        <v>9.7519999999999996E-2</v>
      </c>
      <c r="K524" s="69">
        <v>51.271534039999999</v>
      </c>
      <c r="L524" s="64">
        <v>174.32321580000001</v>
      </c>
      <c r="M524" s="69">
        <v>123.0516817</v>
      </c>
      <c r="N524" s="64">
        <v>61.525840850000002</v>
      </c>
      <c r="O524" s="64">
        <v>10.254306809999999</v>
      </c>
      <c r="P524" s="64">
        <v>30.762920430000001</v>
      </c>
      <c r="Q524" s="64">
        <v>112.79737489999999</v>
      </c>
      <c r="R524" s="64">
        <v>471.69811320000002</v>
      </c>
      <c r="S524" s="64">
        <v>51.271534039999999</v>
      </c>
      <c r="T524" s="64">
        <v>10.254306809999999</v>
      </c>
      <c r="U524" s="70">
        <v>61.525840850000002</v>
      </c>
      <c r="V524" s="64">
        <v>82.03445447</v>
      </c>
      <c r="W524" s="64">
        <v>112.79737489999999</v>
      </c>
      <c r="X524" s="64">
        <v>297.37489749999997</v>
      </c>
      <c r="Y524" s="64">
        <v>133.30598850000001</v>
      </c>
      <c r="Z524" s="64">
        <v>338.39212470000001</v>
      </c>
      <c r="AA524" s="64">
        <v>102.5430681</v>
      </c>
      <c r="AB524" s="64">
        <v>563.9868745</v>
      </c>
      <c r="AC524" s="64">
        <v>646.02132900000004</v>
      </c>
      <c r="AD524" s="64">
        <v>317.88351110000002</v>
      </c>
      <c r="AE524" s="64">
        <v>266.61197700000002</v>
      </c>
      <c r="AF524" s="64">
        <v>297.37489749999997</v>
      </c>
    </row>
    <row r="525" spans="1:32" ht="12.75">
      <c r="A525" s="52"/>
      <c r="B525" s="52">
        <v>518</v>
      </c>
      <c r="C525" s="52">
        <v>46000</v>
      </c>
      <c r="D525" s="52">
        <v>502</v>
      </c>
      <c r="E525" s="52">
        <v>5</v>
      </c>
      <c r="F525" s="53" t="s">
        <v>1082</v>
      </c>
      <c r="G525" s="53" t="s">
        <v>1083</v>
      </c>
      <c r="H525" s="53" t="s">
        <v>1073</v>
      </c>
      <c r="I525" s="52">
        <v>46000</v>
      </c>
      <c r="J525" s="38">
        <v>1.083</v>
      </c>
      <c r="K525" s="71">
        <v>453.37026780000002</v>
      </c>
      <c r="L525" s="65">
        <v>188.36565100000001</v>
      </c>
      <c r="M525" s="71">
        <v>181.9021237</v>
      </c>
      <c r="N525" s="65">
        <v>154.20129270000001</v>
      </c>
      <c r="O525" s="65">
        <v>172.66851339999999</v>
      </c>
      <c r="P525" s="65">
        <v>215.14312100000001</v>
      </c>
      <c r="Q525" s="65">
        <v>213.29639890000001</v>
      </c>
      <c r="R525" s="65">
        <v>1792.2437669999999</v>
      </c>
      <c r="S525" s="65">
        <v>132.9639889</v>
      </c>
      <c r="T525" s="65">
        <v>93.259464449999996</v>
      </c>
      <c r="U525" s="72">
        <v>99.722991690000001</v>
      </c>
      <c r="V525" s="65">
        <v>1025.8541090000001</v>
      </c>
      <c r="W525" s="65">
        <v>387.81163429999998</v>
      </c>
      <c r="X525" s="65">
        <v>169.8984303</v>
      </c>
      <c r="Y525" s="65">
        <v>277.9316713</v>
      </c>
      <c r="Z525" s="65">
        <v>1288.088643</v>
      </c>
      <c r="AA525" s="65">
        <v>688.82733150000001</v>
      </c>
      <c r="AB525" s="65">
        <v>1423.822715</v>
      </c>
      <c r="AC525" s="65">
        <v>2300.0923360000002</v>
      </c>
      <c r="AD525" s="65">
        <v>1194.829178</v>
      </c>
      <c r="AE525" s="65">
        <v>1381.348107</v>
      </c>
      <c r="AF525" s="65">
        <v>997.22991690000003</v>
      </c>
    </row>
    <row r="526" spans="1:32" ht="12.75">
      <c r="A526" s="52"/>
      <c r="B526" s="52">
        <v>853</v>
      </c>
      <c r="C526" s="52">
        <v>46100</v>
      </c>
      <c r="D526" s="52">
        <v>518</v>
      </c>
      <c r="E526" s="52">
        <v>6</v>
      </c>
      <c r="F526" s="53" t="s">
        <v>1084</v>
      </c>
      <c r="G526" s="53" t="s">
        <v>1085</v>
      </c>
      <c r="H526" s="53" t="s">
        <v>1083</v>
      </c>
      <c r="I526" s="52">
        <v>46100</v>
      </c>
      <c r="J526" s="38">
        <v>8.7279999999999996E-2</v>
      </c>
      <c r="K526" s="69">
        <v>171.86067829999999</v>
      </c>
      <c r="L526" s="64">
        <v>229.147571</v>
      </c>
      <c r="M526" s="69">
        <v>114.5737855</v>
      </c>
      <c r="N526" s="64">
        <v>160.40329969999999</v>
      </c>
      <c r="O526" s="64">
        <v>22.914757099999999</v>
      </c>
      <c r="P526" s="64">
        <v>68.744271310000002</v>
      </c>
      <c r="Q526" s="64">
        <v>45.829514209999999</v>
      </c>
      <c r="R526" s="64">
        <v>309.34922089999998</v>
      </c>
      <c r="S526" s="64">
        <v>34.372135659999998</v>
      </c>
      <c r="T526" s="64">
        <v>22.914757099999999</v>
      </c>
      <c r="U526" s="70">
        <v>309.34922089999998</v>
      </c>
      <c r="V526" s="64">
        <v>1168.6526120000001</v>
      </c>
      <c r="W526" s="64">
        <v>229.147571</v>
      </c>
      <c r="X526" s="64">
        <v>68.744271310000002</v>
      </c>
      <c r="Y526" s="64">
        <v>343.72135659999998</v>
      </c>
      <c r="Z526" s="64">
        <v>309.34922089999998</v>
      </c>
      <c r="AA526" s="64">
        <v>263.51970669999997</v>
      </c>
      <c r="AB526" s="64">
        <v>1122.8230980000001</v>
      </c>
      <c r="AC526" s="64">
        <v>1008.249313</v>
      </c>
      <c r="AD526" s="64">
        <v>446.83776349999999</v>
      </c>
      <c r="AE526" s="64">
        <v>916.59028409999996</v>
      </c>
      <c r="AF526" s="64">
        <v>698.90009169999996</v>
      </c>
    </row>
    <row r="527" spans="1:32" ht="12.75">
      <c r="A527" s="52"/>
      <c r="B527" s="52">
        <v>870</v>
      </c>
      <c r="C527" s="52">
        <v>46200</v>
      </c>
      <c r="D527" s="52">
        <v>518</v>
      </c>
      <c r="E527" s="52">
        <v>6</v>
      </c>
      <c r="F527" s="53" t="s">
        <v>1086</v>
      </c>
      <c r="G527" s="53" t="s">
        <v>1087</v>
      </c>
      <c r="H527" s="53" t="s">
        <v>1083</v>
      </c>
      <c r="I527" s="52">
        <v>46200</v>
      </c>
      <c r="J527" s="38">
        <v>0.27976000000000001</v>
      </c>
      <c r="K527" s="71">
        <v>504.00343149999998</v>
      </c>
      <c r="L527" s="65">
        <v>189.44809839999999</v>
      </c>
      <c r="M527" s="71">
        <v>171.57563630000001</v>
      </c>
      <c r="N527" s="65">
        <v>50.042893909999997</v>
      </c>
      <c r="O527" s="65">
        <v>142.97969689999999</v>
      </c>
      <c r="P527" s="65">
        <v>107.23477269999999</v>
      </c>
      <c r="Q527" s="65">
        <v>64.340863600000006</v>
      </c>
      <c r="R527" s="65">
        <v>2016.0137259999999</v>
      </c>
      <c r="S527" s="65">
        <v>78.638833289999994</v>
      </c>
      <c r="T527" s="65">
        <v>96.511295399999995</v>
      </c>
      <c r="U527" s="72">
        <v>85.787818130000005</v>
      </c>
      <c r="V527" s="65">
        <v>1229.625393</v>
      </c>
      <c r="W527" s="65">
        <v>339.57678010000001</v>
      </c>
      <c r="X527" s="65">
        <v>150.12868169999999</v>
      </c>
      <c r="Y527" s="65">
        <v>235.91649989999999</v>
      </c>
      <c r="Z527" s="65">
        <v>1519.159279</v>
      </c>
      <c r="AA527" s="65">
        <v>918.64455250000003</v>
      </c>
      <c r="AB527" s="65">
        <v>1944.523878</v>
      </c>
      <c r="AC527" s="65">
        <v>2959.679725</v>
      </c>
      <c r="AD527" s="65">
        <v>1354.732628</v>
      </c>
      <c r="AE527" s="65">
        <v>1930.2259079999999</v>
      </c>
      <c r="AF527" s="65">
        <v>1265.3703169999999</v>
      </c>
    </row>
    <row r="528" spans="1:32" ht="12.75">
      <c r="A528" s="52"/>
      <c r="B528" s="52">
        <v>861</v>
      </c>
      <c r="C528" s="52">
        <v>46300</v>
      </c>
      <c r="D528" s="52">
        <v>518</v>
      </c>
      <c r="E528" s="52">
        <v>6</v>
      </c>
      <c r="F528" s="53" t="s">
        <v>1088</v>
      </c>
      <c r="G528" s="53" t="s">
        <v>1089</v>
      </c>
      <c r="H528" s="53" t="s">
        <v>1083</v>
      </c>
      <c r="I528" s="52">
        <v>46300</v>
      </c>
      <c r="J528" s="38">
        <v>0.11128</v>
      </c>
      <c r="K528" s="69">
        <v>215.67217830000001</v>
      </c>
      <c r="L528" s="64">
        <v>98.849748379999994</v>
      </c>
      <c r="M528" s="69">
        <v>278.57656359999999</v>
      </c>
      <c r="N528" s="64">
        <v>8.9863407619999993</v>
      </c>
      <c r="O528" s="64">
        <v>62.904385329999997</v>
      </c>
      <c r="P528" s="64">
        <v>17.972681519999998</v>
      </c>
      <c r="Q528" s="64">
        <v>26.95902229</v>
      </c>
      <c r="R528" s="64">
        <v>395.39899350000002</v>
      </c>
      <c r="S528" s="64">
        <v>35.945363049999997</v>
      </c>
      <c r="T528" s="64">
        <v>17.972681519999998</v>
      </c>
      <c r="U528" s="70">
        <v>89.863407620000004</v>
      </c>
      <c r="V528" s="64">
        <v>1959.0222859999999</v>
      </c>
      <c r="W528" s="64">
        <v>449.31703809999999</v>
      </c>
      <c r="X528" s="64">
        <v>197.69949679999999</v>
      </c>
      <c r="Y528" s="64">
        <v>413.3716751</v>
      </c>
      <c r="Z528" s="64">
        <v>1626.5276779999999</v>
      </c>
      <c r="AA528" s="64">
        <v>620.0575126</v>
      </c>
      <c r="AB528" s="64">
        <v>1707.404745</v>
      </c>
      <c r="AC528" s="64">
        <v>3118.2602440000001</v>
      </c>
      <c r="AD528" s="64">
        <v>1994.9676489999999</v>
      </c>
      <c r="AE528" s="64">
        <v>1869.1588790000001</v>
      </c>
      <c r="AF528" s="64">
        <v>1392.882818</v>
      </c>
    </row>
    <row r="529" spans="1:37" ht="12.75">
      <c r="A529" s="52"/>
      <c r="B529" s="52">
        <v>2440</v>
      </c>
      <c r="C529" s="52">
        <v>46310</v>
      </c>
      <c r="D529" s="52">
        <v>502</v>
      </c>
      <c r="E529" s="52">
        <v>5</v>
      </c>
      <c r="F529" s="53" t="s">
        <v>1090</v>
      </c>
      <c r="G529" s="53" t="s">
        <v>1091</v>
      </c>
      <c r="H529" s="53" t="s">
        <v>1073</v>
      </c>
      <c r="I529" s="52">
        <v>46310</v>
      </c>
      <c r="J529" s="38">
        <v>2.3913199999999999</v>
      </c>
      <c r="K529" s="71">
        <v>174.79885590000001</v>
      </c>
      <c r="L529" s="65">
        <v>113.74471</v>
      </c>
      <c r="M529" s="71">
        <v>171.0352441</v>
      </c>
      <c r="N529" s="65">
        <v>130.0536942</v>
      </c>
      <c r="O529" s="65">
        <v>101.6175167</v>
      </c>
      <c r="P529" s="65">
        <v>160.5807671</v>
      </c>
      <c r="Q529" s="65">
        <v>150.12629010000001</v>
      </c>
      <c r="R529" s="65">
        <v>1084.3383570000001</v>
      </c>
      <c r="S529" s="65">
        <v>130.0536942</v>
      </c>
      <c r="T529" s="65">
        <v>124.1991871</v>
      </c>
      <c r="U529" s="72">
        <v>91.163039659999995</v>
      </c>
      <c r="V529" s="65">
        <v>482.57865950000001</v>
      </c>
      <c r="W529" s="65">
        <v>200.30777979999999</v>
      </c>
      <c r="X529" s="65">
        <v>178.98064669999999</v>
      </c>
      <c r="Y529" s="65">
        <v>174.3806768</v>
      </c>
      <c r="Z529" s="65">
        <v>617.23232359999997</v>
      </c>
      <c r="AA529" s="65">
        <v>278.08908889999998</v>
      </c>
      <c r="AB529" s="65">
        <v>554.50546139999994</v>
      </c>
      <c r="AC529" s="65">
        <v>1114.029072</v>
      </c>
      <c r="AD529" s="65">
        <v>471.70600339999999</v>
      </c>
      <c r="AE529" s="65">
        <v>509.76029979999998</v>
      </c>
      <c r="AF529" s="65">
        <v>453.30612380000002</v>
      </c>
    </row>
    <row r="530" spans="1:37" ht="12.75">
      <c r="A530" s="52"/>
      <c r="B530" s="52">
        <v>2441</v>
      </c>
      <c r="C530" s="52">
        <v>46320</v>
      </c>
      <c r="D530" s="52">
        <v>2440</v>
      </c>
      <c r="E530" s="52">
        <v>6</v>
      </c>
      <c r="F530" s="53" t="s">
        <v>1092</v>
      </c>
      <c r="G530" s="53" t="s">
        <v>1093</v>
      </c>
      <c r="H530" s="53" t="s">
        <v>1091</v>
      </c>
      <c r="I530" s="52">
        <v>46320</v>
      </c>
      <c r="J530" s="38">
        <v>0.36780000000000002</v>
      </c>
      <c r="K530" s="69">
        <v>40.783034260000001</v>
      </c>
      <c r="L530" s="64">
        <v>168.5698749</v>
      </c>
      <c r="M530" s="69">
        <v>160.41326810000001</v>
      </c>
      <c r="N530" s="64">
        <v>141.38118539999999</v>
      </c>
      <c r="O530" s="64">
        <v>38.06416531</v>
      </c>
      <c r="P530" s="64">
        <v>144.1000544</v>
      </c>
      <c r="Q530" s="64">
        <v>119.6302338</v>
      </c>
      <c r="R530" s="64">
        <v>462.20772160000001</v>
      </c>
      <c r="S530" s="64">
        <v>67.971723760000003</v>
      </c>
      <c r="T530" s="64">
        <v>38.06416531</v>
      </c>
      <c r="U530" s="70">
        <v>111.47362699999999</v>
      </c>
      <c r="V530" s="64">
        <v>233.8227297</v>
      </c>
      <c r="W530" s="64">
        <v>244.6982055</v>
      </c>
      <c r="X530" s="64">
        <v>209.3529092</v>
      </c>
      <c r="Y530" s="64">
        <v>353.45296359999998</v>
      </c>
      <c r="Z530" s="64">
        <v>247.41707450000001</v>
      </c>
      <c r="AA530" s="64">
        <v>146.81892329999999</v>
      </c>
      <c r="AB530" s="64">
        <v>269.16802610000002</v>
      </c>
      <c r="AC530" s="64">
        <v>581.83795540000006</v>
      </c>
      <c r="AD530" s="64">
        <v>282.76237090000001</v>
      </c>
      <c r="AE530" s="64">
        <v>494.83414900000002</v>
      </c>
      <c r="AF530" s="64">
        <v>443.17563890000002</v>
      </c>
    </row>
    <row r="531" spans="1:37" ht="12.75">
      <c r="A531" s="52"/>
      <c r="B531" s="52">
        <v>2442</v>
      </c>
      <c r="C531" s="52">
        <v>46330</v>
      </c>
      <c r="D531" s="52">
        <v>2440</v>
      </c>
      <c r="E531" s="52">
        <v>6</v>
      </c>
      <c r="F531" s="53" t="s">
        <v>1094</v>
      </c>
      <c r="G531" s="53" t="s">
        <v>1095</v>
      </c>
      <c r="H531" s="53" t="s">
        <v>1091</v>
      </c>
      <c r="I531" s="52">
        <v>46330</v>
      </c>
      <c r="J531" s="38">
        <v>1.69652</v>
      </c>
      <c r="K531" s="71">
        <v>236.9556504</v>
      </c>
      <c r="L531" s="65">
        <v>118.4778252</v>
      </c>
      <c r="M531" s="71">
        <v>166.81206230000001</v>
      </c>
      <c r="N531" s="65">
        <v>150.3076887</v>
      </c>
      <c r="O531" s="65">
        <v>133.803315</v>
      </c>
      <c r="P531" s="65">
        <v>188.03197130000001</v>
      </c>
      <c r="Q531" s="65">
        <v>182.13755219999999</v>
      </c>
      <c r="R531" s="65">
        <v>1404.640087</v>
      </c>
      <c r="S531" s="65">
        <v>163.2754108</v>
      </c>
      <c r="T531" s="65">
        <v>160.91764319999999</v>
      </c>
      <c r="U531" s="72">
        <v>84.290194040000003</v>
      </c>
      <c r="V531" s="65">
        <v>494.54176790000002</v>
      </c>
      <c r="W531" s="65">
        <v>180.9586683</v>
      </c>
      <c r="X531" s="65">
        <v>183.31643600000001</v>
      </c>
      <c r="Y531" s="65">
        <v>139.10829229999999</v>
      </c>
      <c r="Z531" s="65">
        <v>690.23648409999998</v>
      </c>
      <c r="AA531" s="65">
        <v>297.07872589999999</v>
      </c>
      <c r="AB531" s="65">
        <v>601.23075470000003</v>
      </c>
      <c r="AC531" s="65">
        <v>1274.373423</v>
      </c>
      <c r="AD531" s="65">
        <v>494.54176790000002</v>
      </c>
      <c r="AE531" s="65">
        <v>519.29832829999998</v>
      </c>
      <c r="AF531" s="65">
        <v>418.50376060000002</v>
      </c>
    </row>
    <row r="532" spans="1:37" ht="12.75">
      <c r="A532" s="52"/>
      <c r="B532" s="52">
        <v>2443</v>
      </c>
      <c r="C532" s="52">
        <v>46340</v>
      </c>
      <c r="D532" s="52">
        <v>2440</v>
      </c>
      <c r="E532" s="52">
        <v>6</v>
      </c>
      <c r="F532" s="53" t="s">
        <v>1096</v>
      </c>
      <c r="G532" s="53" t="s">
        <v>1097</v>
      </c>
      <c r="H532" s="53" t="s">
        <v>1091</v>
      </c>
      <c r="I532" s="52">
        <v>46340</v>
      </c>
      <c r="J532" s="38">
        <v>0.32700000000000001</v>
      </c>
      <c r="K532" s="69">
        <v>3.0581039759999999</v>
      </c>
      <c r="L532" s="64">
        <v>27.522935780000001</v>
      </c>
      <c r="M532" s="69">
        <v>204.89296640000001</v>
      </c>
      <c r="N532" s="64">
        <v>12.232415899999999</v>
      </c>
      <c r="O532" s="64">
        <v>6.1162079509999998</v>
      </c>
      <c r="P532" s="64">
        <v>36.697247709999999</v>
      </c>
      <c r="Q532" s="64">
        <v>18.348623849999999</v>
      </c>
      <c r="R532" s="64">
        <v>122.32415899999999</v>
      </c>
      <c r="S532" s="64">
        <v>27.522935780000001</v>
      </c>
      <c r="T532" s="64">
        <v>30.581039759999999</v>
      </c>
      <c r="U532" s="70">
        <v>103.9755352</v>
      </c>
      <c r="V532" s="64">
        <v>700.30581040000004</v>
      </c>
      <c r="W532" s="64">
        <v>250.76452599999999</v>
      </c>
      <c r="X532" s="64">
        <v>122.32415899999999</v>
      </c>
      <c r="Y532" s="64">
        <v>155.96330280000001</v>
      </c>
      <c r="Z532" s="64">
        <v>654.43425079999997</v>
      </c>
      <c r="AA532" s="64">
        <v>327.21712539999999</v>
      </c>
      <c r="AB532" s="64">
        <v>633.02752290000001</v>
      </c>
      <c r="AC532" s="64">
        <v>880.73394499999995</v>
      </c>
      <c r="AD532" s="64">
        <v>565.74923550000005</v>
      </c>
      <c r="AE532" s="64">
        <v>477.06422020000002</v>
      </c>
      <c r="AF532" s="64">
        <v>645.25993879999999</v>
      </c>
    </row>
    <row r="533" spans="1:37" ht="12.75">
      <c r="A533" s="52"/>
      <c r="B533" s="52">
        <v>703</v>
      </c>
      <c r="C533" s="52">
        <v>46400</v>
      </c>
      <c r="D533" s="52">
        <v>688</v>
      </c>
      <c r="E533" s="52">
        <v>2</v>
      </c>
      <c r="F533" s="53" t="s">
        <v>1098</v>
      </c>
      <c r="G533" s="53" t="s">
        <v>1099</v>
      </c>
      <c r="H533" s="53" t="s">
        <v>35</v>
      </c>
      <c r="I533" s="52">
        <v>46400</v>
      </c>
      <c r="J533" s="38">
        <v>9.4596</v>
      </c>
      <c r="K533" s="71">
        <v>398.6426487</v>
      </c>
      <c r="L533" s="65">
        <v>341.34635709999998</v>
      </c>
      <c r="M533" s="71">
        <v>421.1594571</v>
      </c>
      <c r="N533" s="65">
        <v>242.61068119999999</v>
      </c>
      <c r="O533" s="65">
        <v>244.93636090000001</v>
      </c>
      <c r="P533" s="65">
        <v>362.91175099999998</v>
      </c>
      <c r="Q533" s="65">
        <v>267.98173279999997</v>
      </c>
      <c r="R533" s="65">
        <v>1189.6908960000001</v>
      </c>
      <c r="S533" s="65">
        <v>444.52196709999998</v>
      </c>
      <c r="T533" s="65">
        <v>339.86637910000002</v>
      </c>
      <c r="U533" s="72">
        <v>303.50120509999999</v>
      </c>
      <c r="V533" s="65">
        <v>424.33083850000003</v>
      </c>
      <c r="W533" s="65">
        <v>313.22677490000001</v>
      </c>
      <c r="X533" s="65">
        <v>263.43608610000001</v>
      </c>
      <c r="Y533" s="65">
        <v>323.26948290000001</v>
      </c>
      <c r="Z533" s="65">
        <v>428.66505979999999</v>
      </c>
      <c r="AA533" s="65">
        <v>310.79538250000002</v>
      </c>
      <c r="AB533" s="65">
        <v>752.46310630000005</v>
      </c>
      <c r="AC533" s="65">
        <v>790.6253964</v>
      </c>
      <c r="AD533" s="65">
        <v>605.09958140000003</v>
      </c>
      <c r="AE533" s="65">
        <v>760.70869800000003</v>
      </c>
      <c r="AF533" s="65">
        <v>647.27895469999999</v>
      </c>
    </row>
    <row r="534" spans="1:37" ht="12.75">
      <c r="A534" s="57"/>
      <c r="B534" s="57">
        <v>16</v>
      </c>
      <c r="C534" s="57">
        <v>46500</v>
      </c>
      <c r="D534" s="57">
        <v>703</v>
      </c>
      <c r="E534" s="57">
        <v>3</v>
      </c>
      <c r="F534" s="56" t="s">
        <v>1100</v>
      </c>
      <c r="G534" s="56" t="s">
        <v>1101</v>
      </c>
      <c r="H534" s="56" t="s">
        <v>1099</v>
      </c>
      <c r="I534" s="57">
        <v>46500</v>
      </c>
      <c r="J534" s="58">
        <v>0</v>
      </c>
      <c r="K534" s="73" t="e">
        <v>#DIV/0!</v>
      </c>
      <c r="L534" s="64" t="e">
        <v>#DIV/0!</v>
      </c>
      <c r="M534" s="73" t="e">
        <v>#DIV/0!</v>
      </c>
      <c r="N534" s="64" t="e">
        <v>#DIV/0!</v>
      </c>
      <c r="O534" s="64" t="e">
        <v>#DIV/0!</v>
      </c>
      <c r="P534" s="64" t="e">
        <v>#DIV/0!</v>
      </c>
      <c r="Q534" s="64" t="e">
        <v>#DIV/0!</v>
      </c>
      <c r="R534" s="64" t="e">
        <v>#DIV/0!</v>
      </c>
      <c r="S534" s="64" t="e">
        <v>#DIV/0!</v>
      </c>
      <c r="T534" s="64" t="e">
        <v>#DIV/0!</v>
      </c>
      <c r="U534" s="70" t="e">
        <v>#DIV/0!</v>
      </c>
      <c r="V534" s="64" t="e">
        <v>#DIV/0!</v>
      </c>
      <c r="W534" s="64" t="e">
        <v>#DIV/0!</v>
      </c>
      <c r="X534" s="64" t="e">
        <v>#DIV/0!</v>
      </c>
      <c r="Y534" s="64" t="e">
        <v>#DIV/0!</v>
      </c>
      <c r="Z534" s="64" t="e">
        <v>#DIV/0!</v>
      </c>
      <c r="AA534" s="64" t="e">
        <v>#DIV/0!</v>
      </c>
      <c r="AB534" s="64" t="e">
        <v>#DIV/0!</v>
      </c>
      <c r="AC534" s="64" t="e">
        <v>#DIV/0!</v>
      </c>
      <c r="AD534" s="64" t="e">
        <v>#DIV/0!</v>
      </c>
      <c r="AE534" s="64" t="e">
        <v>#DIV/0!</v>
      </c>
      <c r="AF534" s="64" t="e">
        <v>#DIV/0!</v>
      </c>
      <c r="AG534" s="59"/>
      <c r="AH534" s="59"/>
      <c r="AI534" s="59"/>
      <c r="AJ534" s="59"/>
      <c r="AK534" s="59"/>
    </row>
    <row r="535" spans="1:37" ht="12.75">
      <c r="A535" s="52"/>
      <c r="B535" s="52">
        <v>583</v>
      </c>
      <c r="C535" s="52">
        <v>46600</v>
      </c>
      <c r="D535" s="52">
        <v>703</v>
      </c>
      <c r="E535" s="52">
        <v>3</v>
      </c>
      <c r="F535" s="53" t="s">
        <v>1102</v>
      </c>
      <c r="G535" s="53" t="s">
        <v>1103</v>
      </c>
      <c r="H535" s="53" t="s">
        <v>1099</v>
      </c>
      <c r="I535" s="52">
        <v>46600</v>
      </c>
      <c r="J535" s="38">
        <v>0.81</v>
      </c>
      <c r="K535" s="71">
        <v>866.66666669999995</v>
      </c>
      <c r="L535" s="65">
        <v>385.18518519999998</v>
      </c>
      <c r="M535" s="71">
        <v>727.16049380000004</v>
      </c>
      <c r="N535" s="65">
        <v>412.34567900000002</v>
      </c>
      <c r="O535" s="65">
        <v>397.5308642</v>
      </c>
      <c r="P535" s="65">
        <v>637.03703700000005</v>
      </c>
      <c r="Q535" s="65">
        <v>518.51851850000003</v>
      </c>
      <c r="R535" s="65">
        <v>1755.555556</v>
      </c>
      <c r="S535" s="65">
        <v>769.13580249999995</v>
      </c>
      <c r="T535" s="65">
        <v>491.35802469999999</v>
      </c>
      <c r="U535" s="72">
        <v>383.95061729999998</v>
      </c>
      <c r="V535" s="65">
        <v>1053.0864200000001</v>
      </c>
      <c r="W535" s="65">
        <v>529.62962960000004</v>
      </c>
      <c r="X535" s="65">
        <v>195.06172839999999</v>
      </c>
      <c r="Y535" s="65">
        <v>523.45679010000003</v>
      </c>
      <c r="Z535" s="65">
        <v>1095.0617279999999</v>
      </c>
      <c r="AA535" s="65">
        <v>527.16049380000004</v>
      </c>
      <c r="AB535" s="65">
        <v>734.56790120000005</v>
      </c>
      <c r="AC535" s="65">
        <v>1392.5925930000001</v>
      </c>
      <c r="AD535" s="65">
        <v>945.67901229999995</v>
      </c>
      <c r="AE535" s="65">
        <v>925.92592590000004</v>
      </c>
      <c r="AF535" s="65">
        <v>809.87654320000001</v>
      </c>
      <c r="AG535" s="55"/>
      <c r="AH535" s="55"/>
      <c r="AI535" s="55"/>
      <c r="AJ535" s="55"/>
      <c r="AK535" s="55"/>
    </row>
    <row r="536" spans="1:37" ht="12.75">
      <c r="A536" s="52"/>
      <c r="B536" s="52">
        <v>2002</v>
      </c>
      <c r="C536" s="52">
        <v>46610</v>
      </c>
      <c r="D536" s="52">
        <v>583</v>
      </c>
      <c r="E536" s="52">
        <v>4</v>
      </c>
      <c r="F536" s="53" t="s">
        <v>1104</v>
      </c>
      <c r="G536" s="53" t="s">
        <v>1105</v>
      </c>
      <c r="H536" s="53" t="s">
        <v>1103</v>
      </c>
      <c r="I536" s="52">
        <v>46610</v>
      </c>
      <c r="J536" s="38">
        <v>0.22824</v>
      </c>
      <c r="K536" s="69">
        <v>1047.143358</v>
      </c>
      <c r="L536" s="64">
        <v>148.9660007</v>
      </c>
      <c r="M536" s="69">
        <v>972.66035750000003</v>
      </c>
      <c r="N536" s="64">
        <v>420.60988429999998</v>
      </c>
      <c r="O536" s="64">
        <v>276.02523660000003</v>
      </c>
      <c r="P536" s="64">
        <v>591.48264979999999</v>
      </c>
      <c r="Q536" s="64">
        <v>468.8047669</v>
      </c>
      <c r="R536" s="64">
        <v>1835.786891</v>
      </c>
      <c r="S536" s="64">
        <v>849.98247460000005</v>
      </c>
      <c r="T536" s="64">
        <v>665.96565020000003</v>
      </c>
      <c r="U536" s="70">
        <v>346.12688400000002</v>
      </c>
      <c r="V536" s="64">
        <v>928.84682789999999</v>
      </c>
      <c r="W536" s="64">
        <v>512.61829650000004</v>
      </c>
      <c r="X536" s="64">
        <v>232.21170699999999</v>
      </c>
      <c r="Y536" s="64">
        <v>495.09288470000001</v>
      </c>
      <c r="Z536" s="64">
        <v>1152.2958289999999</v>
      </c>
      <c r="AA536" s="64">
        <v>359.27094290000002</v>
      </c>
      <c r="AB536" s="64">
        <v>429.37259030000001</v>
      </c>
      <c r="AC536" s="64">
        <v>1537.8548900000001</v>
      </c>
      <c r="AD536" s="64">
        <v>705.39782679999996</v>
      </c>
      <c r="AE536" s="64">
        <v>661.58429720000004</v>
      </c>
      <c r="AF536" s="64">
        <v>766.73676829999999</v>
      </c>
    </row>
    <row r="537" spans="1:37" ht="12.75">
      <c r="A537" s="52"/>
      <c r="B537" s="52">
        <v>2003</v>
      </c>
      <c r="C537" s="52">
        <v>46620</v>
      </c>
      <c r="D537" s="52">
        <v>583</v>
      </c>
      <c r="E537" s="52">
        <v>4</v>
      </c>
      <c r="F537" s="53" t="s">
        <v>1106</v>
      </c>
      <c r="G537" s="53" t="s">
        <v>1107</v>
      </c>
      <c r="H537" s="53" t="s">
        <v>1103</v>
      </c>
      <c r="I537" s="52">
        <v>46620</v>
      </c>
      <c r="J537" s="38">
        <v>0.35367999999999999</v>
      </c>
      <c r="K537" s="71">
        <v>1150.7577470000001</v>
      </c>
      <c r="L537" s="65">
        <v>675.75209229999996</v>
      </c>
      <c r="M537" s="71">
        <v>839.74213980000002</v>
      </c>
      <c r="N537" s="65">
        <v>571.1377516</v>
      </c>
      <c r="O537" s="65">
        <v>602.23931240000002</v>
      </c>
      <c r="P537" s="65">
        <v>910.42750509999996</v>
      </c>
      <c r="Q537" s="65">
        <v>754.91970140000001</v>
      </c>
      <c r="R537" s="65">
        <v>2290.2058360000001</v>
      </c>
      <c r="S537" s="65">
        <v>1077.2449670000001</v>
      </c>
      <c r="T537" s="65">
        <v>523.0717032</v>
      </c>
      <c r="U537" s="72">
        <v>523.0717032</v>
      </c>
      <c r="V537" s="65">
        <v>1439.1540379999999</v>
      </c>
      <c r="W537" s="65">
        <v>752.09228680000001</v>
      </c>
      <c r="X537" s="65">
        <v>192.2641936</v>
      </c>
      <c r="Y537" s="65">
        <v>766.22935989999996</v>
      </c>
      <c r="Z537" s="65">
        <v>1526.803891</v>
      </c>
      <c r="AA537" s="65">
        <v>853.8792128</v>
      </c>
      <c r="AB537" s="65">
        <v>1116.8287720000001</v>
      </c>
      <c r="AC537" s="65">
        <v>1798.2356930000001</v>
      </c>
      <c r="AD537" s="65">
        <v>1425.0169639999999</v>
      </c>
      <c r="AE537" s="65">
        <v>1473.0830129999999</v>
      </c>
      <c r="AF537" s="65">
        <v>1105.5191130000001</v>
      </c>
    </row>
    <row r="538" spans="1:37" ht="12.75">
      <c r="A538" s="52"/>
      <c r="B538" s="52">
        <v>942</v>
      </c>
      <c r="C538" s="52">
        <v>46700</v>
      </c>
      <c r="D538" s="52">
        <v>703</v>
      </c>
      <c r="E538" s="52">
        <v>3</v>
      </c>
      <c r="F538" s="53" t="s">
        <v>1108</v>
      </c>
      <c r="G538" s="53" t="s">
        <v>1109</v>
      </c>
      <c r="H538" s="53" t="s">
        <v>1099</v>
      </c>
      <c r="I538" s="52">
        <v>46700</v>
      </c>
      <c r="J538" s="38">
        <v>3.4205199999999998</v>
      </c>
      <c r="K538" s="69">
        <v>288.55261769999998</v>
      </c>
      <c r="L538" s="64">
        <v>244.11492989999999</v>
      </c>
      <c r="M538" s="69">
        <v>275.39672330000002</v>
      </c>
      <c r="N538" s="64">
        <v>193.24547140000001</v>
      </c>
      <c r="O538" s="64">
        <v>215.4643154</v>
      </c>
      <c r="P538" s="64">
        <v>324.51206250000001</v>
      </c>
      <c r="Q538" s="64">
        <v>270.71907199999998</v>
      </c>
      <c r="R538" s="64">
        <v>1051.3021409999999</v>
      </c>
      <c r="S538" s="64">
        <v>385.32153010000002</v>
      </c>
      <c r="T538" s="64">
        <v>342.34560829999998</v>
      </c>
      <c r="U538" s="70">
        <v>228.6202098</v>
      </c>
      <c r="V538" s="64">
        <v>275.39672330000002</v>
      </c>
      <c r="W538" s="64">
        <v>205.81665949999999</v>
      </c>
      <c r="X538" s="64">
        <v>188.86017330000001</v>
      </c>
      <c r="Y538" s="64">
        <v>290.01438380000002</v>
      </c>
      <c r="Z538" s="64">
        <v>261.94847570000002</v>
      </c>
      <c r="AA538" s="64">
        <v>185.0595816</v>
      </c>
      <c r="AB538" s="64">
        <v>542.31520350000005</v>
      </c>
      <c r="AC538" s="64">
        <v>502.2628138</v>
      </c>
      <c r="AD538" s="64">
        <v>417.48038309999998</v>
      </c>
      <c r="AE538" s="64">
        <v>506.06340560000001</v>
      </c>
      <c r="AF538" s="64">
        <v>437.36040129999998</v>
      </c>
      <c r="AG538" s="55"/>
      <c r="AH538" s="55"/>
      <c r="AI538" s="55"/>
      <c r="AJ538" s="55"/>
      <c r="AK538" s="55"/>
    </row>
    <row r="539" spans="1:37" ht="12.75">
      <c r="A539" s="52"/>
      <c r="B539" s="52">
        <v>952</v>
      </c>
      <c r="C539" s="52">
        <v>46800</v>
      </c>
      <c r="D539" s="52">
        <v>942</v>
      </c>
      <c r="E539" s="52">
        <v>4</v>
      </c>
      <c r="F539" s="53" t="s">
        <v>1110</v>
      </c>
      <c r="G539" s="53" t="s">
        <v>1111</v>
      </c>
      <c r="H539" s="53" t="s">
        <v>1109</v>
      </c>
      <c r="I539" s="52">
        <v>46800</v>
      </c>
      <c r="J539" s="38">
        <v>2.31928</v>
      </c>
      <c r="K539" s="71">
        <v>329.84374459999998</v>
      </c>
      <c r="L539" s="65">
        <v>236.28022490000001</v>
      </c>
      <c r="M539" s="71">
        <v>306.99182500000001</v>
      </c>
      <c r="N539" s="65">
        <v>211.70363219999999</v>
      </c>
      <c r="O539" s="65">
        <v>205.23610780000001</v>
      </c>
      <c r="P539" s="65">
        <v>354.42033730000003</v>
      </c>
      <c r="Q539" s="65">
        <v>314.75285430000002</v>
      </c>
      <c r="R539" s="65">
        <v>1153.3751850000001</v>
      </c>
      <c r="S539" s="65">
        <v>416.07740330000001</v>
      </c>
      <c r="T539" s="65">
        <v>333.72425930000003</v>
      </c>
      <c r="U539" s="72">
        <v>228.51919559999999</v>
      </c>
      <c r="V539" s="65">
        <v>290.17626159999998</v>
      </c>
      <c r="W539" s="65">
        <v>194.0257321</v>
      </c>
      <c r="X539" s="65">
        <v>178.50367360000001</v>
      </c>
      <c r="Y539" s="65">
        <v>284.57107380000002</v>
      </c>
      <c r="Z539" s="65">
        <v>250.9399469</v>
      </c>
      <c r="AA539" s="65">
        <v>150.90890279999999</v>
      </c>
      <c r="AB539" s="65">
        <v>579.92135489999998</v>
      </c>
      <c r="AC539" s="65">
        <v>532.06167430000005</v>
      </c>
      <c r="AD539" s="65">
        <v>426.42544240000001</v>
      </c>
      <c r="AE539" s="65">
        <v>536.80452549999995</v>
      </c>
      <c r="AF539" s="65">
        <v>438.49815460000002</v>
      </c>
    </row>
    <row r="540" spans="1:37" ht="12.75">
      <c r="A540" s="52"/>
      <c r="B540" s="52">
        <v>966</v>
      </c>
      <c r="C540" s="52">
        <v>46900</v>
      </c>
      <c r="D540" s="52">
        <v>942</v>
      </c>
      <c r="E540" s="52">
        <v>4</v>
      </c>
      <c r="F540" s="53" t="s">
        <v>1112</v>
      </c>
      <c r="G540" s="53" t="s">
        <v>1113</v>
      </c>
      <c r="H540" s="53" t="s">
        <v>1109</v>
      </c>
      <c r="I540" s="52">
        <v>46900</v>
      </c>
      <c r="J540" s="38">
        <v>0.40064</v>
      </c>
      <c r="K540" s="69">
        <v>334.46485619999999</v>
      </c>
      <c r="L540" s="64">
        <v>344.44888179999998</v>
      </c>
      <c r="M540" s="69">
        <v>262.08067089999997</v>
      </c>
      <c r="N540" s="64">
        <v>277.05670930000002</v>
      </c>
      <c r="O540" s="64">
        <v>209.66453670000001</v>
      </c>
      <c r="P540" s="64">
        <v>279.55271570000002</v>
      </c>
      <c r="Q540" s="64">
        <v>172.22444089999999</v>
      </c>
      <c r="R540" s="64">
        <v>726.33785939999996</v>
      </c>
      <c r="S540" s="64">
        <v>416.83306709999999</v>
      </c>
      <c r="T540" s="64">
        <v>259.58466449999997</v>
      </c>
      <c r="U540" s="70">
        <v>259.58466449999997</v>
      </c>
      <c r="V540" s="64">
        <v>376.8969649</v>
      </c>
      <c r="W540" s="64">
        <v>314.49680510000002</v>
      </c>
      <c r="X540" s="64">
        <v>316.99281150000002</v>
      </c>
      <c r="Y540" s="64">
        <v>451.77715649999999</v>
      </c>
      <c r="Z540" s="64">
        <v>456.76916929999999</v>
      </c>
      <c r="AA540" s="64">
        <v>424.32108629999999</v>
      </c>
      <c r="AB540" s="64">
        <v>681.40974440000002</v>
      </c>
      <c r="AC540" s="64">
        <v>738.81789140000001</v>
      </c>
      <c r="AD540" s="64">
        <v>656.4496805</v>
      </c>
      <c r="AE540" s="64">
        <v>721.34584659999996</v>
      </c>
      <c r="AF540" s="64">
        <v>651.4576677</v>
      </c>
    </row>
    <row r="541" spans="1:37" ht="12.75">
      <c r="A541" s="52"/>
      <c r="B541" s="52">
        <v>2085</v>
      </c>
      <c r="C541" s="52">
        <v>46910</v>
      </c>
      <c r="D541" s="52">
        <v>942</v>
      </c>
      <c r="E541" s="52">
        <v>4</v>
      </c>
      <c r="F541" s="53" t="s">
        <v>1114</v>
      </c>
      <c r="G541" s="53" t="s">
        <v>1115</v>
      </c>
      <c r="H541" s="53" t="s">
        <v>1109</v>
      </c>
      <c r="I541" s="52">
        <v>46910</v>
      </c>
      <c r="J541" s="38">
        <v>0.67547999999999997</v>
      </c>
      <c r="K541" s="71">
        <v>105.11044</v>
      </c>
      <c r="L541" s="65">
        <v>193.9361639</v>
      </c>
      <c r="M541" s="71">
        <v>156.92544559999999</v>
      </c>
      <c r="N541" s="65">
        <v>71.060579140000002</v>
      </c>
      <c r="O541" s="65">
        <v>247.2315983</v>
      </c>
      <c r="P541" s="65">
        <v>253.15331320000001</v>
      </c>
      <c r="Q541" s="65">
        <v>176.1710191</v>
      </c>
      <c r="R541" s="65">
        <v>870.49209450000001</v>
      </c>
      <c r="S541" s="65">
        <v>242.79031209999999</v>
      </c>
      <c r="T541" s="65">
        <v>416.00047369999999</v>
      </c>
      <c r="U541" s="72">
        <v>211.7013087</v>
      </c>
      <c r="V541" s="65">
        <v>168.76887550000001</v>
      </c>
      <c r="W541" s="65">
        <v>176.1710191</v>
      </c>
      <c r="X541" s="65">
        <v>151.00373070000001</v>
      </c>
      <c r="Y541" s="65">
        <v>214.6621662</v>
      </c>
      <c r="Z541" s="65">
        <v>180.6123053</v>
      </c>
      <c r="AA541" s="65">
        <v>162.8471605</v>
      </c>
      <c r="AB541" s="65">
        <v>325.69432110000002</v>
      </c>
      <c r="AC541" s="65">
        <v>257.59459939999999</v>
      </c>
      <c r="AD541" s="65">
        <v>257.59459939999999</v>
      </c>
      <c r="AE541" s="65">
        <v>279.8010304</v>
      </c>
      <c r="AF541" s="65">
        <v>309.409605</v>
      </c>
    </row>
    <row r="542" spans="1:37" ht="12.75">
      <c r="A542" s="52"/>
      <c r="B542" s="52">
        <v>2426</v>
      </c>
      <c r="C542" s="52">
        <v>46920</v>
      </c>
      <c r="D542" s="52">
        <v>942</v>
      </c>
      <c r="E542" s="52">
        <v>4</v>
      </c>
      <c r="F542" s="53" t="s">
        <v>1116</v>
      </c>
      <c r="G542" s="53" t="s">
        <v>1117</v>
      </c>
      <c r="H542" s="53" t="s">
        <v>1109</v>
      </c>
      <c r="I542" s="52">
        <v>46920</v>
      </c>
      <c r="J542" s="38">
        <v>2.512E-2</v>
      </c>
      <c r="K542" s="69">
        <v>676.75159240000005</v>
      </c>
      <c r="L542" s="64">
        <v>716.56050960000005</v>
      </c>
      <c r="M542" s="69">
        <v>756.36942680000004</v>
      </c>
      <c r="N542" s="64">
        <v>437.89808920000002</v>
      </c>
      <c r="O542" s="64">
        <v>398.08917200000002</v>
      </c>
      <c r="P542" s="64">
        <v>199.04458600000001</v>
      </c>
      <c r="Q542" s="64">
        <v>318.47133760000003</v>
      </c>
      <c r="R542" s="64">
        <v>1671.974522</v>
      </c>
      <c r="S542" s="64">
        <v>875.79617829999995</v>
      </c>
      <c r="T542" s="64">
        <v>477.70700640000001</v>
      </c>
      <c r="U542" s="70">
        <v>199.04458600000001</v>
      </c>
      <c r="V542" s="64">
        <v>159.23566880000001</v>
      </c>
      <c r="W542" s="64">
        <v>358.28025480000002</v>
      </c>
      <c r="X542" s="64">
        <v>119.4267516</v>
      </c>
      <c r="Y542" s="64">
        <v>238.85350320000001</v>
      </c>
      <c r="Z542" s="64">
        <v>358.28025480000002</v>
      </c>
      <c r="AA542" s="64">
        <v>119.4267516</v>
      </c>
      <c r="AB542" s="64">
        <v>676.75159240000005</v>
      </c>
      <c r="AC542" s="64">
        <v>557.32484079999995</v>
      </c>
      <c r="AD542" s="64">
        <v>79.617834389999999</v>
      </c>
      <c r="AE542" s="64">
        <v>318.47133760000003</v>
      </c>
      <c r="AF542" s="64">
        <v>358.28025480000002</v>
      </c>
    </row>
    <row r="543" spans="1:37" ht="12.75">
      <c r="A543" s="52"/>
      <c r="B543" s="52">
        <v>131</v>
      </c>
      <c r="C543" s="52">
        <v>47000</v>
      </c>
      <c r="D543" s="52">
        <v>703</v>
      </c>
      <c r="E543" s="52">
        <v>3</v>
      </c>
      <c r="F543" s="53" t="s">
        <v>1118</v>
      </c>
      <c r="G543" s="53" t="s">
        <v>1119</v>
      </c>
      <c r="H543" s="53" t="s">
        <v>1099</v>
      </c>
      <c r="I543" s="52">
        <v>47000</v>
      </c>
      <c r="J543" s="38">
        <v>0.76148000000000005</v>
      </c>
      <c r="K543" s="71">
        <v>502.9679046</v>
      </c>
      <c r="L543" s="65">
        <v>351.94621000000001</v>
      </c>
      <c r="M543" s="71">
        <v>337.50065660000001</v>
      </c>
      <c r="N543" s="65">
        <v>321.74187110000003</v>
      </c>
      <c r="O543" s="65">
        <v>250.82733619999999</v>
      </c>
      <c r="P543" s="65">
        <v>351.94621000000001</v>
      </c>
      <c r="Q543" s="65">
        <v>246.88763990000001</v>
      </c>
      <c r="R543" s="65">
        <v>1082.1032729999999</v>
      </c>
      <c r="S543" s="65">
        <v>416.29458419999997</v>
      </c>
      <c r="T543" s="65">
        <v>305.98308559999998</v>
      </c>
      <c r="U543" s="72">
        <v>242.94794350000001</v>
      </c>
      <c r="V543" s="65">
        <v>190.4186584</v>
      </c>
      <c r="W543" s="65">
        <v>290.22430000000003</v>
      </c>
      <c r="X543" s="65">
        <v>231.1288543</v>
      </c>
      <c r="Y543" s="65">
        <v>323.05510320000002</v>
      </c>
      <c r="Z543" s="65">
        <v>420.23428059999998</v>
      </c>
      <c r="AA543" s="65">
        <v>217.99653309999999</v>
      </c>
      <c r="AB543" s="65">
        <v>512.16052950000005</v>
      </c>
      <c r="AC543" s="65">
        <v>815.51715079999997</v>
      </c>
      <c r="AD543" s="65">
        <v>608.02647479999996</v>
      </c>
      <c r="AE543" s="65">
        <v>861.48027530000002</v>
      </c>
      <c r="AF543" s="65">
        <v>707.83211640000002</v>
      </c>
      <c r="AG543" s="55"/>
      <c r="AH543" s="55"/>
      <c r="AI543" s="55"/>
      <c r="AJ543" s="55"/>
      <c r="AK543" s="55"/>
    </row>
    <row r="544" spans="1:37" ht="12.75">
      <c r="A544" s="52"/>
      <c r="B544" s="52">
        <v>2068</v>
      </c>
      <c r="C544" s="52">
        <v>47010</v>
      </c>
      <c r="D544" s="52">
        <v>131</v>
      </c>
      <c r="E544" s="52">
        <v>4</v>
      </c>
      <c r="F544" s="53" t="s">
        <v>1120</v>
      </c>
      <c r="G544" s="53" t="s">
        <v>1121</v>
      </c>
      <c r="H544" s="53" t="s">
        <v>1119</v>
      </c>
      <c r="I544" s="52">
        <v>47010</v>
      </c>
      <c r="J544" s="38">
        <v>0.41288000000000002</v>
      </c>
      <c r="K544" s="69">
        <v>678.16314669999997</v>
      </c>
      <c r="L544" s="64">
        <v>365.72369700000002</v>
      </c>
      <c r="M544" s="69">
        <v>474.71420269999999</v>
      </c>
      <c r="N544" s="64">
        <v>385.09978690000003</v>
      </c>
      <c r="O544" s="64">
        <v>302.75140479999999</v>
      </c>
      <c r="P544" s="64">
        <v>421.42995539999998</v>
      </c>
      <c r="Q544" s="64">
        <v>336.65956210000002</v>
      </c>
      <c r="R544" s="64">
        <v>1240.0697540000001</v>
      </c>
      <c r="S544" s="64">
        <v>481.98023640000002</v>
      </c>
      <c r="T544" s="64">
        <v>397.2098431</v>
      </c>
      <c r="U544" s="70">
        <v>201.0269328</v>
      </c>
      <c r="V544" s="64">
        <v>150.1646968</v>
      </c>
      <c r="W544" s="64">
        <v>271.2652587</v>
      </c>
      <c r="X544" s="64">
        <v>232.51307890000001</v>
      </c>
      <c r="Y544" s="64">
        <v>307.59542720000002</v>
      </c>
      <c r="Z544" s="64">
        <v>346.3476071</v>
      </c>
      <c r="AA544" s="64">
        <v>191.33888780000001</v>
      </c>
      <c r="AB544" s="64">
        <v>419.0079442</v>
      </c>
      <c r="AC544" s="64">
        <v>874.34605699999997</v>
      </c>
      <c r="AD544" s="64">
        <v>632.14493319999997</v>
      </c>
      <c r="AE544" s="64">
        <v>830.74985470000001</v>
      </c>
      <c r="AF544" s="64">
        <v>733.86940519999996</v>
      </c>
    </row>
    <row r="545" spans="1:37" ht="12.75">
      <c r="A545" s="52"/>
      <c r="B545" s="52">
        <v>2052</v>
      </c>
      <c r="C545" s="52">
        <v>47020</v>
      </c>
      <c r="D545" s="52">
        <v>131</v>
      </c>
      <c r="E545" s="52">
        <v>4</v>
      </c>
      <c r="F545" s="53" t="s">
        <v>1122</v>
      </c>
      <c r="G545" s="53" t="s">
        <v>1123</v>
      </c>
      <c r="H545" s="53" t="s">
        <v>1119</v>
      </c>
      <c r="I545" s="52">
        <v>47020</v>
      </c>
      <c r="J545" s="38">
        <v>0.16652</v>
      </c>
      <c r="K545" s="71">
        <v>168.1479702</v>
      </c>
      <c r="L545" s="65">
        <v>216.1902474</v>
      </c>
      <c r="M545" s="71">
        <v>72.063415809999995</v>
      </c>
      <c r="N545" s="65">
        <v>78.068700460000002</v>
      </c>
      <c r="O545" s="65">
        <v>54.047561850000001</v>
      </c>
      <c r="P545" s="65">
        <v>162.14268559999999</v>
      </c>
      <c r="Q545" s="65">
        <v>54.047561850000001</v>
      </c>
      <c r="R545" s="65">
        <v>600.52846499999998</v>
      </c>
      <c r="S545" s="65">
        <v>330.29065580000002</v>
      </c>
      <c r="T545" s="65">
        <v>102.08983910000001</v>
      </c>
      <c r="U545" s="72">
        <v>396.34878689999999</v>
      </c>
      <c r="V545" s="65">
        <v>156.13740089999999</v>
      </c>
      <c r="W545" s="65">
        <v>342.30122510000001</v>
      </c>
      <c r="X545" s="65">
        <v>252.22195529999999</v>
      </c>
      <c r="Y545" s="65">
        <v>390.34350230000001</v>
      </c>
      <c r="Z545" s="65">
        <v>366.32236369999998</v>
      </c>
      <c r="AA545" s="65">
        <v>240.211386</v>
      </c>
      <c r="AB545" s="65">
        <v>738.65001199999995</v>
      </c>
      <c r="AC545" s="65">
        <v>792.69757389999995</v>
      </c>
      <c r="AD545" s="65">
        <v>510.44919529999999</v>
      </c>
      <c r="AE545" s="65">
        <v>762.67115060000003</v>
      </c>
      <c r="AF545" s="65">
        <v>834.73456639999995</v>
      </c>
    </row>
    <row r="546" spans="1:37" ht="12.75">
      <c r="A546" s="52"/>
      <c r="B546" s="52">
        <v>2060</v>
      </c>
      <c r="C546" s="52">
        <v>47030</v>
      </c>
      <c r="D546" s="52">
        <v>131</v>
      </c>
      <c r="E546" s="52">
        <v>4</v>
      </c>
      <c r="F546" s="53" t="s">
        <v>1124</v>
      </c>
      <c r="G546" s="53" t="s">
        <v>1125</v>
      </c>
      <c r="H546" s="53" t="s">
        <v>1119</v>
      </c>
      <c r="I546" s="52">
        <v>47030</v>
      </c>
      <c r="J546" s="38">
        <v>0.17212</v>
      </c>
      <c r="K546" s="69">
        <v>435.74250519999998</v>
      </c>
      <c r="L546" s="64">
        <v>458.98210549999999</v>
      </c>
      <c r="M546" s="69">
        <v>249.825703</v>
      </c>
      <c r="N546" s="64">
        <v>418.31280500000003</v>
      </c>
      <c r="O546" s="64">
        <v>325.35440390000002</v>
      </c>
      <c r="P546" s="64">
        <v>383.4534046</v>
      </c>
      <c r="Q546" s="64">
        <v>232.39600279999999</v>
      </c>
      <c r="R546" s="64">
        <v>1214.2691150000001</v>
      </c>
      <c r="S546" s="64">
        <v>366.02370439999999</v>
      </c>
      <c r="T546" s="64">
        <v>296.30490359999999</v>
      </c>
      <c r="U546" s="70">
        <v>191.7267023</v>
      </c>
      <c r="V546" s="64">
        <v>331.16430400000002</v>
      </c>
      <c r="W546" s="64">
        <v>290.4950035</v>
      </c>
      <c r="X546" s="64">
        <v>209.15640250000001</v>
      </c>
      <c r="Y546" s="64">
        <v>302.11480360000002</v>
      </c>
      <c r="Z546" s="64">
        <v>662.32860789999995</v>
      </c>
      <c r="AA546" s="64">
        <v>261.4455031</v>
      </c>
      <c r="AB546" s="64">
        <v>534.51080639999998</v>
      </c>
      <c r="AC546" s="64">
        <v>714.61770860000001</v>
      </c>
      <c r="AD546" s="64">
        <v>604.2296073</v>
      </c>
      <c r="AE546" s="64">
        <v>1063.2117129999999</v>
      </c>
      <c r="AF546" s="64">
        <v>546.13060659999996</v>
      </c>
    </row>
    <row r="547" spans="1:37" ht="12.75">
      <c r="A547" s="52"/>
      <c r="B547" s="52">
        <v>295</v>
      </c>
      <c r="C547" s="52">
        <v>47100</v>
      </c>
      <c r="D547" s="52">
        <v>703</v>
      </c>
      <c r="E547" s="52">
        <v>3</v>
      </c>
      <c r="F547" s="53" t="s">
        <v>1126</v>
      </c>
      <c r="G547" s="53" t="s">
        <v>1127</v>
      </c>
      <c r="H547" s="53" t="s">
        <v>1099</v>
      </c>
      <c r="I547" s="52">
        <v>47100</v>
      </c>
      <c r="J547" s="38">
        <v>1.84388</v>
      </c>
      <c r="K547" s="71">
        <v>477.25448510000001</v>
      </c>
      <c r="L547" s="65">
        <v>378.54958019999998</v>
      </c>
      <c r="M547" s="71">
        <v>617.71915739999997</v>
      </c>
      <c r="N547" s="65">
        <v>266.28630930000003</v>
      </c>
      <c r="O547" s="65">
        <v>233.74623080000001</v>
      </c>
      <c r="P547" s="65">
        <v>401.32763519999997</v>
      </c>
      <c r="Q547" s="65">
        <v>231.5768922</v>
      </c>
      <c r="R547" s="65">
        <v>1141.6144220000001</v>
      </c>
      <c r="S547" s="65">
        <v>538.53829970000004</v>
      </c>
      <c r="T547" s="65">
        <v>329.73946239999998</v>
      </c>
      <c r="U547" s="72">
        <v>266.82864389999997</v>
      </c>
      <c r="V547" s="65">
        <v>360.652537</v>
      </c>
      <c r="W547" s="65">
        <v>446.34141049999999</v>
      </c>
      <c r="X547" s="65">
        <v>342.75549380000001</v>
      </c>
      <c r="Y547" s="65">
        <v>252.72794329999999</v>
      </c>
      <c r="Z547" s="65">
        <v>376.9225763</v>
      </c>
      <c r="AA547" s="65">
        <v>324.85845069999999</v>
      </c>
      <c r="AB547" s="65">
        <v>550.46966180000004</v>
      </c>
      <c r="AC547" s="65">
        <v>659.47892490000004</v>
      </c>
      <c r="AD547" s="65">
        <v>486.474174</v>
      </c>
      <c r="AE547" s="65">
        <v>649.71690130000002</v>
      </c>
      <c r="AF547" s="65">
        <v>572.70538209999995</v>
      </c>
      <c r="AG547" s="55"/>
      <c r="AH547" s="55"/>
      <c r="AI547" s="55"/>
      <c r="AJ547" s="55"/>
      <c r="AK547" s="55"/>
    </row>
    <row r="548" spans="1:37" ht="12.75">
      <c r="A548" s="52"/>
      <c r="B548" s="52">
        <v>303</v>
      </c>
      <c r="C548" s="52">
        <v>47200</v>
      </c>
      <c r="D548" s="52">
        <v>295</v>
      </c>
      <c r="E548" s="52">
        <v>4</v>
      </c>
      <c r="F548" s="53" t="s">
        <v>1128</v>
      </c>
      <c r="G548" s="53" t="s">
        <v>1129</v>
      </c>
      <c r="H548" s="53" t="s">
        <v>1127</v>
      </c>
      <c r="I548" s="52">
        <v>47200</v>
      </c>
      <c r="J548" s="38">
        <v>0.66395999999999999</v>
      </c>
      <c r="K548" s="69">
        <v>707.8739683</v>
      </c>
      <c r="L548" s="64">
        <v>451.83444789999999</v>
      </c>
      <c r="M548" s="69">
        <v>980.48075189999997</v>
      </c>
      <c r="N548" s="64">
        <v>352.43086929999998</v>
      </c>
      <c r="O548" s="64">
        <v>367.4920176</v>
      </c>
      <c r="P548" s="64">
        <v>609.9765046</v>
      </c>
      <c r="Q548" s="64">
        <v>331.3452618</v>
      </c>
      <c r="R548" s="64">
        <v>1585.9389120000001</v>
      </c>
      <c r="S548" s="64">
        <v>612.98873430000003</v>
      </c>
      <c r="T548" s="64">
        <v>408.1571179</v>
      </c>
      <c r="U548" s="70">
        <v>168.68486050000001</v>
      </c>
      <c r="V548" s="64">
        <v>233.4477981</v>
      </c>
      <c r="W548" s="64">
        <v>265.07620939999998</v>
      </c>
      <c r="X548" s="64">
        <v>310.2596542</v>
      </c>
      <c r="Y548" s="64">
        <v>144.5870233</v>
      </c>
      <c r="Z548" s="64">
        <v>257.54563530000001</v>
      </c>
      <c r="AA548" s="64">
        <v>247.00283150000001</v>
      </c>
      <c r="AB548" s="64">
        <v>501.53623709999999</v>
      </c>
      <c r="AC548" s="64">
        <v>370.50424720000001</v>
      </c>
      <c r="AD548" s="64">
        <v>344.90029520000002</v>
      </c>
      <c r="AE548" s="64">
        <v>569.31140430000005</v>
      </c>
      <c r="AF548" s="64">
        <v>543.7074523</v>
      </c>
    </row>
    <row r="549" spans="1:37" ht="12.75">
      <c r="A549" s="52"/>
      <c r="B549" s="52">
        <v>311</v>
      </c>
      <c r="C549" s="52">
        <v>47300</v>
      </c>
      <c r="D549" s="52">
        <v>295</v>
      </c>
      <c r="E549" s="52">
        <v>4</v>
      </c>
      <c r="F549" s="53" t="s">
        <v>1130</v>
      </c>
      <c r="G549" s="53" t="s">
        <v>1131</v>
      </c>
      <c r="H549" s="53" t="s">
        <v>1127</v>
      </c>
      <c r="I549" s="52">
        <v>47300</v>
      </c>
      <c r="J549" s="38">
        <v>0.93235999999999997</v>
      </c>
      <c r="K549" s="71">
        <v>350.72289669999998</v>
      </c>
      <c r="L549" s="65">
        <v>308.89356040000001</v>
      </c>
      <c r="M549" s="71">
        <v>392.552233</v>
      </c>
      <c r="N549" s="65">
        <v>224.16234069999999</v>
      </c>
      <c r="O549" s="65">
        <v>158.73696860000001</v>
      </c>
      <c r="P549" s="65">
        <v>281.0073362</v>
      </c>
      <c r="Q549" s="65">
        <v>156.59187439999999</v>
      </c>
      <c r="R549" s="65">
        <v>913.8101163</v>
      </c>
      <c r="S549" s="65">
        <v>534.12844819999998</v>
      </c>
      <c r="T549" s="65">
        <v>289.58771289999999</v>
      </c>
      <c r="U549" s="72">
        <v>336.77978460000003</v>
      </c>
      <c r="V549" s="65">
        <v>468.70307609999998</v>
      </c>
      <c r="W549" s="65">
        <v>619.93221500000004</v>
      </c>
      <c r="X549" s="65">
        <v>356.08563220000002</v>
      </c>
      <c r="Y549" s="65">
        <v>320.69157840000003</v>
      </c>
      <c r="Z549" s="65">
        <v>483.71873529999999</v>
      </c>
      <c r="AA549" s="65">
        <v>429.0188339</v>
      </c>
      <c r="AB549" s="65">
        <v>608.13419710000005</v>
      </c>
      <c r="AC549" s="65">
        <v>945.98652879999997</v>
      </c>
      <c r="AD549" s="65">
        <v>628.51259170000003</v>
      </c>
      <c r="AE549" s="65">
        <v>720.75164099999995</v>
      </c>
      <c r="AF549" s="65">
        <v>624.22240339999996</v>
      </c>
    </row>
    <row r="550" spans="1:37" ht="12.75">
      <c r="A550" s="52"/>
      <c r="B550" s="52">
        <v>451</v>
      </c>
      <c r="C550" s="52">
        <v>47400</v>
      </c>
      <c r="D550" s="52">
        <v>295</v>
      </c>
      <c r="E550" s="52">
        <v>4</v>
      </c>
      <c r="F550" s="53" t="s">
        <v>1132</v>
      </c>
      <c r="G550" s="53" t="s">
        <v>1133</v>
      </c>
      <c r="H550" s="53" t="s">
        <v>1127</v>
      </c>
      <c r="I550" s="52">
        <v>47400</v>
      </c>
      <c r="J550" s="38">
        <v>0.24756</v>
      </c>
      <c r="K550" s="69">
        <v>335.27225720000001</v>
      </c>
      <c r="L550" s="64">
        <v>444.3367265</v>
      </c>
      <c r="M550" s="69">
        <v>492.80982390000003</v>
      </c>
      <c r="N550" s="64">
        <v>193.8923897</v>
      </c>
      <c r="O550" s="64">
        <v>157.53756670000001</v>
      </c>
      <c r="P550" s="64">
        <v>294.8780094</v>
      </c>
      <c r="Q550" s="64">
        <v>246.4049119</v>
      </c>
      <c r="R550" s="64">
        <v>807.88495720000003</v>
      </c>
      <c r="S550" s="64">
        <v>355.46938119999999</v>
      </c>
      <c r="T550" s="64">
        <v>270.64146069999998</v>
      </c>
      <c r="U550" s="70">
        <v>266.60203589999998</v>
      </c>
      <c r="V550" s="64">
        <v>294.8780094</v>
      </c>
      <c r="W550" s="64">
        <v>278.72031019999997</v>
      </c>
      <c r="X550" s="64">
        <v>379.7059299</v>
      </c>
      <c r="Y550" s="64">
        <v>286.79915979999998</v>
      </c>
      <c r="Z550" s="64">
        <v>294.8780094</v>
      </c>
      <c r="AA550" s="64">
        <v>141.37986749999999</v>
      </c>
      <c r="AB550" s="64">
        <v>464.53385040000001</v>
      </c>
      <c r="AC550" s="64">
        <v>355.46938119999999</v>
      </c>
      <c r="AD550" s="64">
        <v>331.23283240000001</v>
      </c>
      <c r="AE550" s="64">
        <v>597.83486830000004</v>
      </c>
      <c r="AF550" s="64">
        <v>456.45500079999999</v>
      </c>
    </row>
    <row r="551" spans="1:37" ht="12.75">
      <c r="A551" s="52"/>
      <c r="B551" s="52">
        <v>319</v>
      </c>
      <c r="C551" s="52">
        <v>47500</v>
      </c>
      <c r="D551" s="52">
        <v>703</v>
      </c>
      <c r="E551" s="52">
        <v>3</v>
      </c>
      <c r="F551" s="53" t="s">
        <v>1134</v>
      </c>
      <c r="G551" s="53" t="s">
        <v>1135</v>
      </c>
      <c r="H551" s="53" t="s">
        <v>1099</v>
      </c>
      <c r="I551" s="52">
        <v>47500</v>
      </c>
      <c r="J551" s="38">
        <v>1.2354400000000001</v>
      </c>
      <c r="K551" s="71">
        <v>356.95784500000002</v>
      </c>
      <c r="L551" s="65">
        <v>535.84148159999995</v>
      </c>
      <c r="M551" s="71">
        <v>538.26976620000005</v>
      </c>
      <c r="N551" s="65">
        <v>295.44130030000002</v>
      </c>
      <c r="O551" s="65">
        <v>338.3409959</v>
      </c>
      <c r="P551" s="65">
        <v>433.85352590000002</v>
      </c>
      <c r="Q551" s="65">
        <v>266.30188429999998</v>
      </c>
      <c r="R551" s="65">
        <v>1463.446222</v>
      </c>
      <c r="S551" s="65">
        <v>464.61179820000001</v>
      </c>
      <c r="T551" s="65">
        <v>435.47238229999999</v>
      </c>
      <c r="U551" s="72">
        <v>637.02000910000004</v>
      </c>
      <c r="V551" s="65">
        <v>617.5937318</v>
      </c>
      <c r="W551" s="65">
        <v>394.19154309999999</v>
      </c>
      <c r="X551" s="65">
        <v>420.90267440000002</v>
      </c>
      <c r="Y551" s="65">
        <v>513.98691959999996</v>
      </c>
      <c r="Z551" s="65">
        <v>696.91769729999999</v>
      </c>
      <c r="AA551" s="65">
        <v>501.03606810000002</v>
      </c>
      <c r="AB551" s="65">
        <v>1138.056077</v>
      </c>
      <c r="AC551" s="65">
        <v>1172.8614909999999</v>
      </c>
      <c r="AD551" s="65">
        <v>978.5987179</v>
      </c>
      <c r="AE551" s="65">
        <v>1224.6648970000001</v>
      </c>
      <c r="AF551" s="65">
        <v>1189.0500549999999</v>
      </c>
      <c r="AG551" s="55"/>
      <c r="AH551" s="55"/>
      <c r="AI551" s="55"/>
      <c r="AJ551" s="55"/>
      <c r="AK551" s="55"/>
    </row>
    <row r="552" spans="1:37" ht="12.75">
      <c r="A552" s="52"/>
      <c r="B552" s="52">
        <v>327</v>
      </c>
      <c r="C552" s="52">
        <v>47600</v>
      </c>
      <c r="D552" s="52">
        <v>319</v>
      </c>
      <c r="E552" s="52">
        <v>4</v>
      </c>
      <c r="F552" s="53" t="s">
        <v>1136</v>
      </c>
      <c r="G552" s="53" t="s">
        <v>1137</v>
      </c>
      <c r="H552" s="53" t="s">
        <v>1135</v>
      </c>
      <c r="I552" s="52">
        <v>47600</v>
      </c>
      <c r="J552" s="38">
        <v>0.55859999999999999</v>
      </c>
      <c r="K552" s="69">
        <v>397.42212669999998</v>
      </c>
      <c r="L552" s="64">
        <v>585.39205159999995</v>
      </c>
      <c r="M552" s="69">
        <v>528.10597919999998</v>
      </c>
      <c r="N552" s="64">
        <v>239.8854279</v>
      </c>
      <c r="O552" s="64">
        <v>386.6809882</v>
      </c>
      <c r="P552" s="64">
        <v>458.28857859999999</v>
      </c>
      <c r="Q552" s="64">
        <v>307.9126387</v>
      </c>
      <c r="R552" s="64">
        <v>1371.2853560000001</v>
      </c>
      <c r="S552" s="64">
        <v>504.83351240000002</v>
      </c>
      <c r="T552" s="64">
        <v>492.30218400000001</v>
      </c>
      <c r="U552" s="70">
        <v>977.44360900000004</v>
      </c>
      <c r="V552" s="64">
        <v>755.46007880000002</v>
      </c>
      <c r="W552" s="64">
        <v>418.90440389999998</v>
      </c>
      <c r="X552" s="64">
        <v>485.14142500000003</v>
      </c>
      <c r="Y552" s="64">
        <v>701.75438599999995</v>
      </c>
      <c r="Z552" s="64">
        <v>895.09488009999995</v>
      </c>
      <c r="AA552" s="64">
        <v>558.53920519999997</v>
      </c>
      <c r="AB552" s="64">
        <v>1552.0945220000001</v>
      </c>
      <c r="AC552" s="64">
        <v>1355.173648</v>
      </c>
      <c r="AD552" s="64">
        <v>1285.3562480000001</v>
      </c>
      <c r="AE552" s="64">
        <v>1493.0182600000001</v>
      </c>
      <c r="AF552" s="64">
        <v>1645.1843899999999</v>
      </c>
    </row>
    <row r="553" spans="1:37" ht="12.75">
      <c r="A553" s="52"/>
      <c r="B553" s="52">
        <v>334</v>
      </c>
      <c r="C553" s="52">
        <v>47700</v>
      </c>
      <c r="D553" s="52">
        <v>319</v>
      </c>
      <c r="E553" s="52">
        <v>4</v>
      </c>
      <c r="F553" s="53" t="s">
        <v>1138</v>
      </c>
      <c r="G553" s="53" t="s">
        <v>1139</v>
      </c>
      <c r="H553" s="53" t="s">
        <v>1135</v>
      </c>
      <c r="I553" s="52">
        <v>47700</v>
      </c>
      <c r="J553" s="38">
        <v>0.67684</v>
      </c>
      <c r="K553" s="71">
        <v>323.56243719999998</v>
      </c>
      <c r="L553" s="65">
        <v>494.94710709999998</v>
      </c>
      <c r="M553" s="71">
        <v>546.65799890000005</v>
      </c>
      <c r="N553" s="65">
        <v>341.29188579999999</v>
      </c>
      <c r="O553" s="65">
        <v>298.44571830000001</v>
      </c>
      <c r="P553" s="65">
        <v>413.68713430000003</v>
      </c>
      <c r="Q553" s="65">
        <v>231.960286</v>
      </c>
      <c r="R553" s="65">
        <v>1539.5071210000001</v>
      </c>
      <c r="S553" s="65">
        <v>431.41658289999998</v>
      </c>
      <c r="T553" s="65">
        <v>388.57041550000002</v>
      </c>
      <c r="U553" s="72">
        <v>356.06642629999999</v>
      </c>
      <c r="V553" s="65">
        <v>503.81183149999998</v>
      </c>
      <c r="W553" s="65">
        <v>373.7958749</v>
      </c>
      <c r="X553" s="65">
        <v>367.88605869999998</v>
      </c>
      <c r="Y553" s="65">
        <v>359.0213344</v>
      </c>
      <c r="Z553" s="65">
        <v>533.36091250000004</v>
      </c>
      <c r="AA553" s="65">
        <v>453.57839369999999</v>
      </c>
      <c r="AB553" s="65">
        <v>796.34773359999997</v>
      </c>
      <c r="AC553" s="65">
        <v>1022.398203</v>
      </c>
      <c r="AD553" s="65">
        <v>725.42993909999996</v>
      </c>
      <c r="AE553" s="65">
        <v>1003.191301</v>
      </c>
      <c r="AF553" s="65">
        <v>812.59972809999999</v>
      </c>
    </row>
    <row r="554" spans="1:37" ht="12.75">
      <c r="A554" s="52"/>
      <c r="B554" s="52">
        <v>780</v>
      </c>
      <c r="C554" s="52">
        <v>47800</v>
      </c>
      <c r="D554" s="52">
        <v>703</v>
      </c>
      <c r="E554" s="52">
        <v>3</v>
      </c>
      <c r="F554" s="53" t="s">
        <v>1140</v>
      </c>
      <c r="G554" s="53" t="s">
        <v>1141</v>
      </c>
      <c r="H554" s="53" t="s">
        <v>1099</v>
      </c>
      <c r="I554" s="52">
        <v>47800</v>
      </c>
      <c r="J554" s="38">
        <v>1.05688</v>
      </c>
      <c r="K554" s="69">
        <v>291.42381349999999</v>
      </c>
      <c r="L554" s="64">
        <v>296.15471960000002</v>
      </c>
      <c r="M554" s="69">
        <v>224.2449474</v>
      </c>
      <c r="N554" s="64">
        <v>131.51918860000001</v>
      </c>
      <c r="O554" s="64">
        <v>152.33517520000001</v>
      </c>
      <c r="P554" s="64">
        <v>188.29006129999999</v>
      </c>
      <c r="Q554" s="64">
        <v>186.39769889999999</v>
      </c>
      <c r="R554" s="64">
        <v>1090.946938</v>
      </c>
      <c r="S554" s="64">
        <v>263.03837709999999</v>
      </c>
      <c r="T554" s="64">
        <v>165.5817122</v>
      </c>
      <c r="U554" s="70">
        <v>230.8682159</v>
      </c>
      <c r="V554" s="64">
        <v>477.82151240000002</v>
      </c>
      <c r="W554" s="64">
        <v>223.29876619999999</v>
      </c>
      <c r="X554" s="64">
        <v>265.87692070000003</v>
      </c>
      <c r="Y554" s="64">
        <v>202.48277949999999</v>
      </c>
      <c r="Z554" s="64">
        <v>268.71546439999997</v>
      </c>
      <c r="AA554" s="64">
        <v>390.77284079999998</v>
      </c>
      <c r="AB554" s="64">
        <v>1421.1641810000001</v>
      </c>
      <c r="AC554" s="64">
        <v>1006.73681</v>
      </c>
      <c r="AD554" s="64">
        <v>710.58209069999998</v>
      </c>
      <c r="AE554" s="64">
        <v>1022.8218910000001</v>
      </c>
      <c r="AF554" s="64">
        <v>667.05775489999996</v>
      </c>
      <c r="AG554" s="55"/>
      <c r="AH554" s="55"/>
      <c r="AI554" s="55"/>
      <c r="AJ554" s="55"/>
      <c r="AK554" s="55"/>
    </row>
    <row r="555" spans="1:37" ht="12.75">
      <c r="A555" s="52"/>
      <c r="B555" s="52">
        <v>2086</v>
      </c>
      <c r="C555" s="52">
        <v>47810</v>
      </c>
      <c r="D555" s="52">
        <v>780</v>
      </c>
      <c r="E555" s="52">
        <v>4</v>
      </c>
      <c r="F555" s="53" t="s">
        <v>1142</v>
      </c>
      <c r="G555" s="53" t="s">
        <v>1143</v>
      </c>
      <c r="H555" s="53" t="s">
        <v>1141</v>
      </c>
      <c r="I555" s="52">
        <v>47810</v>
      </c>
      <c r="J555" s="38">
        <v>0.59196000000000004</v>
      </c>
      <c r="K555" s="71">
        <v>368.26812619999998</v>
      </c>
      <c r="L555" s="65">
        <v>342.92857629999997</v>
      </c>
      <c r="M555" s="71">
        <v>271.97783629999998</v>
      </c>
      <c r="N555" s="65">
        <v>125.00844650000001</v>
      </c>
      <c r="O555" s="65">
        <v>202.7163998</v>
      </c>
      <c r="P555" s="65">
        <v>243.25967969999999</v>
      </c>
      <c r="Q555" s="65">
        <v>255.08480299999999</v>
      </c>
      <c r="R555" s="65">
        <v>1001.756875</v>
      </c>
      <c r="S555" s="65">
        <v>375.02533949999997</v>
      </c>
      <c r="T555" s="65">
        <v>228.05594970000001</v>
      </c>
      <c r="U555" s="72">
        <v>234.8131631</v>
      </c>
      <c r="V555" s="65">
        <v>454.42259610000002</v>
      </c>
      <c r="W555" s="65">
        <v>206.09500639999999</v>
      </c>
      <c r="X555" s="65">
        <v>275.35644300000001</v>
      </c>
      <c r="Y555" s="65">
        <v>167.24102980000001</v>
      </c>
      <c r="Z555" s="65">
        <v>190.89127640000001</v>
      </c>
      <c r="AA555" s="65">
        <v>309.14250959999998</v>
      </c>
      <c r="AB555" s="65">
        <v>1307.5207780000001</v>
      </c>
      <c r="AC555" s="65">
        <v>902.08797890000005</v>
      </c>
      <c r="AD555" s="65">
        <v>582.80964930000005</v>
      </c>
      <c r="AE555" s="65">
        <v>913.91310220000003</v>
      </c>
      <c r="AF555" s="65">
        <v>537.19845940000005</v>
      </c>
    </row>
    <row r="556" spans="1:37" ht="12.75">
      <c r="A556" s="52"/>
      <c r="B556" s="52">
        <v>2087</v>
      </c>
      <c r="C556" s="52">
        <v>47820</v>
      </c>
      <c r="D556" s="52">
        <v>780</v>
      </c>
      <c r="E556" s="52">
        <v>4</v>
      </c>
      <c r="F556" s="53" t="s">
        <v>1144</v>
      </c>
      <c r="G556" s="53" t="s">
        <v>1145</v>
      </c>
      <c r="H556" s="53" t="s">
        <v>1141</v>
      </c>
      <c r="I556" s="52">
        <v>47820</v>
      </c>
      <c r="J556" s="38">
        <v>0.40579999999999999</v>
      </c>
      <c r="K556" s="69">
        <v>177.42730409999999</v>
      </c>
      <c r="L556" s="64">
        <v>224.2483982</v>
      </c>
      <c r="M556" s="69">
        <v>157.71315920000001</v>
      </c>
      <c r="N556" s="64">
        <v>123.2134056</v>
      </c>
      <c r="O556" s="64">
        <v>78.856579600000003</v>
      </c>
      <c r="P556" s="64">
        <v>110.8920651</v>
      </c>
      <c r="Q556" s="64">
        <v>88.713652049999993</v>
      </c>
      <c r="R556" s="64">
        <v>1192.705766</v>
      </c>
      <c r="S556" s="64">
        <v>98.570724490000003</v>
      </c>
      <c r="T556" s="64">
        <v>46.82109414</v>
      </c>
      <c r="U556" s="70">
        <v>206.99852139999999</v>
      </c>
      <c r="V556" s="64">
        <v>502.71069490000002</v>
      </c>
      <c r="W556" s="64">
        <v>214.3913258</v>
      </c>
      <c r="X556" s="64">
        <v>239.03400690000001</v>
      </c>
      <c r="Y556" s="64">
        <v>224.2483982</v>
      </c>
      <c r="Z556" s="64">
        <v>352.3903401</v>
      </c>
      <c r="AA556" s="64">
        <v>485.46081809999998</v>
      </c>
      <c r="AB556" s="64">
        <v>1591.917201</v>
      </c>
      <c r="AC556" s="64">
        <v>1187.7772299999999</v>
      </c>
      <c r="AD556" s="64">
        <v>901.92212910000001</v>
      </c>
      <c r="AE556" s="64">
        <v>1145.8846719999999</v>
      </c>
      <c r="AF556" s="64">
        <v>852.6367669</v>
      </c>
    </row>
    <row r="557" spans="1:37" ht="12.75">
      <c r="A557" s="52"/>
      <c r="B557" s="52">
        <v>2088</v>
      </c>
      <c r="C557" s="52">
        <v>47830</v>
      </c>
      <c r="D557" s="52">
        <v>780</v>
      </c>
      <c r="E557" s="52">
        <v>4</v>
      </c>
      <c r="F557" s="53" t="s">
        <v>1146</v>
      </c>
      <c r="G557" s="53" t="s">
        <v>1147</v>
      </c>
      <c r="H557" s="53" t="s">
        <v>1141</v>
      </c>
      <c r="I557" s="52">
        <v>47830</v>
      </c>
      <c r="J557" s="38">
        <v>5.9119999999999999E-2</v>
      </c>
      <c r="K557" s="71">
        <v>304.46549390000001</v>
      </c>
      <c r="L557" s="65">
        <v>321.38024359999997</v>
      </c>
      <c r="M557" s="71">
        <v>202.97699589999999</v>
      </c>
      <c r="N557" s="65">
        <v>253.72124489999999</v>
      </c>
      <c r="O557" s="65">
        <v>152.23274699999999</v>
      </c>
      <c r="P557" s="65">
        <v>169.14749660000001</v>
      </c>
      <c r="Q557" s="65">
        <v>169.14749660000001</v>
      </c>
      <c r="R557" s="65">
        <v>1285.520974</v>
      </c>
      <c r="S557" s="65">
        <v>270.6359946</v>
      </c>
      <c r="T557" s="65">
        <v>355.20974289999998</v>
      </c>
      <c r="U557" s="72">
        <v>355.20974289999998</v>
      </c>
      <c r="V557" s="65">
        <v>541.27198920000001</v>
      </c>
      <c r="W557" s="65">
        <v>456.69824089999997</v>
      </c>
      <c r="X557" s="65">
        <v>355.20974289999998</v>
      </c>
      <c r="Y557" s="65">
        <v>405.95399190000001</v>
      </c>
      <c r="Z557" s="65">
        <v>473.61299050000002</v>
      </c>
      <c r="AA557" s="65">
        <v>558.18673879999994</v>
      </c>
      <c r="AB557" s="65">
        <v>1387.009472</v>
      </c>
      <c r="AC557" s="65">
        <v>811.90798380000001</v>
      </c>
      <c r="AD557" s="65">
        <v>676.58998650000001</v>
      </c>
      <c r="AE557" s="65">
        <v>1268.606225</v>
      </c>
      <c r="AF557" s="65">
        <v>693.50473609999995</v>
      </c>
    </row>
    <row r="558" spans="1:37" ht="12.75">
      <c r="A558" s="52"/>
      <c r="B558" s="52">
        <v>623</v>
      </c>
      <c r="C558" s="52">
        <v>47900</v>
      </c>
      <c r="D558" s="52">
        <v>567</v>
      </c>
      <c r="E558" s="52">
        <v>1</v>
      </c>
      <c r="F558" s="53" t="s">
        <v>1148</v>
      </c>
      <c r="G558" s="53" t="s">
        <v>1149</v>
      </c>
      <c r="H558" s="53" t="s">
        <v>33</v>
      </c>
      <c r="I558" s="52">
        <v>47900</v>
      </c>
      <c r="J558" s="38">
        <v>54.454000000000001</v>
      </c>
      <c r="K558" s="69">
        <v>199.03037430000001</v>
      </c>
      <c r="L558" s="64">
        <v>186.1387593</v>
      </c>
      <c r="M558" s="69">
        <v>215.24589560000001</v>
      </c>
      <c r="N558" s="64">
        <v>171.22709080000001</v>
      </c>
      <c r="O558" s="64">
        <v>147.6475557</v>
      </c>
      <c r="P558" s="64">
        <v>164.39563670000001</v>
      </c>
      <c r="Q558" s="64">
        <v>124.5087597</v>
      </c>
      <c r="R558" s="64">
        <v>426.17622210000002</v>
      </c>
      <c r="S558" s="64">
        <v>174.51426889999999</v>
      </c>
      <c r="T558" s="64">
        <v>159.36386669999999</v>
      </c>
      <c r="U558" s="70">
        <v>397.87710729999998</v>
      </c>
      <c r="V558" s="64">
        <v>407.2428104</v>
      </c>
      <c r="W558" s="64">
        <v>315.4038271</v>
      </c>
      <c r="X558" s="64">
        <v>321.5925368</v>
      </c>
      <c r="Y558" s="64">
        <v>261.96422669999998</v>
      </c>
      <c r="Z558" s="64">
        <v>290.30006980000002</v>
      </c>
      <c r="AA558" s="64">
        <v>246.02416719999999</v>
      </c>
      <c r="AB558" s="64">
        <v>461.98626359999997</v>
      </c>
      <c r="AC558" s="64">
        <v>458.00124879999998</v>
      </c>
      <c r="AD558" s="64">
        <v>449.68230069999998</v>
      </c>
      <c r="AE558" s="64">
        <v>477.87123079999998</v>
      </c>
      <c r="AF558" s="64">
        <v>463.23502409999998</v>
      </c>
    </row>
    <row r="559" spans="1:37" ht="12.75">
      <c r="A559" s="52"/>
      <c r="B559" s="52">
        <v>477</v>
      </c>
      <c r="C559" s="52">
        <v>48000</v>
      </c>
      <c r="D559" s="52">
        <v>623</v>
      </c>
      <c r="E559" s="52">
        <v>2</v>
      </c>
      <c r="F559" s="53" t="s">
        <v>1150</v>
      </c>
      <c r="G559" s="53" t="s">
        <v>1151</v>
      </c>
      <c r="H559" s="53" t="s">
        <v>1149</v>
      </c>
      <c r="I559" s="52">
        <v>48000</v>
      </c>
      <c r="J559" s="38">
        <v>44.523200000000003</v>
      </c>
      <c r="K559" s="71">
        <v>176.49225569999999</v>
      </c>
      <c r="L559" s="65">
        <v>172.4494196</v>
      </c>
      <c r="M559" s="71">
        <v>211.93445220000001</v>
      </c>
      <c r="N559" s="65">
        <v>160.56797359999999</v>
      </c>
      <c r="O559" s="65">
        <v>136.06389480000001</v>
      </c>
      <c r="P559" s="65">
        <v>154.9978438</v>
      </c>
      <c r="Q559" s="65">
        <v>113.13203</v>
      </c>
      <c r="R559" s="65">
        <v>382.94641890000003</v>
      </c>
      <c r="S559" s="65">
        <v>172.1798972</v>
      </c>
      <c r="T559" s="65">
        <v>155.58180899999999</v>
      </c>
      <c r="U559" s="72">
        <v>354.98346930000002</v>
      </c>
      <c r="V559" s="65">
        <v>353.36633490000003</v>
      </c>
      <c r="W559" s="65">
        <v>280.68512600000003</v>
      </c>
      <c r="X559" s="65">
        <v>295.4190175</v>
      </c>
      <c r="Y559" s="65">
        <v>233.22672220000001</v>
      </c>
      <c r="Z559" s="65">
        <v>244.0974593</v>
      </c>
      <c r="AA559" s="65">
        <v>201.5578395</v>
      </c>
      <c r="AB559" s="65">
        <v>401.6108456</v>
      </c>
      <c r="AC559" s="65">
        <v>399.63434790000002</v>
      </c>
      <c r="AD559" s="65">
        <v>403.99162680000001</v>
      </c>
      <c r="AE559" s="65">
        <v>429.0122902</v>
      </c>
      <c r="AF559" s="65">
        <v>416.43457790000002</v>
      </c>
      <c r="AG559" s="55"/>
      <c r="AH559" s="55"/>
      <c r="AI559" s="55"/>
      <c r="AJ559" s="55"/>
      <c r="AK559" s="55"/>
    </row>
    <row r="560" spans="1:37" ht="12.75">
      <c r="A560" s="52"/>
      <c r="B560" s="52">
        <v>485</v>
      </c>
      <c r="C560" s="52">
        <v>48100</v>
      </c>
      <c r="D560" s="52">
        <v>477</v>
      </c>
      <c r="E560" s="52">
        <v>3</v>
      </c>
      <c r="F560" s="53" t="s">
        <v>1152</v>
      </c>
      <c r="G560" s="53" t="s">
        <v>1153</v>
      </c>
      <c r="H560" s="53" t="s">
        <v>1151</v>
      </c>
      <c r="I560" s="52">
        <v>48100</v>
      </c>
      <c r="J560" s="38">
        <v>25.99728</v>
      </c>
      <c r="K560" s="69">
        <v>63.352781520000001</v>
      </c>
      <c r="L560" s="64">
        <v>79.008265480000006</v>
      </c>
      <c r="M560" s="69">
        <v>115.2428254</v>
      </c>
      <c r="N560" s="64">
        <v>97.664063319999997</v>
      </c>
      <c r="O560" s="64">
        <v>51.582319380000001</v>
      </c>
      <c r="P560" s="64">
        <v>69.353409279999994</v>
      </c>
      <c r="Q560" s="64">
        <v>53.620994199999998</v>
      </c>
      <c r="R560" s="64">
        <v>193.78950409999999</v>
      </c>
      <c r="S560" s="64">
        <v>52.159302820000001</v>
      </c>
      <c r="T560" s="64">
        <v>40.69656518</v>
      </c>
      <c r="U560" s="70">
        <v>181.71131750000001</v>
      </c>
      <c r="V560" s="64">
        <v>161.82462169999999</v>
      </c>
      <c r="W560" s="64">
        <v>143.89966949999999</v>
      </c>
      <c r="X560" s="64">
        <v>186.21178829999999</v>
      </c>
      <c r="Y560" s="64">
        <v>117.473828</v>
      </c>
      <c r="Z560" s="64">
        <v>87.047568049999995</v>
      </c>
      <c r="AA560" s="64">
        <v>70.815100659999999</v>
      </c>
      <c r="AB560" s="64">
        <v>145.5921543</v>
      </c>
      <c r="AC560" s="64">
        <v>197.1744736</v>
      </c>
      <c r="AD560" s="64">
        <v>232.33199780000001</v>
      </c>
      <c r="AE560" s="64">
        <v>208.75260800000001</v>
      </c>
      <c r="AF560" s="64">
        <v>212.52223309999999</v>
      </c>
    </row>
    <row r="561" spans="1:32" ht="12.75">
      <c r="A561" s="52"/>
      <c r="B561" s="52">
        <v>672</v>
      </c>
      <c r="C561" s="52">
        <v>48200</v>
      </c>
      <c r="D561" s="52">
        <v>485</v>
      </c>
      <c r="E561" s="52">
        <v>4</v>
      </c>
      <c r="F561" s="53" t="s">
        <v>1154</v>
      </c>
      <c r="G561" s="53" t="s">
        <v>1155</v>
      </c>
      <c r="H561" s="53" t="s">
        <v>1153</v>
      </c>
      <c r="I561" s="52">
        <v>48200</v>
      </c>
      <c r="J561" s="38">
        <v>25.99728</v>
      </c>
      <c r="K561" s="71">
        <v>63.352781520000001</v>
      </c>
      <c r="L561" s="65">
        <v>79.008265480000006</v>
      </c>
      <c r="M561" s="71">
        <v>115.2428254</v>
      </c>
      <c r="N561" s="65">
        <v>97.664063319999997</v>
      </c>
      <c r="O561" s="65">
        <v>51.582319380000001</v>
      </c>
      <c r="P561" s="65">
        <v>69.353409279999994</v>
      </c>
      <c r="Q561" s="65">
        <v>53.620994199999998</v>
      </c>
      <c r="R561" s="65">
        <v>193.78950409999999</v>
      </c>
      <c r="S561" s="65">
        <v>52.159302820000001</v>
      </c>
      <c r="T561" s="65">
        <v>40.69656518</v>
      </c>
      <c r="U561" s="72">
        <v>181.71131750000001</v>
      </c>
      <c r="V561" s="65">
        <v>161.82462169999999</v>
      </c>
      <c r="W561" s="65">
        <v>143.89966949999999</v>
      </c>
      <c r="X561" s="65">
        <v>186.21178829999999</v>
      </c>
      <c r="Y561" s="65">
        <v>117.473828</v>
      </c>
      <c r="Z561" s="65">
        <v>87.047568049999995</v>
      </c>
      <c r="AA561" s="65">
        <v>70.815100659999999</v>
      </c>
      <c r="AB561" s="65">
        <v>145.5921543</v>
      </c>
      <c r="AC561" s="65">
        <v>197.1744736</v>
      </c>
      <c r="AD561" s="65">
        <v>232.33199780000001</v>
      </c>
      <c r="AE561" s="65">
        <v>208.75260800000001</v>
      </c>
      <c r="AF561" s="65">
        <v>212.52223309999999</v>
      </c>
    </row>
    <row r="562" spans="1:32" ht="12.75">
      <c r="A562" s="52"/>
      <c r="B562" s="52">
        <v>2376</v>
      </c>
      <c r="C562" s="52">
        <v>48210</v>
      </c>
      <c r="D562" s="52">
        <v>672</v>
      </c>
      <c r="E562" s="52">
        <v>5</v>
      </c>
      <c r="F562" s="53" t="s">
        <v>1156</v>
      </c>
      <c r="G562" s="53" t="s">
        <v>1157</v>
      </c>
      <c r="H562" s="53" t="s">
        <v>1155</v>
      </c>
      <c r="I562" s="52">
        <v>48210</v>
      </c>
      <c r="J562" s="38">
        <v>0.92276000000000002</v>
      </c>
      <c r="K562" s="69">
        <v>58.520091899999997</v>
      </c>
      <c r="L562" s="64">
        <v>81.277905410000002</v>
      </c>
      <c r="M562" s="69">
        <v>101.86830809999999</v>
      </c>
      <c r="N562" s="64">
        <v>40.097099999999998</v>
      </c>
      <c r="O562" s="64">
        <v>49.850448649999997</v>
      </c>
      <c r="P562" s="64">
        <v>67.189735139999996</v>
      </c>
      <c r="Q562" s="64">
        <v>50.934154059999997</v>
      </c>
      <c r="R562" s="64">
        <v>192.89956219999999</v>
      </c>
      <c r="S562" s="64">
        <v>26.008929729999998</v>
      </c>
      <c r="T562" s="64">
        <v>23.841518919999999</v>
      </c>
      <c r="U562" s="70">
        <v>195.06697299999999</v>
      </c>
      <c r="V562" s="64">
        <v>235.164073</v>
      </c>
      <c r="W562" s="64">
        <v>74.775672979999996</v>
      </c>
      <c r="X562" s="64">
        <v>145.2165243</v>
      </c>
      <c r="Y562" s="64">
        <v>98.617191899999995</v>
      </c>
      <c r="Z562" s="64">
        <v>92.114959470000002</v>
      </c>
      <c r="AA562" s="64">
        <v>75.859378390000003</v>
      </c>
      <c r="AB562" s="64">
        <v>177.7276865</v>
      </c>
      <c r="AC562" s="64">
        <v>213.48996489999999</v>
      </c>
      <c r="AD562" s="64">
        <v>281.76340540000001</v>
      </c>
      <c r="AE562" s="64">
        <v>423.72881360000002</v>
      </c>
      <c r="AF562" s="64">
        <v>187.48103520000001</v>
      </c>
    </row>
    <row r="563" spans="1:32" ht="12.75">
      <c r="A563" s="52"/>
      <c r="B563" s="52">
        <v>2491</v>
      </c>
      <c r="C563" s="52">
        <v>48220</v>
      </c>
      <c r="D563" s="52">
        <v>672</v>
      </c>
      <c r="E563" s="52">
        <v>5</v>
      </c>
      <c r="F563" s="53" t="s">
        <v>1158</v>
      </c>
      <c r="G563" s="53" t="s">
        <v>1159</v>
      </c>
      <c r="H563" s="53" t="s">
        <v>1155</v>
      </c>
      <c r="I563" s="52">
        <v>48220</v>
      </c>
      <c r="J563" s="38">
        <v>4.4089600000000004</v>
      </c>
      <c r="K563" s="71">
        <v>28.804978949999999</v>
      </c>
      <c r="L563" s="65">
        <v>73.033096240000006</v>
      </c>
      <c r="M563" s="71">
        <v>61.692553349999997</v>
      </c>
      <c r="N563" s="65">
        <v>43.547684709999999</v>
      </c>
      <c r="O563" s="65">
        <v>37.650602409999998</v>
      </c>
      <c r="P563" s="65">
        <v>61.465742489999997</v>
      </c>
      <c r="Q563" s="65">
        <v>36.289737260000003</v>
      </c>
      <c r="R563" s="65">
        <v>102.51850779999999</v>
      </c>
      <c r="S563" s="65">
        <v>16.103570909999998</v>
      </c>
      <c r="T563" s="65">
        <v>27.217302950000001</v>
      </c>
      <c r="U563" s="72">
        <v>210.02685439999999</v>
      </c>
      <c r="V563" s="65">
        <v>161.71614170000001</v>
      </c>
      <c r="W563" s="65">
        <v>145.61257079999999</v>
      </c>
      <c r="X563" s="65">
        <v>176.23203659999999</v>
      </c>
      <c r="Y563" s="65">
        <v>98.43591232</v>
      </c>
      <c r="Z563" s="65">
        <v>76.435259110000004</v>
      </c>
      <c r="AA563" s="65">
        <v>87.322180290000006</v>
      </c>
      <c r="AB563" s="65">
        <v>143.34446220000001</v>
      </c>
      <c r="AC563" s="65">
        <v>170.33495429999999</v>
      </c>
      <c r="AD563" s="65">
        <v>244.0484831</v>
      </c>
      <c r="AE563" s="65">
        <v>193.69647259999999</v>
      </c>
      <c r="AF563" s="65">
        <v>182.35592969999999</v>
      </c>
    </row>
    <row r="564" spans="1:32" ht="12.75">
      <c r="A564" s="52"/>
      <c r="B564" s="52">
        <v>2294</v>
      </c>
      <c r="C564" s="52">
        <v>48221</v>
      </c>
      <c r="D564" s="52">
        <v>2491</v>
      </c>
      <c r="E564" s="52">
        <v>6</v>
      </c>
      <c r="F564" s="53" t="s">
        <v>1160</v>
      </c>
      <c r="G564" s="53" t="s">
        <v>1161</v>
      </c>
      <c r="H564" s="53" t="s">
        <v>1159</v>
      </c>
      <c r="I564" s="52">
        <v>48221</v>
      </c>
      <c r="J564" s="38">
        <v>0.55012000000000005</v>
      </c>
      <c r="K564" s="69">
        <v>72.711408419999998</v>
      </c>
      <c r="L564" s="64">
        <v>129.0627499</v>
      </c>
      <c r="M564" s="69">
        <v>159.96509850000001</v>
      </c>
      <c r="N564" s="64">
        <v>54.533556310000002</v>
      </c>
      <c r="O564" s="64">
        <v>32.720133789999998</v>
      </c>
      <c r="P564" s="64">
        <v>118.1560387</v>
      </c>
      <c r="Q564" s="64">
        <v>59.98691195</v>
      </c>
      <c r="R564" s="64">
        <v>152.6939577</v>
      </c>
      <c r="S564" s="64">
        <v>18.177852099999999</v>
      </c>
      <c r="T564" s="64">
        <v>58.169126740000003</v>
      </c>
      <c r="U564" s="70">
        <v>105.4315422</v>
      </c>
      <c r="V564" s="64">
        <v>118.1560387</v>
      </c>
      <c r="W564" s="64">
        <v>136.33389080000001</v>
      </c>
      <c r="X564" s="64">
        <v>105.4315422</v>
      </c>
      <c r="Y564" s="64">
        <v>63.62248237</v>
      </c>
      <c r="Z564" s="64">
        <v>41.809059840000003</v>
      </c>
      <c r="AA564" s="64">
        <v>96.342616160000006</v>
      </c>
      <c r="AB564" s="64">
        <v>107.2493274</v>
      </c>
      <c r="AC564" s="64">
        <v>163.60066889999999</v>
      </c>
      <c r="AD564" s="64">
        <v>325.3835527</v>
      </c>
      <c r="AE564" s="64">
        <v>152.6939577</v>
      </c>
      <c r="AF564" s="64">
        <v>138.15167600000001</v>
      </c>
    </row>
    <row r="565" spans="1:32" ht="12.75">
      <c r="A565" s="52"/>
      <c r="B565" s="52">
        <v>2295</v>
      </c>
      <c r="C565" s="52">
        <v>48222</v>
      </c>
      <c r="D565" s="52">
        <v>2491</v>
      </c>
      <c r="E565" s="52">
        <v>6</v>
      </c>
      <c r="F565" s="53" t="s">
        <v>1162</v>
      </c>
      <c r="G565" s="53" t="s">
        <v>1163</v>
      </c>
      <c r="H565" s="53" t="s">
        <v>1159</v>
      </c>
      <c r="I565" s="52">
        <v>48222</v>
      </c>
      <c r="J565" s="38">
        <v>0.79923999999999995</v>
      </c>
      <c r="K565" s="71">
        <v>21.270206699999999</v>
      </c>
      <c r="L565" s="65">
        <v>60.057054200000003</v>
      </c>
      <c r="M565" s="71">
        <v>28.77733847</v>
      </c>
      <c r="N565" s="65">
        <v>26.274961210000001</v>
      </c>
      <c r="O565" s="65">
        <v>30.028527100000002</v>
      </c>
      <c r="P565" s="65">
        <v>70.066563239999994</v>
      </c>
      <c r="Q565" s="65">
        <v>21.270206699999999</v>
      </c>
      <c r="R565" s="65">
        <v>82.57844953</v>
      </c>
      <c r="S565" s="65">
        <v>11.26069766</v>
      </c>
      <c r="T565" s="65">
        <v>21.270206699999999</v>
      </c>
      <c r="U565" s="72">
        <v>181.42235120000001</v>
      </c>
      <c r="V565" s="65">
        <v>81.327260899999999</v>
      </c>
      <c r="W565" s="65">
        <v>85.080826790000003</v>
      </c>
      <c r="X565" s="65">
        <v>150.14263550000001</v>
      </c>
      <c r="Y565" s="65">
        <v>60.057054200000003</v>
      </c>
      <c r="Z565" s="65">
        <v>67.564185980000005</v>
      </c>
      <c r="AA565" s="65">
        <v>38.786847510000001</v>
      </c>
      <c r="AB565" s="65">
        <v>78.824883639999996</v>
      </c>
      <c r="AC565" s="65">
        <v>58.805865570000002</v>
      </c>
      <c r="AD565" s="65">
        <v>156.39857860000001</v>
      </c>
      <c r="AE565" s="65">
        <v>133.87718330000001</v>
      </c>
      <c r="AF565" s="65">
        <v>113.8581653</v>
      </c>
    </row>
    <row r="566" spans="1:32" ht="12.75">
      <c r="A566" s="52"/>
      <c r="B566" s="52">
        <v>2296</v>
      </c>
      <c r="C566" s="52">
        <v>48223</v>
      </c>
      <c r="D566" s="52">
        <v>2491</v>
      </c>
      <c r="E566" s="52">
        <v>6</v>
      </c>
      <c r="F566" s="53" t="s">
        <v>1164</v>
      </c>
      <c r="G566" s="53" t="s">
        <v>1165</v>
      </c>
      <c r="H566" s="53" t="s">
        <v>1159</v>
      </c>
      <c r="I566" s="52">
        <v>48223</v>
      </c>
      <c r="J566" s="38">
        <v>0.84596000000000005</v>
      </c>
      <c r="K566" s="69">
        <v>20.095512790000001</v>
      </c>
      <c r="L566" s="64">
        <v>87.474585090000005</v>
      </c>
      <c r="M566" s="69">
        <v>31.91640267</v>
      </c>
      <c r="N566" s="64">
        <v>43.737292539999999</v>
      </c>
      <c r="O566" s="64">
        <v>48.46564849</v>
      </c>
      <c r="P566" s="64">
        <v>73.289517230000001</v>
      </c>
      <c r="Q566" s="64">
        <v>17.73133481</v>
      </c>
      <c r="R566" s="64">
        <v>74.471606219999998</v>
      </c>
      <c r="S566" s="64">
        <v>13.002978860000001</v>
      </c>
      <c r="T566" s="64">
        <v>27.188046719999999</v>
      </c>
      <c r="U566" s="70">
        <v>76.835784200000006</v>
      </c>
      <c r="V566" s="64">
        <v>138.30441160000001</v>
      </c>
      <c r="W566" s="64">
        <v>92.202941039999999</v>
      </c>
      <c r="X566" s="64">
        <v>93.385030029999996</v>
      </c>
      <c r="Y566" s="64">
        <v>73.289517230000001</v>
      </c>
      <c r="Z566" s="64">
        <v>30.73431368</v>
      </c>
      <c r="AA566" s="64">
        <v>20.095512790000001</v>
      </c>
      <c r="AB566" s="64">
        <v>144.2148565</v>
      </c>
      <c r="AC566" s="64">
        <v>67.379072300000004</v>
      </c>
      <c r="AD566" s="64">
        <v>150.12530140000001</v>
      </c>
      <c r="AE566" s="64">
        <v>117.0268098</v>
      </c>
      <c r="AF566" s="64">
        <v>111.1163648</v>
      </c>
    </row>
    <row r="567" spans="1:32" ht="12.75">
      <c r="A567" s="52"/>
      <c r="B567" s="52">
        <v>2497</v>
      </c>
      <c r="C567" s="52">
        <v>48224</v>
      </c>
      <c r="D567" s="52">
        <v>2491</v>
      </c>
      <c r="E567" s="52">
        <v>6</v>
      </c>
      <c r="F567" s="53" t="s">
        <v>1166</v>
      </c>
      <c r="G567" s="53" t="s">
        <v>1167</v>
      </c>
      <c r="H567" s="53" t="s">
        <v>1159</v>
      </c>
      <c r="I567" s="52">
        <v>48224</v>
      </c>
      <c r="J567" s="38">
        <v>2.2136399999999998</v>
      </c>
      <c r="K567" s="71">
        <v>23.942465800000001</v>
      </c>
      <c r="L567" s="65">
        <v>58.275058280000003</v>
      </c>
      <c r="M567" s="71">
        <v>60.53378146</v>
      </c>
      <c r="N567" s="65">
        <v>46.98144233</v>
      </c>
      <c r="O567" s="65">
        <v>37.494804940000002</v>
      </c>
      <c r="P567" s="65">
        <v>39.753528129999999</v>
      </c>
      <c r="Q567" s="65">
        <v>42.915740589999999</v>
      </c>
      <c r="R567" s="65">
        <v>107.9669684</v>
      </c>
      <c r="S567" s="65">
        <v>18.52153015</v>
      </c>
      <c r="T567" s="65">
        <v>21.683742609999999</v>
      </c>
      <c r="U567" s="72">
        <v>297.24797169999999</v>
      </c>
      <c r="V567" s="65">
        <v>210.51300119999999</v>
      </c>
      <c r="W567" s="65">
        <v>190.1844925</v>
      </c>
      <c r="X567" s="65">
        <v>234.9072117</v>
      </c>
      <c r="Y567" s="65">
        <v>130.55420029999999</v>
      </c>
      <c r="Z567" s="65">
        <v>105.70824519999999</v>
      </c>
      <c r="AA567" s="65">
        <v>128.2954771</v>
      </c>
      <c r="AB567" s="65">
        <v>175.27691949999999</v>
      </c>
      <c r="AC567" s="65">
        <v>251.6217632</v>
      </c>
      <c r="AD567" s="65">
        <v>291.37529139999998</v>
      </c>
      <c r="AE567" s="65">
        <v>254.78397570000001</v>
      </c>
      <c r="AF567" s="65">
        <v>245.29733830000001</v>
      </c>
    </row>
    <row r="568" spans="1:32" ht="12.75">
      <c r="A568" s="52"/>
      <c r="B568" s="52">
        <v>2395</v>
      </c>
      <c r="C568" s="52">
        <v>48225</v>
      </c>
      <c r="D568" s="52">
        <v>2497</v>
      </c>
      <c r="E568" s="52">
        <v>6</v>
      </c>
      <c r="F568" s="53" t="s">
        <v>1168</v>
      </c>
      <c r="G568" s="53" t="s">
        <v>1169</v>
      </c>
      <c r="H568" s="53" t="s">
        <v>1167</v>
      </c>
      <c r="I568" s="52">
        <v>48225</v>
      </c>
      <c r="J568" s="38">
        <v>1.3178000000000001</v>
      </c>
      <c r="K568" s="69">
        <v>22.765214749999998</v>
      </c>
      <c r="L568" s="64">
        <v>53.877674910000003</v>
      </c>
      <c r="M568" s="69">
        <v>37.183184089999997</v>
      </c>
      <c r="N568" s="64">
        <v>35.665503110000003</v>
      </c>
      <c r="O568" s="64">
        <v>44.012748520000002</v>
      </c>
      <c r="P568" s="64">
        <v>41.736227049999997</v>
      </c>
      <c r="Q568" s="64">
        <v>47.806950980000003</v>
      </c>
      <c r="R568" s="64">
        <v>103.2023069</v>
      </c>
      <c r="S568" s="64">
        <v>14.417969340000001</v>
      </c>
      <c r="T568" s="64">
        <v>18.971012290000001</v>
      </c>
      <c r="U568" s="70">
        <v>256.4880862</v>
      </c>
      <c r="V568" s="64">
        <v>172.25679160000001</v>
      </c>
      <c r="W568" s="64">
        <v>155.5623008</v>
      </c>
      <c r="X568" s="64">
        <v>192.74548490000001</v>
      </c>
      <c r="Y568" s="64">
        <v>122.17331919999999</v>
      </c>
      <c r="Z568" s="64">
        <v>81.954773110000005</v>
      </c>
      <c r="AA568" s="64">
        <v>116.1025952</v>
      </c>
      <c r="AB568" s="64">
        <v>157.07998180000001</v>
      </c>
      <c r="AC568" s="64">
        <v>209.43997569999999</v>
      </c>
      <c r="AD568" s="64">
        <v>254.97040519999999</v>
      </c>
      <c r="AE568" s="64">
        <v>201.85157079999999</v>
      </c>
      <c r="AF568" s="64">
        <v>204.12809229999999</v>
      </c>
    </row>
    <row r="569" spans="1:32" ht="12.75">
      <c r="A569" s="52"/>
      <c r="B569" s="52">
        <v>2297</v>
      </c>
      <c r="C569" s="52">
        <v>48226</v>
      </c>
      <c r="D569" s="52">
        <v>2497</v>
      </c>
      <c r="E569" s="52">
        <v>6</v>
      </c>
      <c r="F569" s="53" t="s">
        <v>1170</v>
      </c>
      <c r="G569" s="53" t="s">
        <v>1171</v>
      </c>
      <c r="H569" s="53" t="s">
        <v>1167</v>
      </c>
      <c r="I569" s="52">
        <v>48226</v>
      </c>
      <c r="J569" s="38">
        <v>0.89583999999999997</v>
      </c>
      <c r="K569" s="71">
        <v>25.67422754</v>
      </c>
      <c r="L569" s="65">
        <v>64.743704230000006</v>
      </c>
      <c r="M569" s="71">
        <v>94.88301482</v>
      </c>
      <c r="N569" s="65">
        <v>63.62743347</v>
      </c>
      <c r="O569" s="65">
        <v>27.906769069999999</v>
      </c>
      <c r="P569" s="65">
        <v>36.836935169999997</v>
      </c>
      <c r="Q569" s="65">
        <v>35.720664399999997</v>
      </c>
      <c r="R569" s="65">
        <v>114.9758886</v>
      </c>
      <c r="S569" s="65">
        <v>24.557956780000001</v>
      </c>
      <c r="T569" s="65">
        <v>25.67422754</v>
      </c>
      <c r="U569" s="72">
        <v>357.20664399999998</v>
      </c>
      <c r="V569" s="65">
        <v>266.78871229999999</v>
      </c>
      <c r="W569" s="65">
        <v>241.11448469999999</v>
      </c>
      <c r="X569" s="65">
        <v>296.92802289999997</v>
      </c>
      <c r="Y569" s="65">
        <v>142.88265759999999</v>
      </c>
      <c r="Z569" s="65">
        <v>140.65011609999999</v>
      </c>
      <c r="AA569" s="65">
        <v>146.23146990000001</v>
      </c>
      <c r="AB569" s="65">
        <v>202.045008</v>
      </c>
      <c r="AC569" s="65">
        <v>313.67208429999999</v>
      </c>
      <c r="AD569" s="65">
        <v>344.92766569999998</v>
      </c>
      <c r="AE569" s="65">
        <v>332.64868730000001</v>
      </c>
      <c r="AF569" s="65">
        <v>305.85818899999998</v>
      </c>
    </row>
    <row r="570" spans="1:32" ht="12.75">
      <c r="A570" s="52"/>
      <c r="B570" s="52">
        <v>2492</v>
      </c>
      <c r="C570" s="52">
        <v>48230</v>
      </c>
      <c r="D570" s="52">
        <v>672</v>
      </c>
      <c r="E570" s="52">
        <v>5</v>
      </c>
      <c r="F570" s="53" t="s">
        <v>1172</v>
      </c>
      <c r="G570" s="53" t="s">
        <v>1173</v>
      </c>
      <c r="H570" s="53" t="s">
        <v>1155</v>
      </c>
      <c r="I570" s="52">
        <v>48230</v>
      </c>
      <c r="J570" s="38">
        <v>12.1958</v>
      </c>
      <c r="K570" s="69">
        <v>36.569966710000003</v>
      </c>
      <c r="L570" s="64">
        <v>66.744289019999997</v>
      </c>
      <c r="M570" s="69">
        <v>50.263205370000001</v>
      </c>
      <c r="N570" s="64">
        <v>65.924334610000002</v>
      </c>
      <c r="O570" s="64">
        <v>28.042440840000001</v>
      </c>
      <c r="P570" s="64">
        <v>52.149100509999997</v>
      </c>
      <c r="Q570" s="64">
        <v>42.063661260000003</v>
      </c>
      <c r="R570" s="64">
        <v>112.2517588</v>
      </c>
      <c r="S570" s="64">
        <v>30.174322310000001</v>
      </c>
      <c r="T570" s="64">
        <v>25.992554810000001</v>
      </c>
      <c r="U570" s="70">
        <v>154.23342460000001</v>
      </c>
      <c r="V570" s="64">
        <v>140.7861723</v>
      </c>
      <c r="W570" s="64">
        <v>137.4243592</v>
      </c>
      <c r="X570" s="64">
        <v>174.97827119999999</v>
      </c>
      <c r="Y570" s="64">
        <v>80.355532229999994</v>
      </c>
      <c r="Z570" s="64">
        <v>62.316535199999997</v>
      </c>
      <c r="AA570" s="64">
        <v>60.594630940000002</v>
      </c>
      <c r="AB570" s="64">
        <v>120.287312</v>
      </c>
      <c r="AC570" s="64">
        <v>141.852113</v>
      </c>
      <c r="AD570" s="64">
        <v>209.334361</v>
      </c>
      <c r="AE570" s="64">
        <v>171.94443989999999</v>
      </c>
      <c r="AF570" s="64">
        <v>161.0390462</v>
      </c>
    </row>
    <row r="571" spans="1:32" ht="12.75">
      <c r="A571" s="52"/>
      <c r="B571" s="52">
        <v>2498</v>
      </c>
      <c r="C571" s="52">
        <v>48231</v>
      </c>
      <c r="D571" s="52">
        <v>2492</v>
      </c>
      <c r="E571" s="52">
        <v>6</v>
      </c>
      <c r="F571" s="53" t="s">
        <v>1174</v>
      </c>
      <c r="G571" s="53" t="s">
        <v>1175</v>
      </c>
      <c r="H571" s="53" t="s">
        <v>1173</v>
      </c>
      <c r="I571" s="52">
        <v>48231</v>
      </c>
      <c r="J571" s="38">
        <v>3.3885200000000002</v>
      </c>
      <c r="K571" s="71">
        <v>96.207193700000005</v>
      </c>
      <c r="L571" s="65">
        <v>91.48536824</v>
      </c>
      <c r="M571" s="71">
        <v>67.581126859999998</v>
      </c>
      <c r="N571" s="65">
        <v>51.34985185</v>
      </c>
      <c r="O571" s="65">
        <v>25.970040019999999</v>
      </c>
      <c r="P571" s="65">
        <v>79.680804600000002</v>
      </c>
      <c r="Q571" s="65">
        <v>30.101637289999999</v>
      </c>
      <c r="R571" s="65">
        <v>131.62088460000001</v>
      </c>
      <c r="S571" s="65">
        <v>19.772644100000001</v>
      </c>
      <c r="T571" s="65">
        <v>25.084697739999999</v>
      </c>
      <c r="U571" s="72">
        <v>114.7993814</v>
      </c>
      <c r="V571" s="65">
        <v>89.714683699999995</v>
      </c>
      <c r="W571" s="65">
        <v>110.96289830000001</v>
      </c>
      <c r="X571" s="65">
        <v>126.8990592</v>
      </c>
      <c r="Y571" s="65">
        <v>51.34985185</v>
      </c>
      <c r="Z571" s="65">
        <v>49.284053210000003</v>
      </c>
      <c r="AA571" s="65">
        <v>34.823462749999997</v>
      </c>
      <c r="AB571" s="65">
        <v>142.54010600000001</v>
      </c>
      <c r="AC571" s="65">
        <v>109.4873278</v>
      </c>
      <c r="AD571" s="65">
        <v>170.57594470000001</v>
      </c>
      <c r="AE571" s="65">
        <v>146.37658920000001</v>
      </c>
      <c r="AF571" s="65">
        <v>127.1941733</v>
      </c>
    </row>
    <row r="572" spans="1:32" ht="12.75">
      <c r="A572" s="52"/>
      <c r="B572" s="52">
        <v>2299</v>
      </c>
      <c r="C572" s="52">
        <v>48232</v>
      </c>
      <c r="D572" s="52">
        <v>2498</v>
      </c>
      <c r="E572" s="52">
        <v>6</v>
      </c>
      <c r="F572" s="53" t="s">
        <v>1176</v>
      </c>
      <c r="G572" s="53" t="s">
        <v>1177</v>
      </c>
      <c r="H572" s="53" t="s">
        <v>1178</v>
      </c>
      <c r="I572" s="52">
        <v>48232</v>
      </c>
      <c r="J572" s="38">
        <v>0.86792000000000002</v>
      </c>
      <c r="K572" s="69">
        <v>21.891418560000002</v>
      </c>
      <c r="L572" s="64">
        <v>59.913356069999999</v>
      </c>
      <c r="M572" s="69">
        <v>25.347958340000002</v>
      </c>
      <c r="N572" s="64">
        <v>53.00027652</v>
      </c>
      <c r="O572" s="64">
        <v>19.587058720000002</v>
      </c>
      <c r="P572" s="64">
        <v>92.174393949999995</v>
      </c>
      <c r="Q572" s="64">
        <v>25.347958340000002</v>
      </c>
      <c r="R572" s="64">
        <v>80.652594710000002</v>
      </c>
      <c r="S572" s="64">
        <v>40.326297349999997</v>
      </c>
      <c r="T572" s="64">
        <v>16.130518940000002</v>
      </c>
      <c r="U572" s="70">
        <v>101.3918333</v>
      </c>
      <c r="V572" s="64">
        <v>67.978615540000007</v>
      </c>
      <c r="W572" s="64">
        <v>102.5440133</v>
      </c>
      <c r="X572" s="64">
        <v>140.5659508</v>
      </c>
      <c r="Y572" s="64">
        <v>43.782837129999997</v>
      </c>
      <c r="Z572" s="64">
        <v>46.087196980000002</v>
      </c>
      <c r="AA572" s="64">
        <v>35.717577660000003</v>
      </c>
      <c r="AB572" s="64">
        <v>103.6961932</v>
      </c>
      <c r="AC572" s="64">
        <v>78.348234860000005</v>
      </c>
      <c r="AD572" s="64">
        <v>132.5006913</v>
      </c>
      <c r="AE572" s="64">
        <v>109.4570928</v>
      </c>
      <c r="AF572" s="64">
        <v>100.23965339999999</v>
      </c>
    </row>
    <row r="573" spans="1:32" ht="12.75">
      <c r="A573" s="52"/>
      <c r="B573" s="52">
        <v>2298</v>
      </c>
      <c r="C573" s="52">
        <v>48233</v>
      </c>
      <c r="D573" s="52">
        <v>2498</v>
      </c>
      <c r="E573" s="52">
        <v>6</v>
      </c>
      <c r="F573" s="53" t="s">
        <v>1179</v>
      </c>
      <c r="G573" s="53" t="s">
        <v>1180</v>
      </c>
      <c r="H573" s="53" t="s">
        <v>1178</v>
      </c>
      <c r="I573" s="52">
        <v>48233</v>
      </c>
      <c r="J573" s="38">
        <v>0.80020000000000002</v>
      </c>
      <c r="K573" s="71">
        <v>231.19220189999999</v>
      </c>
      <c r="L573" s="65">
        <v>97.475631089999993</v>
      </c>
      <c r="M573" s="71">
        <v>44.988752810000001</v>
      </c>
      <c r="N573" s="65">
        <v>56.235941009999998</v>
      </c>
      <c r="O573" s="65">
        <v>29.992501870000002</v>
      </c>
      <c r="P573" s="65">
        <v>64.983754059999995</v>
      </c>
      <c r="Q573" s="65">
        <v>29.992501870000002</v>
      </c>
      <c r="R573" s="65">
        <v>147.46313420000001</v>
      </c>
      <c r="S573" s="65">
        <v>6.248437891</v>
      </c>
      <c r="T573" s="65">
        <v>56.235941009999998</v>
      </c>
      <c r="U573" s="72">
        <v>191.20219950000001</v>
      </c>
      <c r="V573" s="65">
        <v>157.46063480000001</v>
      </c>
      <c r="W573" s="65">
        <v>212.44688830000001</v>
      </c>
      <c r="X573" s="65">
        <v>199.95001250000001</v>
      </c>
      <c r="Y573" s="65">
        <v>77.480629840000006</v>
      </c>
      <c r="Z573" s="65">
        <v>78.730317420000006</v>
      </c>
      <c r="AA573" s="65">
        <v>64.983754059999995</v>
      </c>
      <c r="AB573" s="65">
        <v>162.45938520000001</v>
      </c>
      <c r="AC573" s="65">
        <v>198.7003249</v>
      </c>
      <c r="AD573" s="65">
        <v>279.93001750000002</v>
      </c>
      <c r="AE573" s="65">
        <v>246.18845289999999</v>
      </c>
      <c r="AF573" s="65">
        <v>159.96001000000001</v>
      </c>
    </row>
    <row r="574" spans="1:32" ht="12.75">
      <c r="A574" s="52"/>
      <c r="B574" s="52">
        <v>2374</v>
      </c>
      <c r="C574" s="52">
        <v>48234</v>
      </c>
      <c r="D574" s="52">
        <v>2498</v>
      </c>
      <c r="E574" s="52">
        <v>6</v>
      </c>
      <c r="F574" s="53" t="s">
        <v>1181</v>
      </c>
      <c r="G574" s="53" t="s">
        <v>1182</v>
      </c>
      <c r="H574" s="53" t="s">
        <v>1178</v>
      </c>
      <c r="I574" s="52">
        <v>48234</v>
      </c>
      <c r="J574" s="38">
        <v>0.78351999999999999</v>
      </c>
      <c r="K574" s="69">
        <v>16.591790889999999</v>
      </c>
      <c r="L574" s="64">
        <v>72.748621610000001</v>
      </c>
      <c r="M574" s="69">
        <v>3.8288748209999999</v>
      </c>
      <c r="N574" s="64">
        <v>51.051664279999997</v>
      </c>
      <c r="O574" s="64">
        <v>30.630998569999999</v>
      </c>
      <c r="P574" s="64">
        <v>52.327955889999998</v>
      </c>
      <c r="Q574" s="64">
        <v>19.144374110000001</v>
      </c>
      <c r="R574" s="64">
        <v>86.787829279999997</v>
      </c>
      <c r="S574" s="64">
        <v>16.591790889999999</v>
      </c>
      <c r="T574" s="64">
        <v>11.48662446</v>
      </c>
      <c r="U574" s="70">
        <v>34.459873389999998</v>
      </c>
      <c r="V574" s="64">
        <v>33.183581779999997</v>
      </c>
      <c r="W574" s="64">
        <v>49.775372679999997</v>
      </c>
      <c r="X574" s="64">
        <v>70.196038389999998</v>
      </c>
      <c r="Y574" s="64">
        <v>43.393914639999998</v>
      </c>
      <c r="Z574" s="64">
        <v>26.80212375</v>
      </c>
      <c r="AA574" s="64">
        <v>22.97324893</v>
      </c>
      <c r="AB574" s="64">
        <v>24.249540540000002</v>
      </c>
      <c r="AC574" s="64">
        <v>98.274453750000006</v>
      </c>
      <c r="AD574" s="64">
        <v>84.235246070000002</v>
      </c>
      <c r="AE574" s="64">
        <v>95.721870530000004</v>
      </c>
      <c r="AF574" s="64">
        <v>128.90545230000001</v>
      </c>
    </row>
    <row r="575" spans="1:32" ht="12.75">
      <c r="A575" s="52"/>
      <c r="B575" s="52">
        <v>2380</v>
      </c>
      <c r="C575" s="52">
        <v>48235</v>
      </c>
      <c r="D575" s="52">
        <v>2498</v>
      </c>
      <c r="E575" s="52">
        <v>6</v>
      </c>
      <c r="F575" s="53" t="s">
        <v>1183</v>
      </c>
      <c r="G575" s="53" t="s">
        <v>1184</v>
      </c>
      <c r="H575" s="53" t="s">
        <v>1178</v>
      </c>
      <c r="I575" s="52">
        <v>48235</v>
      </c>
      <c r="J575" s="38">
        <v>0.93688000000000005</v>
      </c>
      <c r="K575" s="71">
        <v>116.3436086</v>
      </c>
      <c r="L575" s="65">
        <v>131.2868244</v>
      </c>
      <c r="M575" s="71">
        <v>179.31858940000001</v>
      </c>
      <c r="N575" s="65">
        <v>45.897019899999997</v>
      </c>
      <c r="O575" s="65">
        <v>24.549568780000001</v>
      </c>
      <c r="P575" s="65">
        <v>103.5351379</v>
      </c>
      <c r="Q575" s="65">
        <v>43.762274779999998</v>
      </c>
      <c r="R575" s="65">
        <v>202.80078560000001</v>
      </c>
      <c r="S575" s="65">
        <v>14.943215779999999</v>
      </c>
      <c r="T575" s="65">
        <v>18.145333449999999</v>
      </c>
      <c r="U575" s="72">
        <v>129.1520792</v>
      </c>
      <c r="V575" s="65">
        <v>99.265647680000001</v>
      </c>
      <c r="W575" s="65">
        <v>83.255059349999996</v>
      </c>
      <c r="X575" s="65">
        <v>99.265647680000001</v>
      </c>
      <c r="Y575" s="65">
        <v>42.694902229999997</v>
      </c>
      <c r="Z575" s="65">
        <v>45.897019899999997</v>
      </c>
      <c r="AA575" s="65">
        <v>18.145333449999999</v>
      </c>
      <c r="AB575" s="65">
        <v>260.4389036</v>
      </c>
      <c r="AC575" s="65">
        <v>71.513961230000007</v>
      </c>
      <c r="AD575" s="65">
        <v>184.65545209999999</v>
      </c>
      <c r="AE575" s="65">
        <v>137.69105970000001</v>
      </c>
      <c r="AF575" s="65">
        <v>122.74784390000001</v>
      </c>
    </row>
    <row r="576" spans="1:32" ht="12.75">
      <c r="A576" s="52"/>
      <c r="B576" s="52">
        <v>2500</v>
      </c>
      <c r="C576" s="52">
        <v>48236</v>
      </c>
      <c r="D576" s="52">
        <v>2492</v>
      </c>
      <c r="E576" s="52">
        <v>6</v>
      </c>
      <c r="F576" s="53" t="s">
        <v>1185</v>
      </c>
      <c r="G576" s="53" t="s">
        <v>1186</v>
      </c>
      <c r="H576" s="53" t="s">
        <v>1173</v>
      </c>
      <c r="I576" s="52">
        <v>48236</v>
      </c>
      <c r="J576" s="38">
        <v>1.86368</v>
      </c>
      <c r="K576" s="69">
        <v>17.706902469999999</v>
      </c>
      <c r="L576" s="64">
        <v>55.266998630000003</v>
      </c>
      <c r="M576" s="69">
        <v>49.364697800000002</v>
      </c>
      <c r="N576" s="64">
        <v>51.510989010000003</v>
      </c>
      <c r="O576" s="64">
        <v>21.999484890000002</v>
      </c>
      <c r="P576" s="64">
        <v>44.535542579999998</v>
      </c>
      <c r="Q576" s="64">
        <v>20.389766479999999</v>
      </c>
      <c r="R576" s="64">
        <v>116.4362981</v>
      </c>
      <c r="S576" s="64">
        <v>15.56061126</v>
      </c>
      <c r="T576" s="64">
        <v>12.34117445</v>
      </c>
      <c r="U576" s="70">
        <v>88.534512359999994</v>
      </c>
      <c r="V576" s="64">
        <v>148.63066620000001</v>
      </c>
      <c r="W576" s="64">
        <v>82.63221154</v>
      </c>
      <c r="X576" s="64">
        <v>83.705357140000004</v>
      </c>
      <c r="Y576" s="64">
        <v>77.266483519999994</v>
      </c>
      <c r="Z576" s="64">
        <v>38.633241759999997</v>
      </c>
      <c r="AA576" s="64">
        <v>46.681833789999999</v>
      </c>
      <c r="AB576" s="64">
        <v>74.583619510000005</v>
      </c>
      <c r="AC576" s="64">
        <v>111.6071429</v>
      </c>
      <c r="AD576" s="64">
        <v>141.11864700000001</v>
      </c>
      <c r="AE576" s="64">
        <v>125.5580357</v>
      </c>
      <c r="AF576" s="64">
        <v>113.21686130000001</v>
      </c>
    </row>
    <row r="577" spans="1:32" ht="12.75">
      <c r="A577" s="52"/>
      <c r="B577" s="52">
        <v>2302</v>
      </c>
      <c r="C577" s="52">
        <v>48237</v>
      </c>
      <c r="D577" s="52">
        <v>2500</v>
      </c>
      <c r="E577" s="52">
        <v>6</v>
      </c>
      <c r="F577" s="53" t="s">
        <v>1187</v>
      </c>
      <c r="G577" s="53" t="s">
        <v>1188</v>
      </c>
      <c r="H577" s="53" t="s">
        <v>1186</v>
      </c>
      <c r="I577" s="52">
        <v>48237</v>
      </c>
      <c r="J577" s="38">
        <v>0.78839999999999999</v>
      </c>
      <c r="K577" s="71">
        <v>17.75748351</v>
      </c>
      <c r="L577" s="65">
        <v>74.835109079999995</v>
      </c>
      <c r="M577" s="71">
        <v>16.48909183</v>
      </c>
      <c r="N577" s="65">
        <v>54.540842210000001</v>
      </c>
      <c r="O577" s="65">
        <v>35.51496702</v>
      </c>
      <c r="P577" s="65">
        <v>52.00405885</v>
      </c>
      <c r="Q577" s="65">
        <v>25.36783359</v>
      </c>
      <c r="R577" s="65">
        <v>92.592592589999995</v>
      </c>
      <c r="S577" s="65">
        <v>13.95230847</v>
      </c>
      <c r="T577" s="65">
        <v>10.14713343</v>
      </c>
      <c r="U577" s="72">
        <v>87.519025880000001</v>
      </c>
      <c r="V577" s="65">
        <v>147.1334348</v>
      </c>
      <c r="W577" s="65">
        <v>62.151192289999997</v>
      </c>
      <c r="X577" s="65">
        <v>76.103500760000003</v>
      </c>
      <c r="Y577" s="65">
        <v>83.713850840000006</v>
      </c>
      <c r="Z577" s="65">
        <v>40.588533740000003</v>
      </c>
      <c r="AA577" s="65">
        <v>39.320142060000002</v>
      </c>
      <c r="AB577" s="65">
        <v>76.103500760000003</v>
      </c>
      <c r="AC577" s="65">
        <v>81.177067480000005</v>
      </c>
      <c r="AD577" s="65">
        <v>116.69203450000001</v>
      </c>
      <c r="AE577" s="65">
        <v>116.69203450000001</v>
      </c>
      <c r="AF577" s="65">
        <v>121.76560120000001</v>
      </c>
    </row>
    <row r="578" spans="1:32" ht="12.75">
      <c r="A578" s="52"/>
      <c r="B578" s="52">
        <v>2480</v>
      </c>
      <c r="C578" s="52">
        <v>48238</v>
      </c>
      <c r="D578" s="52">
        <v>2500</v>
      </c>
      <c r="E578" s="52">
        <v>6</v>
      </c>
      <c r="F578" s="53" t="s">
        <v>1189</v>
      </c>
      <c r="G578" s="53" t="s">
        <v>1190</v>
      </c>
      <c r="H578" s="53" t="s">
        <v>1186</v>
      </c>
      <c r="I578" s="52">
        <v>48238</v>
      </c>
      <c r="J578" s="38">
        <v>0.78376000000000001</v>
      </c>
      <c r="K578" s="69">
        <v>16.586710220000001</v>
      </c>
      <c r="L578" s="64">
        <v>47.208329079999999</v>
      </c>
      <c r="M578" s="69">
        <v>95.692558950000006</v>
      </c>
      <c r="N578" s="64">
        <v>49.760130650000001</v>
      </c>
      <c r="O578" s="64">
        <v>11.483107070000001</v>
      </c>
      <c r="P578" s="64">
        <v>35.725222010000003</v>
      </c>
      <c r="Q578" s="64">
        <v>15.310809430000001</v>
      </c>
      <c r="R578" s="64">
        <v>137.79728489999999</v>
      </c>
      <c r="S578" s="64">
        <v>11.483107070000001</v>
      </c>
      <c r="T578" s="64">
        <v>14.03490865</v>
      </c>
      <c r="U578" s="70">
        <v>99.520261300000001</v>
      </c>
      <c r="V578" s="64">
        <v>182.4538124</v>
      </c>
      <c r="W578" s="64">
        <v>107.17566600000001</v>
      </c>
      <c r="X578" s="64">
        <v>99.520261300000001</v>
      </c>
      <c r="Y578" s="64">
        <v>77.829947939999997</v>
      </c>
      <c r="Z578" s="64">
        <v>43.380626720000002</v>
      </c>
      <c r="AA578" s="64">
        <v>58.691436150000001</v>
      </c>
      <c r="AB578" s="64">
        <v>77.829947939999997</v>
      </c>
      <c r="AC578" s="64">
        <v>149.28039200000001</v>
      </c>
      <c r="AD578" s="64">
        <v>177.35020919999999</v>
      </c>
      <c r="AE578" s="64">
        <v>139.07318570000001</v>
      </c>
      <c r="AF578" s="64">
        <v>103.34796369999999</v>
      </c>
    </row>
    <row r="579" spans="1:32" ht="12.75">
      <c r="A579" s="52"/>
      <c r="B579" s="52">
        <v>2483</v>
      </c>
      <c r="C579" s="52">
        <v>48239</v>
      </c>
      <c r="D579" s="52">
        <v>2500</v>
      </c>
      <c r="E579" s="52">
        <v>6</v>
      </c>
      <c r="F579" s="53" t="s">
        <v>1191</v>
      </c>
      <c r="G579" s="53" t="s">
        <v>1192</v>
      </c>
      <c r="H579" s="53" t="s">
        <v>1186</v>
      </c>
      <c r="I579" s="52">
        <v>48239</v>
      </c>
      <c r="J579" s="38">
        <v>0.29152</v>
      </c>
      <c r="K579" s="71">
        <v>20.581778270000001</v>
      </c>
      <c r="L579" s="65">
        <v>24.012074640000002</v>
      </c>
      <c r="M579" s="71">
        <v>13.72118551</v>
      </c>
      <c r="N579" s="65">
        <v>48.024149289999997</v>
      </c>
      <c r="O579" s="65">
        <v>13.72118551</v>
      </c>
      <c r="P579" s="65">
        <v>48.024149289999997</v>
      </c>
      <c r="Q579" s="65">
        <v>20.581778270000001</v>
      </c>
      <c r="R579" s="65">
        <v>123.4906696</v>
      </c>
      <c r="S579" s="65">
        <v>30.872667400000001</v>
      </c>
      <c r="T579" s="65">
        <v>13.72118551</v>
      </c>
      <c r="U579" s="72">
        <v>61.745334800000002</v>
      </c>
      <c r="V579" s="65">
        <v>61.745334800000002</v>
      </c>
      <c r="W579" s="65">
        <v>72.036223930000006</v>
      </c>
      <c r="X579" s="65">
        <v>61.745334800000002</v>
      </c>
      <c r="Y579" s="65">
        <v>58.31503842</v>
      </c>
      <c r="Z579" s="65">
        <v>20.581778270000001</v>
      </c>
      <c r="AA579" s="65">
        <v>34.302963779999999</v>
      </c>
      <c r="AB579" s="65">
        <v>61.745334800000002</v>
      </c>
      <c r="AC579" s="65">
        <v>92.618002200000006</v>
      </c>
      <c r="AD579" s="65">
        <v>109.7694841</v>
      </c>
      <c r="AE579" s="65">
        <v>113.1997805</v>
      </c>
      <c r="AF579" s="65">
        <v>116.6300768</v>
      </c>
    </row>
    <row r="580" spans="1:32" ht="12.75">
      <c r="A580" s="52"/>
      <c r="B580" s="52">
        <v>2499</v>
      </c>
      <c r="C580" s="52">
        <v>48240</v>
      </c>
      <c r="D580" s="52">
        <v>2492</v>
      </c>
      <c r="E580" s="52">
        <v>6</v>
      </c>
      <c r="F580" s="53" t="s">
        <v>1193</v>
      </c>
      <c r="G580" s="53" t="s">
        <v>1194</v>
      </c>
      <c r="H580" s="53" t="s">
        <v>1173</v>
      </c>
      <c r="I580" s="52">
        <v>48240</v>
      </c>
      <c r="J580" s="38">
        <v>2.0676399999999999</v>
      </c>
      <c r="K580" s="69">
        <v>5.3200750609999998</v>
      </c>
      <c r="L580" s="64">
        <v>46.913389180000003</v>
      </c>
      <c r="M580" s="69">
        <v>11.12379331</v>
      </c>
      <c r="N580" s="64">
        <v>52.717107429999999</v>
      </c>
      <c r="O580" s="64">
        <v>19.345727499999999</v>
      </c>
      <c r="P580" s="64">
        <v>40.626027739999998</v>
      </c>
      <c r="Q580" s="64">
        <v>42.076957299999997</v>
      </c>
      <c r="R580" s="64">
        <v>67.226403050000002</v>
      </c>
      <c r="S580" s="64">
        <v>23.214873000000001</v>
      </c>
      <c r="T580" s="64">
        <v>21.28030025</v>
      </c>
      <c r="U580" s="70">
        <v>151.8639608</v>
      </c>
      <c r="V580" s="64">
        <v>63.35725755</v>
      </c>
      <c r="W580" s="64">
        <v>92.859491980000001</v>
      </c>
      <c r="X580" s="64">
        <v>184.26805440000001</v>
      </c>
      <c r="Y580" s="64">
        <v>65.775473489999996</v>
      </c>
      <c r="Z580" s="64">
        <v>55.135323360000001</v>
      </c>
      <c r="AA580" s="64">
        <v>55.135323360000001</v>
      </c>
      <c r="AB580" s="64">
        <v>72.546478109999995</v>
      </c>
      <c r="AC580" s="64">
        <v>94.310421539999993</v>
      </c>
      <c r="AD580" s="64">
        <v>147.5111722</v>
      </c>
      <c r="AE580" s="64">
        <v>133.00187650000001</v>
      </c>
      <c r="AF580" s="64">
        <v>151.38031770000001</v>
      </c>
    </row>
    <row r="581" spans="1:32" ht="12.75">
      <c r="A581" s="52"/>
      <c r="B581" s="52">
        <v>2300</v>
      </c>
      <c r="C581" s="52">
        <v>48241</v>
      </c>
      <c r="D581" s="52">
        <v>2499</v>
      </c>
      <c r="E581" s="52">
        <v>6</v>
      </c>
      <c r="F581" s="53" t="s">
        <v>1195</v>
      </c>
      <c r="G581" s="53" t="s">
        <v>1196</v>
      </c>
      <c r="H581" s="53" t="s">
        <v>1197</v>
      </c>
      <c r="I581" s="52">
        <v>48241</v>
      </c>
      <c r="J581" s="38">
        <v>1.0643199999999999</v>
      </c>
      <c r="K581" s="71">
        <v>5.6374022850000003</v>
      </c>
      <c r="L581" s="65">
        <v>58.253156949999997</v>
      </c>
      <c r="M581" s="71">
        <v>6.5769693330000001</v>
      </c>
      <c r="N581" s="65">
        <v>36.643114850000003</v>
      </c>
      <c r="O581" s="65">
        <v>19.730907999999999</v>
      </c>
      <c r="P581" s="65">
        <v>41.34095009</v>
      </c>
      <c r="Q581" s="65">
        <v>35.703547810000003</v>
      </c>
      <c r="R581" s="65">
        <v>62.01142514</v>
      </c>
      <c r="S581" s="65">
        <v>24.428743239999999</v>
      </c>
      <c r="T581" s="65">
        <v>23.489176189999998</v>
      </c>
      <c r="U581" s="72">
        <v>121.2041491</v>
      </c>
      <c r="V581" s="65">
        <v>55.434455800000002</v>
      </c>
      <c r="W581" s="65">
        <v>79.863199039999998</v>
      </c>
      <c r="X581" s="65">
        <v>160.66596509999999</v>
      </c>
      <c r="Y581" s="65">
        <v>56.374022850000003</v>
      </c>
      <c r="Z581" s="65">
        <v>51.676187609999999</v>
      </c>
      <c r="AA581" s="65">
        <v>36.643114850000003</v>
      </c>
      <c r="AB581" s="65">
        <v>63.890559230000001</v>
      </c>
      <c r="AC581" s="65">
        <v>83.621467229999993</v>
      </c>
      <c r="AD581" s="65">
        <v>124.0228503</v>
      </c>
      <c r="AE581" s="65">
        <v>138.116356</v>
      </c>
      <c r="AF581" s="65">
        <v>150.33072759999999</v>
      </c>
    </row>
    <row r="582" spans="1:32" ht="12.75">
      <c r="A582" s="52"/>
      <c r="B582" s="52">
        <v>2301</v>
      </c>
      <c r="C582" s="52">
        <v>48242</v>
      </c>
      <c r="D582" s="52">
        <v>2499</v>
      </c>
      <c r="E582" s="52">
        <v>6</v>
      </c>
      <c r="F582" s="53" t="s">
        <v>1198</v>
      </c>
      <c r="G582" s="53" t="s">
        <v>1199</v>
      </c>
      <c r="H582" s="53" t="s">
        <v>1197</v>
      </c>
      <c r="I582" s="52">
        <v>48242</v>
      </c>
      <c r="J582" s="38">
        <v>1.00332</v>
      </c>
      <c r="K582" s="69">
        <v>4.9834549299999997</v>
      </c>
      <c r="L582" s="64">
        <v>34.884184509999997</v>
      </c>
      <c r="M582" s="69">
        <v>15.94705577</v>
      </c>
      <c r="N582" s="64">
        <v>69.768369010000001</v>
      </c>
      <c r="O582" s="64">
        <v>18.937128730000001</v>
      </c>
      <c r="P582" s="64">
        <v>39.867639439999998</v>
      </c>
      <c r="Q582" s="64">
        <v>48.837858310000001</v>
      </c>
      <c r="R582" s="64">
        <v>72.758441970000007</v>
      </c>
      <c r="S582" s="64">
        <v>21.92720169</v>
      </c>
      <c r="T582" s="64">
        <v>18.937128730000001</v>
      </c>
      <c r="U582" s="70">
        <v>184.38783240000001</v>
      </c>
      <c r="V582" s="64">
        <v>71.761750989999996</v>
      </c>
      <c r="W582" s="64">
        <v>106.64593549999999</v>
      </c>
      <c r="X582" s="64">
        <v>209.30510699999999</v>
      </c>
      <c r="Y582" s="64">
        <v>75.748514929999999</v>
      </c>
      <c r="Z582" s="64">
        <v>58.804768170000003</v>
      </c>
      <c r="AA582" s="64">
        <v>74.751823939999994</v>
      </c>
      <c r="AB582" s="64">
        <v>81.728660849999997</v>
      </c>
      <c r="AC582" s="64">
        <v>105.64924449999999</v>
      </c>
      <c r="AD582" s="64">
        <v>172.42754059999999</v>
      </c>
      <c r="AE582" s="64">
        <v>127.57644620000001</v>
      </c>
      <c r="AF582" s="64">
        <v>152.49372080000001</v>
      </c>
    </row>
    <row r="583" spans="1:32" ht="12.75">
      <c r="A583" s="52"/>
      <c r="B583" s="52">
        <v>2501</v>
      </c>
      <c r="C583" s="52">
        <v>48243</v>
      </c>
      <c r="D583" s="52">
        <v>2492</v>
      </c>
      <c r="E583" s="52">
        <v>6</v>
      </c>
      <c r="F583" s="53" t="s">
        <v>1200</v>
      </c>
      <c r="G583" s="53" t="s">
        <v>1201</v>
      </c>
      <c r="H583" s="53" t="s">
        <v>1173</v>
      </c>
      <c r="I583" s="52">
        <v>48243</v>
      </c>
      <c r="J583" s="38">
        <v>4.8759600000000001</v>
      </c>
      <c r="K583" s="71">
        <v>15.58667421</v>
      </c>
      <c r="L583" s="65">
        <v>62.346696860000002</v>
      </c>
      <c r="M583" s="71">
        <v>55.168623199999999</v>
      </c>
      <c r="N583" s="65">
        <v>87.16232291</v>
      </c>
      <c r="O583" s="65">
        <v>35.480192619999997</v>
      </c>
      <c r="P583" s="65">
        <v>40.812475900000003</v>
      </c>
      <c r="Q583" s="65">
        <v>58.655116120000002</v>
      </c>
      <c r="R583" s="65">
        <v>116.2847931</v>
      </c>
      <c r="S583" s="65">
        <v>45.939671369999999</v>
      </c>
      <c r="T583" s="65">
        <v>33.839490069999997</v>
      </c>
      <c r="U583" s="72">
        <v>207.75396019999999</v>
      </c>
      <c r="V583" s="65">
        <v>206.11325769999999</v>
      </c>
      <c r="W583" s="65">
        <v>195.65377889999999</v>
      </c>
      <c r="X583" s="65">
        <v>239.3374843</v>
      </c>
      <c r="Y583" s="65">
        <v>107.8761926</v>
      </c>
      <c r="Z583" s="65">
        <v>83.470742169999994</v>
      </c>
      <c r="AA583" s="65">
        <v>86.13688381</v>
      </c>
      <c r="AB583" s="65">
        <v>142.53603390000001</v>
      </c>
      <c r="AC583" s="65">
        <v>196.06395459999999</v>
      </c>
      <c r="AD583" s="65">
        <v>288.55856080000001</v>
      </c>
      <c r="AE583" s="65">
        <v>223.9558979</v>
      </c>
      <c r="AF583" s="65">
        <v>206.93360899999999</v>
      </c>
    </row>
    <row r="584" spans="1:32" ht="12.75">
      <c r="A584" s="52"/>
      <c r="B584" s="52">
        <v>2479</v>
      </c>
      <c r="C584" s="52">
        <v>48244</v>
      </c>
      <c r="D584" s="52">
        <v>2501</v>
      </c>
      <c r="E584" s="52">
        <v>6</v>
      </c>
      <c r="F584" s="53" t="s">
        <v>1202</v>
      </c>
      <c r="G584" s="53" t="s">
        <v>1203</v>
      </c>
      <c r="H584" s="53" t="s">
        <v>1201</v>
      </c>
      <c r="I584" s="52">
        <v>48244</v>
      </c>
      <c r="J584" s="38">
        <v>0.95476000000000005</v>
      </c>
      <c r="K584" s="69">
        <v>6.284301814</v>
      </c>
      <c r="L584" s="64">
        <v>31.421509069999999</v>
      </c>
      <c r="M584" s="69">
        <v>15.71075454</v>
      </c>
      <c r="N584" s="64">
        <v>94.264527209999997</v>
      </c>
      <c r="O584" s="64">
        <v>10.47383636</v>
      </c>
      <c r="P584" s="64">
        <v>32.468892709999999</v>
      </c>
      <c r="Q584" s="64">
        <v>41.895345429999999</v>
      </c>
      <c r="R584" s="64">
        <v>70.174703589999993</v>
      </c>
      <c r="S584" s="64">
        <v>35.611043610000003</v>
      </c>
      <c r="T584" s="64">
        <v>10.47383636</v>
      </c>
      <c r="U584" s="70">
        <v>134.06510539999999</v>
      </c>
      <c r="V584" s="64">
        <v>90.07499267</v>
      </c>
      <c r="W584" s="64">
        <v>107.8805145</v>
      </c>
      <c r="X584" s="64">
        <v>197.95550710000001</v>
      </c>
      <c r="Y584" s="64">
        <v>93.217143579999998</v>
      </c>
      <c r="Z584" s="64">
        <v>32.468892709999999</v>
      </c>
      <c r="AA584" s="64">
        <v>36.658427250000003</v>
      </c>
      <c r="AB584" s="64">
        <v>93.217143579999998</v>
      </c>
      <c r="AC584" s="64">
        <v>108.92789809999999</v>
      </c>
      <c r="AD584" s="64">
        <v>182.2447526</v>
      </c>
      <c r="AE584" s="64">
        <v>131.97033809999999</v>
      </c>
      <c r="AF584" s="64">
        <v>164.43923079999999</v>
      </c>
    </row>
    <row r="585" spans="1:32" ht="12.75">
      <c r="A585" s="52"/>
      <c r="B585" s="52">
        <v>2482</v>
      </c>
      <c r="C585" s="52">
        <v>48245</v>
      </c>
      <c r="D585" s="52">
        <v>2501</v>
      </c>
      <c r="E585" s="52">
        <v>6</v>
      </c>
      <c r="F585" s="53" t="s">
        <v>1204</v>
      </c>
      <c r="G585" s="53" t="s">
        <v>1205</v>
      </c>
      <c r="H585" s="53" t="s">
        <v>1201</v>
      </c>
      <c r="I585" s="52">
        <v>48245</v>
      </c>
      <c r="J585" s="38">
        <v>1.1974400000000001</v>
      </c>
      <c r="K585" s="71">
        <v>13.36183859</v>
      </c>
      <c r="L585" s="65">
        <v>50.94200962</v>
      </c>
      <c r="M585" s="71">
        <v>29.22902191</v>
      </c>
      <c r="N585" s="65">
        <v>136.9588455</v>
      </c>
      <c r="O585" s="65">
        <v>39.250400859999999</v>
      </c>
      <c r="P585" s="65">
        <v>49.271779799999997</v>
      </c>
      <c r="Q585" s="65">
        <v>86.016835920000005</v>
      </c>
      <c r="R585" s="65">
        <v>113.57562799999999</v>
      </c>
      <c r="S585" s="65">
        <v>72.65499733</v>
      </c>
      <c r="T585" s="65">
        <v>34.239711380000003</v>
      </c>
      <c r="U585" s="72">
        <v>274.75280600000002</v>
      </c>
      <c r="V585" s="65">
        <v>205.4382683</v>
      </c>
      <c r="W585" s="65">
        <v>191.2413148</v>
      </c>
      <c r="X585" s="65">
        <v>293.96044899999998</v>
      </c>
      <c r="Y585" s="65">
        <v>146.14510960000001</v>
      </c>
      <c r="Z585" s="65">
        <v>86.851950830000007</v>
      </c>
      <c r="AA585" s="65">
        <v>62.633618390000002</v>
      </c>
      <c r="AB585" s="65">
        <v>136.9588455</v>
      </c>
      <c r="AC585" s="65">
        <v>177.04436129999999</v>
      </c>
      <c r="AD585" s="65">
        <v>278.9283805</v>
      </c>
      <c r="AE585" s="65">
        <v>252.2047034</v>
      </c>
      <c r="AF585" s="65">
        <v>222.97568150000001</v>
      </c>
    </row>
    <row r="586" spans="1:32" ht="12.75">
      <c r="A586" s="52"/>
      <c r="B586" s="52">
        <v>2481</v>
      </c>
      <c r="C586" s="52">
        <v>48246</v>
      </c>
      <c r="D586" s="52">
        <v>2501</v>
      </c>
      <c r="E586" s="52">
        <v>6</v>
      </c>
      <c r="F586" s="53" t="s">
        <v>1206</v>
      </c>
      <c r="G586" s="53" t="s">
        <v>1207</v>
      </c>
      <c r="H586" s="53" t="s">
        <v>1201</v>
      </c>
      <c r="I586" s="52">
        <v>48246</v>
      </c>
      <c r="J586" s="38">
        <v>1.92736</v>
      </c>
      <c r="K586" s="69">
        <v>23.866843769999999</v>
      </c>
      <c r="L586" s="64">
        <v>85.609330900000003</v>
      </c>
      <c r="M586" s="69">
        <v>106.8819525</v>
      </c>
      <c r="N586" s="64">
        <v>64.336709279999994</v>
      </c>
      <c r="O586" s="64">
        <v>49.290220820000002</v>
      </c>
      <c r="P586" s="64">
        <v>42.545243229999997</v>
      </c>
      <c r="Q586" s="64">
        <v>66.412087</v>
      </c>
      <c r="R586" s="64">
        <v>153.5779512</v>
      </c>
      <c r="S586" s="64">
        <v>43.064087659999998</v>
      </c>
      <c r="T586" s="64">
        <v>53.440976259999999</v>
      </c>
      <c r="U586" s="70">
        <v>254.23377049999999</v>
      </c>
      <c r="V586" s="64">
        <v>306.6370579</v>
      </c>
      <c r="W586" s="64">
        <v>282.7702142</v>
      </c>
      <c r="X586" s="64">
        <v>272.39332560000003</v>
      </c>
      <c r="Y586" s="64">
        <v>115.18346339999999</v>
      </c>
      <c r="Z586" s="64">
        <v>121.40959650000001</v>
      </c>
      <c r="AA586" s="64">
        <v>144.23875150000001</v>
      </c>
      <c r="AB586" s="64">
        <v>183.15208369999999</v>
      </c>
      <c r="AC586" s="64">
        <v>269.79910339999998</v>
      </c>
      <c r="AD586" s="64">
        <v>391.7275444</v>
      </c>
      <c r="AE586" s="64">
        <v>285.88328080000002</v>
      </c>
      <c r="AF586" s="64">
        <v>254.75261499999999</v>
      </c>
    </row>
    <row r="587" spans="1:32" ht="12.75">
      <c r="A587" s="52"/>
      <c r="B587" s="52">
        <v>2370</v>
      </c>
      <c r="C587" s="52">
        <v>48247</v>
      </c>
      <c r="D587" s="52">
        <v>2501</v>
      </c>
      <c r="E587" s="52">
        <v>6</v>
      </c>
      <c r="F587" s="53" t="s">
        <v>1208</v>
      </c>
      <c r="G587" s="53" t="s">
        <v>1209</v>
      </c>
      <c r="H587" s="53" t="s">
        <v>1201</v>
      </c>
      <c r="I587" s="52">
        <v>48247</v>
      </c>
      <c r="J587" s="38">
        <v>0.7964</v>
      </c>
      <c r="K587" s="71">
        <v>10.04520342</v>
      </c>
      <c r="L587" s="65">
        <v>60.271220489999997</v>
      </c>
      <c r="M587" s="71">
        <v>16.323455549999998</v>
      </c>
      <c r="N587" s="65">
        <v>59.015570070000003</v>
      </c>
      <c r="O587" s="65">
        <v>26.368658969999998</v>
      </c>
      <c r="P587" s="65">
        <v>33.90256153</v>
      </c>
      <c r="Q587" s="65">
        <v>18.8347564</v>
      </c>
      <c r="R587" s="65">
        <v>85.38422903</v>
      </c>
      <c r="S587" s="65">
        <v>25.113008539999999</v>
      </c>
      <c r="T587" s="65">
        <v>13.812154700000001</v>
      </c>
      <c r="U587" s="72">
        <v>82.872928180000002</v>
      </c>
      <c r="V587" s="65">
        <v>102.963335</v>
      </c>
      <c r="W587" s="65">
        <v>96.685082870000002</v>
      </c>
      <c r="X587" s="65">
        <v>126.8206931</v>
      </c>
      <c r="Y587" s="65">
        <v>50.226017079999998</v>
      </c>
      <c r="Z587" s="65">
        <v>47.71471622</v>
      </c>
      <c r="AA587" s="65">
        <v>40.180813659999998</v>
      </c>
      <c r="AB587" s="65">
        <v>111.752888</v>
      </c>
      <c r="AC587" s="65">
        <v>150.6780512</v>
      </c>
      <c r="AD587" s="65">
        <v>180.81366149999999</v>
      </c>
      <c r="AE587" s="65">
        <v>141.88849819999999</v>
      </c>
      <c r="AF587" s="65">
        <v>118.0311401</v>
      </c>
    </row>
    <row r="588" spans="1:32" ht="12.75">
      <c r="A588" s="52"/>
      <c r="B588" s="52">
        <v>2496</v>
      </c>
      <c r="C588" s="52">
        <v>48250</v>
      </c>
      <c r="D588" s="52">
        <v>672</v>
      </c>
      <c r="E588" s="52">
        <v>5</v>
      </c>
      <c r="F588" s="53" t="s">
        <v>1210</v>
      </c>
      <c r="G588" s="53" t="s">
        <v>1211</v>
      </c>
      <c r="H588" s="53" t="s">
        <v>1155</v>
      </c>
      <c r="I588" s="52">
        <v>48250</v>
      </c>
      <c r="J588" s="38">
        <v>7.3305199999999999</v>
      </c>
      <c r="K588" s="69">
        <v>70.117808830000001</v>
      </c>
      <c r="L588" s="64">
        <v>69.026481070000003</v>
      </c>
      <c r="M588" s="69">
        <v>226.9961749</v>
      </c>
      <c r="N588" s="64">
        <v>134.09689900000001</v>
      </c>
      <c r="O588" s="64">
        <v>40.379127269999998</v>
      </c>
      <c r="P588" s="64">
        <v>59.886611049999999</v>
      </c>
      <c r="Q588" s="64">
        <v>52.383732670000001</v>
      </c>
      <c r="R588" s="64">
        <v>242.82042749999999</v>
      </c>
      <c r="S588" s="64">
        <v>78.166351090000006</v>
      </c>
      <c r="T588" s="64">
        <v>34.786072480000001</v>
      </c>
      <c r="U588" s="70">
        <v>189.8910309</v>
      </c>
      <c r="V588" s="64">
        <v>166.83673189999999</v>
      </c>
      <c r="W588" s="64">
        <v>129.45875599999999</v>
      </c>
      <c r="X588" s="64">
        <v>194.66558989999999</v>
      </c>
      <c r="Y588" s="64">
        <v>136.41597049999999</v>
      </c>
      <c r="Z588" s="64">
        <v>79.39409483</v>
      </c>
      <c r="AA588" s="64">
        <v>59.750195069999997</v>
      </c>
      <c r="AB588" s="64">
        <v>170.92921100000001</v>
      </c>
      <c r="AC588" s="64">
        <v>231.90714980000001</v>
      </c>
      <c r="AD588" s="64">
        <v>220.8574562</v>
      </c>
      <c r="AE588" s="64">
        <v>203.53262799999999</v>
      </c>
      <c r="AF588" s="64">
        <v>239.2736122</v>
      </c>
    </row>
    <row r="589" spans="1:32" ht="12.75">
      <c r="A589" s="52"/>
      <c r="B589" s="52">
        <v>2493</v>
      </c>
      <c r="C589" s="52">
        <v>48251</v>
      </c>
      <c r="D589" s="52">
        <v>2496</v>
      </c>
      <c r="E589" s="52">
        <v>6</v>
      </c>
      <c r="F589" s="53" t="s">
        <v>1212</v>
      </c>
      <c r="G589" s="53" t="s">
        <v>1213</v>
      </c>
      <c r="H589" s="53" t="s">
        <v>1211</v>
      </c>
      <c r="I589" s="52">
        <v>48251</v>
      </c>
      <c r="J589" s="38">
        <v>2.1890000000000001</v>
      </c>
      <c r="K589" s="71">
        <v>95.020557330000003</v>
      </c>
      <c r="L589" s="65">
        <v>75.376884419999996</v>
      </c>
      <c r="M589" s="71">
        <v>56.190041110000003</v>
      </c>
      <c r="N589" s="65">
        <v>153.49474649999999</v>
      </c>
      <c r="O589" s="65">
        <v>26.95294655</v>
      </c>
      <c r="P589" s="65">
        <v>77.661032430000006</v>
      </c>
      <c r="Q589" s="65">
        <v>36.546368200000003</v>
      </c>
      <c r="R589" s="65">
        <v>277.7523984</v>
      </c>
      <c r="S589" s="65">
        <v>47.967108269999997</v>
      </c>
      <c r="T589" s="65">
        <v>33.805390590000002</v>
      </c>
      <c r="U589" s="72">
        <v>142.98766560000001</v>
      </c>
      <c r="V589" s="65">
        <v>87.711283690000002</v>
      </c>
      <c r="W589" s="65">
        <v>61.671996350000001</v>
      </c>
      <c r="X589" s="65">
        <v>123.80082229999999</v>
      </c>
      <c r="Y589" s="65">
        <v>148.4696208</v>
      </c>
      <c r="Z589" s="65">
        <v>39.287345819999999</v>
      </c>
      <c r="AA589" s="65">
        <v>36.089538599999997</v>
      </c>
      <c r="AB589" s="65">
        <v>272.72727270000001</v>
      </c>
      <c r="AC589" s="65">
        <v>173.595249</v>
      </c>
      <c r="AD589" s="65">
        <v>136.13522159999999</v>
      </c>
      <c r="AE589" s="65">
        <v>191.41160350000001</v>
      </c>
      <c r="AF589" s="65">
        <v>170.3974418</v>
      </c>
    </row>
    <row r="590" spans="1:32" ht="12.75">
      <c r="A590" s="52"/>
      <c r="B590" s="52">
        <v>2484</v>
      </c>
      <c r="C590" s="52">
        <v>48252</v>
      </c>
      <c r="D590" s="52">
        <v>2493</v>
      </c>
      <c r="E590" s="52">
        <v>6</v>
      </c>
      <c r="F590" s="53" t="s">
        <v>1214</v>
      </c>
      <c r="G590" s="53" t="s">
        <v>1215</v>
      </c>
      <c r="H590" s="53" t="s">
        <v>1213</v>
      </c>
      <c r="I590" s="52">
        <v>48252</v>
      </c>
      <c r="J590" s="38">
        <v>0.65751999999999999</v>
      </c>
      <c r="K590" s="69">
        <v>182.5039543</v>
      </c>
      <c r="L590" s="64">
        <v>88.210244560000007</v>
      </c>
      <c r="M590" s="69">
        <v>94.293709699999994</v>
      </c>
      <c r="N590" s="64">
        <v>142.96143079999999</v>
      </c>
      <c r="O590" s="64">
        <v>33.459058280000001</v>
      </c>
      <c r="P590" s="64">
        <v>106.46064</v>
      </c>
      <c r="Q590" s="64">
        <v>59.313785129999999</v>
      </c>
      <c r="R590" s="64">
        <v>386.30003649999998</v>
      </c>
      <c r="S590" s="64">
        <v>28.896459419999999</v>
      </c>
      <c r="T590" s="64">
        <v>24.333860569999999</v>
      </c>
      <c r="U590" s="70">
        <v>109.5023726</v>
      </c>
      <c r="V590" s="64">
        <v>101.8980411</v>
      </c>
      <c r="W590" s="64">
        <v>51.709453699999997</v>
      </c>
      <c r="X590" s="64">
        <v>98.856308549999994</v>
      </c>
      <c r="Y590" s="64">
        <v>164.25355880000001</v>
      </c>
      <c r="Z590" s="64">
        <v>60.83465142</v>
      </c>
      <c r="AA590" s="64">
        <v>47.146854849999997</v>
      </c>
      <c r="AB590" s="64">
        <v>447.13468790000002</v>
      </c>
      <c r="AC590" s="64">
        <v>214.4421462</v>
      </c>
      <c r="AD590" s="64">
        <v>197.71261709999999</v>
      </c>
      <c r="AE590" s="64">
        <v>200.75434970000001</v>
      </c>
      <c r="AF590" s="64">
        <v>171.85789030000001</v>
      </c>
    </row>
    <row r="591" spans="1:32" ht="12.75">
      <c r="A591" s="52"/>
      <c r="B591" s="52">
        <v>2485</v>
      </c>
      <c r="C591" s="52">
        <v>48253</v>
      </c>
      <c r="D591" s="52">
        <v>2493</v>
      </c>
      <c r="E591" s="52">
        <v>6</v>
      </c>
      <c r="F591" s="53" t="s">
        <v>1216</v>
      </c>
      <c r="G591" s="53" t="s">
        <v>1217</v>
      </c>
      <c r="H591" s="53" t="s">
        <v>1213</v>
      </c>
      <c r="I591" s="52">
        <v>48253</v>
      </c>
      <c r="J591" s="38">
        <v>0.76636000000000004</v>
      </c>
      <c r="K591" s="71">
        <v>22.182786159999999</v>
      </c>
      <c r="L591" s="65">
        <v>50.889921190000003</v>
      </c>
      <c r="M591" s="71">
        <v>40.450962990000001</v>
      </c>
      <c r="N591" s="65">
        <v>44.365572319999998</v>
      </c>
      <c r="O591" s="65">
        <v>23.487655929999999</v>
      </c>
      <c r="P591" s="65">
        <v>36.536353669999997</v>
      </c>
      <c r="Q591" s="65">
        <v>15.65843729</v>
      </c>
      <c r="R591" s="65">
        <v>92.64575395</v>
      </c>
      <c r="S591" s="65">
        <v>16.963307060000002</v>
      </c>
      <c r="T591" s="65">
        <v>18.268176839999999</v>
      </c>
      <c r="U591" s="72">
        <v>110.9139308</v>
      </c>
      <c r="V591" s="65">
        <v>48.280181640000002</v>
      </c>
      <c r="W591" s="65">
        <v>53.499660730000002</v>
      </c>
      <c r="X591" s="65">
        <v>123.96262849999999</v>
      </c>
      <c r="Y591" s="65">
        <v>39.146093219999997</v>
      </c>
      <c r="Z591" s="65">
        <v>15.65843729</v>
      </c>
      <c r="AA591" s="65">
        <v>18.268176839999999</v>
      </c>
      <c r="AB591" s="65">
        <v>142.23080540000001</v>
      </c>
      <c r="AC591" s="65">
        <v>54.804530509999999</v>
      </c>
      <c r="AD591" s="65">
        <v>50.889921190000003</v>
      </c>
      <c r="AE591" s="65">
        <v>110.9139308</v>
      </c>
      <c r="AF591" s="65">
        <v>70.462967800000001</v>
      </c>
    </row>
    <row r="592" spans="1:32" ht="12.75">
      <c r="A592" s="52"/>
      <c r="B592" s="52">
        <v>2486</v>
      </c>
      <c r="C592" s="52">
        <v>48254</v>
      </c>
      <c r="D592" s="52">
        <v>2493</v>
      </c>
      <c r="E592" s="52">
        <v>6</v>
      </c>
      <c r="F592" s="53" t="s">
        <v>1218</v>
      </c>
      <c r="G592" s="53" t="s">
        <v>1219</v>
      </c>
      <c r="H592" s="53" t="s">
        <v>1213</v>
      </c>
      <c r="I592" s="52">
        <v>48254</v>
      </c>
      <c r="J592" s="38">
        <v>0.39328000000000002</v>
      </c>
      <c r="K592" s="69">
        <v>78.824247360000001</v>
      </c>
      <c r="L592" s="64">
        <v>78.824247360000001</v>
      </c>
      <c r="M592" s="69">
        <v>17.799023600000002</v>
      </c>
      <c r="N592" s="64">
        <v>48.31163548</v>
      </c>
      <c r="O592" s="64">
        <v>2.5427176569999999</v>
      </c>
      <c r="P592" s="64">
        <v>20.341741249999998</v>
      </c>
      <c r="Q592" s="64">
        <v>20.341741249999998</v>
      </c>
      <c r="R592" s="64">
        <v>129.67860049999999</v>
      </c>
      <c r="S592" s="64">
        <v>22.884458909999999</v>
      </c>
      <c r="T592" s="64">
        <v>17.799023600000002</v>
      </c>
      <c r="U592" s="70">
        <v>109.33685920000001</v>
      </c>
      <c r="V592" s="64">
        <v>63.567941419999997</v>
      </c>
      <c r="W592" s="64">
        <v>40.683482509999997</v>
      </c>
      <c r="X592" s="64">
        <v>76.281529699999993</v>
      </c>
      <c r="Y592" s="64">
        <v>71.196094389999999</v>
      </c>
      <c r="Z592" s="64">
        <v>15.256305940000001</v>
      </c>
      <c r="AA592" s="64">
        <v>35.598047190000003</v>
      </c>
      <c r="AB592" s="64">
        <v>61.025223760000003</v>
      </c>
      <c r="AC592" s="64">
        <v>150.02034169999999</v>
      </c>
      <c r="AD592" s="64">
        <v>124.5931652</v>
      </c>
      <c r="AE592" s="64">
        <v>129.67860049999999</v>
      </c>
      <c r="AF592" s="64">
        <v>109.33685920000001</v>
      </c>
    </row>
    <row r="593" spans="1:32" ht="12.75">
      <c r="A593" s="52"/>
      <c r="B593" s="52">
        <v>2494</v>
      </c>
      <c r="C593" s="52">
        <v>48255</v>
      </c>
      <c r="D593" s="52">
        <v>2496</v>
      </c>
      <c r="E593" s="52">
        <v>6</v>
      </c>
      <c r="F593" s="53" t="s">
        <v>1220</v>
      </c>
      <c r="G593" s="53" t="s">
        <v>1221</v>
      </c>
      <c r="H593" s="53" t="s">
        <v>1211</v>
      </c>
      <c r="I593" s="52">
        <v>48255</v>
      </c>
      <c r="J593" s="38">
        <v>3.52068</v>
      </c>
      <c r="K593" s="71">
        <v>65.89636093</v>
      </c>
      <c r="L593" s="65">
        <v>54.250883350000002</v>
      </c>
      <c r="M593" s="71">
        <v>294.54537190000002</v>
      </c>
      <c r="N593" s="65">
        <v>120.4312803</v>
      </c>
      <c r="O593" s="65">
        <v>44.877694079999998</v>
      </c>
      <c r="P593" s="65">
        <v>52.546667120000002</v>
      </c>
      <c r="Q593" s="65">
        <v>55.102991469999999</v>
      </c>
      <c r="R593" s="65">
        <v>252.2240022</v>
      </c>
      <c r="S593" s="65">
        <v>68.736721320000001</v>
      </c>
      <c r="T593" s="65">
        <v>29.82378404</v>
      </c>
      <c r="U593" s="72">
        <v>176.38637990000001</v>
      </c>
      <c r="V593" s="65">
        <v>128.3842894</v>
      </c>
      <c r="W593" s="65">
        <v>107.9336946</v>
      </c>
      <c r="X593" s="65">
        <v>203.0857675</v>
      </c>
      <c r="Y593" s="65">
        <v>86.915027780000003</v>
      </c>
      <c r="Z593" s="65">
        <v>32.948180469999997</v>
      </c>
      <c r="AA593" s="65">
        <v>47.434018430000002</v>
      </c>
      <c r="AB593" s="65">
        <v>101.68490180000001</v>
      </c>
      <c r="AC593" s="65">
        <v>169.0014429</v>
      </c>
      <c r="AD593" s="65">
        <v>156.21982120000001</v>
      </c>
      <c r="AE593" s="65">
        <v>161.0484338</v>
      </c>
      <c r="AF593" s="65">
        <v>212.1749208</v>
      </c>
    </row>
    <row r="594" spans="1:32" ht="12.75">
      <c r="A594" s="52"/>
      <c r="B594" s="52">
        <v>2487</v>
      </c>
      <c r="C594" s="52">
        <v>48256</v>
      </c>
      <c r="D594" s="52">
        <v>2494</v>
      </c>
      <c r="E594" s="52">
        <v>6</v>
      </c>
      <c r="F594" s="53" t="s">
        <v>1222</v>
      </c>
      <c r="G594" s="53" t="s">
        <v>1223</v>
      </c>
      <c r="H594" s="53" t="s">
        <v>1221</v>
      </c>
      <c r="I594" s="52">
        <v>48256</v>
      </c>
      <c r="J594" s="38">
        <v>0.97011999999999998</v>
      </c>
      <c r="K594" s="69">
        <v>28.862408769999998</v>
      </c>
      <c r="L594" s="64">
        <v>34.01641034</v>
      </c>
      <c r="M594" s="69">
        <v>247.39207519999999</v>
      </c>
      <c r="N594" s="64">
        <v>53.601616290000003</v>
      </c>
      <c r="O594" s="64">
        <v>18.554405639999999</v>
      </c>
      <c r="P594" s="64">
        <v>29.893209089999999</v>
      </c>
      <c r="Q594" s="64">
        <v>24.739207520000001</v>
      </c>
      <c r="R594" s="64">
        <v>130.91163979999999</v>
      </c>
      <c r="S594" s="64">
        <v>41.232012529999999</v>
      </c>
      <c r="T594" s="64">
        <v>11.33880345</v>
      </c>
      <c r="U594" s="70">
        <v>189.66725769999999</v>
      </c>
      <c r="V594" s="64">
        <v>108.2340329</v>
      </c>
      <c r="W594" s="64">
        <v>84.525625700000006</v>
      </c>
      <c r="X594" s="64">
        <v>162.86644949999999</v>
      </c>
      <c r="Y594" s="64">
        <v>75.248422880000007</v>
      </c>
      <c r="Z594" s="64">
        <v>15.4620047</v>
      </c>
      <c r="AA594" s="64">
        <v>41.232012529999999</v>
      </c>
      <c r="AB594" s="64">
        <v>59.786418179999998</v>
      </c>
      <c r="AC594" s="64">
        <v>111.3264338</v>
      </c>
      <c r="AD594" s="64">
        <v>101.0184307</v>
      </c>
      <c r="AE594" s="64">
        <v>128.8500392</v>
      </c>
      <c r="AF594" s="64">
        <v>150.49684579999999</v>
      </c>
    </row>
    <row r="595" spans="1:32" ht="12.75">
      <c r="A595" s="52"/>
      <c r="B595" s="52">
        <v>2489</v>
      </c>
      <c r="C595" s="52">
        <v>48257</v>
      </c>
      <c r="D595" s="52">
        <v>2494</v>
      </c>
      <c r="E595" s="52">
        <v>6</v>
      </c>
      <c r="F595" s="53" t="s">
        <v>1224</v>
      </c>
      <c r="G595" s="53" t="s">
        <v>1225</v>
      </c>
      <c r="H595" s="53" t="s">
        <v>1221</v>
      </c>
      <c r="I595" s="52">
        <v>48257</v>
      </c>
      <c r="J595" s="38">
        <v>0.74563999999999997</v>
      </c>
      <c r="K595" s="71">
        <v>22.799206049999999</v>
      </c>
      <c r="L595" s="65">
        <v>45.598412099999997</v>
      </c>
      <c r="M595" s="71">
        <v>163.61783170000001</v>
      </c>
      <c r="N595" s="65">
        <v>109.972641</v>
      </c>
      <c r="O595" s="65">
        <v>40.233893029999997</v>
      </c>
      <c r="P595" s="65">
        <v>24.140335820000001</v>
      </c>
      <c r="Q595" s="65">
        <v>26.82259535</v>
      </c>
      <c r="R595" s="65">
        <v>101.92586230000001</v>
      </c>
      <c r="S595" s="65">
        <v>53.645190710000001</v>
      </c>
      <c r="T595" s="65">
        <v>16.09355721</v>
      </c>
      <c r="U595" s="72">
        <v>139.47749580000001</v>
      </c>
      <c r="V595" s="65">
        <v>156.91218280000001</v>
      </c>
      <c r="W595" s="65">
        <v>119.3605493</v>
      </c>
      <c r="X595" s="65">
        <v>175.68799960000001</v>
      </c>
      <c r="Y595" s="65">
        <v>72.421007459999998</v>
      </c>
      <c r="Z595" s="65">
        <v>28.163725119999999</v>
      </c>
      <c r="AA595" s="65">
        <v>48.280671640000001</v>
      </c>
      <c r="AB595" s="65">
        <v>85.832305129999995</v>
      </c>
      <c r="AC595" s="65">
        <v>122.0428089</v>
      </c>
      <c r="AD595" s="65">
        <v>155.5710531</v>
      </c>
      <c r="AE595" s="65">
        <v>187.75816750000001</v>
      </c>
      <c r="AF595" s="65">
        <v>168.98235070000001</v>
      </c>
    </row>
    <row r="596" spans="1:32" ht="12.75">
      <c r="A596" s="52"/>
      <c r="B596" s="52">
        <v>2488</v>
      </c>
      <c r="C596" s="52">
        <v>48258</v>
      </c>
      <c r="D596" s="52">
        <v>2494</v>
      </c>
      <c r="E596" s="52">
        <v>6</v>
      </c>
      <c r="F596" s="53" t="s">
        <v>1226</v>
      </c>
      <c r="G596" s="53" t="s">
        <v>1227</v>
      </c>
      <c r="H596" s="53" t="s">
        <v>1221</v>
      </c>
      <c r="I596" s="52">
        <v>48258</v>
      </c>
      <c r="J596" s="38">
        <v>0.82232000000000005</v>
      </c>
      <c r="K596" s="69">
        <v>14.59285923</v>
      </c>
      <c r="L596" s="64">
        <v>43.778577679999998</v>
      </c>
      <c r="M596" s="69">
        <v>628.70901839999999</v>
      </c>
      <c r="N596" s="64">
        <v>121.6071602</v>
      </c>
      <c r="O596" s="64">
        <v>27.96964685</v>
      </c>
      <c r="P596" s="64">
        <v>35.266076470000002</v>
      </c>
      <c r="Q596" s="64">
        <v>36.482148070000001</v>
      </c>
      <c r="R596" s="64">
        <v>117.9589454</v>
      </c>
      <c r="S596" s="64">
        <v>77.828582549999993</v>
      </c>
      <c r="T596" s="64">
        <v>12.160716020000001</v>
      </c>
      <c r="U596" s="70">
        <v>227.40538960000001</v>
      </c>
      <c r="V596" s="64">
        <v>158.0893083</v>
      </c>
      <c r="W596" s="64">
        <v>150.79287869999999</v>
      </c>
      <c r="X596" s="64">
        <v>310.09825860000001</v>
      </c>
      <c r="Y596" s="64">
        <v>107.014301</v>
      </c>
      <c r="Z596" s="64">
        <v>51.075007300000003</v>
      </c>
      <c r="AA596" s="64">
        <v>65.667866520000004</v>
      </c>
      <c r="AB596" s="64">
        <v>127.6875182</v>
      </c>
      <c r="AC596" s="64">
        <v>201.867886</v>
      </c>
      <c r="AD596" s="64">
        <v>217.67681680000001</v>
      </c>
      <c r="AE596" s="64">
        <v>179.9785971</v>
      </c>
      <c r="AF596" s="64">
        <v>215.2446736</v>
      </c>
    </row>
    <row r="597" spans="1:32" ht="12.75">
      <c r="A597" s="52"/>
      <c r="B597" s="52">
        <v>2490</v>
      </c>
      <c r="C597" s="52">
        <v>48259</v>
      </c>
      <c r="D597" s="52">
        <v>2496</v>
      </c>
      <c r="E597" s="52">
        <v>6</v>
      </c>
      <c r="F597" s="53" t="s">
        <v>1228</v>
      </c>
      <c r="G597" s="53" t="s">
        <v>1229</v>
      </c>
      <c r="H597" s="53" t="s">
        <v>1211</v>
      </c>
      <c r="I597" s="52">
        <v>48259</v>
      </c>
      <c r="J597" s="38">
        <v>1.6208400000000001</v>
      </c>
      <c r="K597" s="71">
        <v>45.655339210000001</v>
      </c>
      <c r="L597" s="65">
        <v>92.5446065</v>
      </c>
      <c r="M597" s="71">
        <v>310.94987780000002</v>
      </c>
      <c r="N597" s="65">
        <v>137.5829817</v>
      </c>
      <c r="O597" s="65">
        <v>48.740159419999998</v>
      </c>
      <c r="P597" s="65">
        <v>51.824979640000002</v>
      </c>
      <c r="Q597" s="65">
        <v>67.866044770000002</v>
      </c>
      <c r="R597" s="65">
        <v>175.2177883</v>
      </c>
      <c r="S597" s="65">
        <v>139.43387379999999</v>
      </c>
      <c r="T597" s="65">
        <v>46.889267289999999</v>
      </c>
      <c r="U597" s="72">
        <v>282.56953179999999</v>
      </c>
      <c r="V597" s="65">
        <v>357.2221811</v>
      </c>
      <c r="W597" s="65">
        <v>267.76239479999998</v>
      </c>
      <c r="X597" s="65">
        <v>272.08114310000002</v>
      </c>
      <c r="Y597" s="65">
        <v>227.65973199999999</v>
      </c>
      <c r="Z597" s="65">
        <v>234.4463365</v>
      </c>
      <c r="AA597" s="65">
        <v>118.4570963</v>
      </c>
      <c r="AB597" s="65">
        <v>183.85528489999999</v>
      </c>
      <c r="AC597" s="65">
        <v>447.29893140000001</v>
      </c>
      <c r="AD597" s="65">
        <v>475.67927739999999</v>
      </c>
      <c r="AE597" s="65">
        <v>312.18380589999998</v>
      </c>
      <c r="AF597" s="65">
        <v>391.15520350000003</v>
      </c>
    </row>
    <row r="598" spans="1:32" ht="12.75">
      <c r="A598" s="52"/>
      <c r="B598" s="52">
        <v>2495</v>
      </c>
      <c r="C598" s="52">
        <v>48260</v>
      </c>
      <c r="D598" s="52">
        <v>672</v>
      </c>
      <c r="E598" s="52">
        <v>5</v>
      </c>
      <c r="F598" s="53" t="s">
        <v>1230</v>
      </c>
      <c r="G598" s="53" t="s">
        <v>1231</v>
      </c>
      <c r="H598" s="53" t="s">
        <v>1155</v>
      </c>
      <c r="I598" s="52">
        <v>48260</v>
      </c>
      <c r="J598" s="38">
        <v>0.72711999999999999</v>
      </c>
      <c r="K598" s="69">
        <v>492.35339420000003</v>
      </c>
      <c r="L598" s="64">
        <v>257.17900759999998</v>
      </c>
      <c r="M598" s="69">
        <v>294.31180549999999</v>
      </c>
      <c r="N598" s="64">
        <v>473.09935089999999</v>
      </c>
      <c r="O598" s="64">
        <v>350.69864669999998</v>
      </c>
      <c r="P598" s="64">
        <v>371.32797890000001</v>
      </c>
      <c r="Q598" s="64">
        <v>248.9272747</v>
      </c>
      <c r="R598" s="64">
        <v>1162.1190449999999</v>
      </c>
      <c r="S598" s="64">
        <v>246.17669710000001</v>
      </c>
      <c r="T598" s="64">
        <v>280.55891739999998</v>
      </c>
      <c r="U598" s="70">
        <v>182.91341180000001</v>
      </c>
      <c r="V598" s="64">
        <v>163.6593685</v>
      </c>
      <c r="W598" s="64">
        <v>144.4053251</v>
      </c>
      <c r="X598" s="64">
        <v>188.4145671</v>
      </c>
      <c r="Y598" s="64">
        <v>284.68478379999999</v>
      </c>
      <c r="Z598" s="64">
        <v>198.04158870000001</v>
      </c>
      <c r="AA598" s="64">
        <v>49.510397179999998</v>
      </c>
      <c r="AB598" s="64">
        <v>170.53581249999999</v>
      </c>
      <c r="AC598" s="64">
        <v>413.96193199999999</v>
      </c>
      <c r="AD598" s="64">
        <v>195.29101109999999</v>
      </c>
      <c r="AE598" s="64">
        <v>398.83375510000002</v>
      </c>
      <c r="AF598" s="64">
        <v>595.50005499999997</v>
      </c>
    </row>
    <row r="599" spans="1:32" ht="12.75">
      <c r="A599" s="52"/>
      <c r="B599" s="52">
        <v>2001</v>
      </c>
      <c r="C599" s="52">
        <v>48296</v>
      </c>
      <c r="D599" s="52">
        <v>672</v>
      </c>
      <c r="E599" s="52">
        <v>5</v>
      </c>
      <c r="F599" s="53" t="s">
        <v>1232</v>
      </c>
      <c r="G599" s="53" t="s">
        <v>1233</v>
      </c>
      <c r="H599" s="53" t="s">
        <v>1234</v>
      </c>
      <c r="I599" s="52">
        <v>48296</v>
      </c>
      <c r="J599" s="38">
        <v>0.1038</v>
      </c>
      <c r="K599" s="71">
        <v>240.84778420000001</v>
      </c>
      <c r="L599" s="65">
        <v>433.5260116</v>
      </c>
      <c r="M599" s="71">
        <v>308.28516380000002</v>
      </c>
      <c r="N599" s="65">
        <v>154.14258190000001</v>
      </c>
      <c r="O599" s="65">
        <v>317.91907509999999</v>
      </c>
      <c r="P599" s="65">
        <v>308.28516380000002</v>
      </c>
      <c r="Q599" s="65">
        <v>452.79383430000001</v>
      </c>
      <c r="R599" s="65">
        <v>1599.2292870000001</v>
      </c>
      <c r="S599" s="65">
        <v>269.74951829999998</v>
      </c>
      <c r="T599" s="65">
        <v>279.38342970000002</v>
      </c>
      <c r="U599" s="72">
        <v>655.10597299999995</v>
      </c>
      <c r="V599" s="65">
        <v>549.13294800000006</v>
      </c>
      <c r="W599" s="65">
        <v>780.34682080000005</v>
      </c>
      <c r="X599" s="65">
        <v>818.88246630000003</v>
      </c>
      <c r="Y599" s="65">
        <v>712.90944119999995</v>
      </c>
      <c r="Z599" s="65">
        <v>568.40077069999995</v>
      </c>
      <c r="AA599" s="65">
        <v>751.44508670000005</v>
      </c>
      <c r="AB599" s="65">
        <v>491.3294798</v>
      </c>
      <c r="AC599" s="65">
        <v>780.34682080000005</v>
      </c>
      <c r="AD599" s="65">
        <v>780.34682080000005</v>
      </c>
      <c r="AE599" s="65">
        <v>789.98073220000003</v>
      </c>
      <c r="AF599" s="65">
        <v>761.07899810000004</v>
      </c>
    </row>
    <row r="600" spans="1:32" ht="12.75">
      <c r="A600" s="52"/>
      <c r="B600" s="52">
        <v>2050</v>
      </c>
      <c r="C600" s="52">
        <v>48297</v>
      </c>
      <c r="D600" s="52">
        <v>672</v>
      </c>
      <c r="E600" s="52">
        <v>5</v>
      </c>
      <c r="F600" s="53" t="s">
        <v>1235</v>
      </c>
      <c r="G600" s="53" t="s">
        <v>1236</v>
      </c>
      <c r="H600" s="53" t="s">
        <v>1234</v>
      </c>
      <c r="I600" s="52">
        <v>48297</v>
      </c>
      <c r="J600" s="38">
        <v>0.30831999999999998</v>
      </c>
      <c r="K600" s="69">
        <v>398.93617019999999</v>
      </c>
      <c r="L600" s="64">
        <v>340.55526730000003</v>
      </c>
      <c r="M600" s="69">
        <v>347.04203430000001</v>
      </c>
      <c r="N600" s="64">
        <v>528.67151009999998</v>
      </c>
      <c r="O600" s="64">
        <v>658.40684999999996</v>
      </c>
      <c r="P600" s="64">
        <v>301.63466529999999</v>
      </c>
      <c r="Q600" s="64">
        <v>201.0897769</v>
      </c>
      <c r="R600" s="64">
        <v>804.35910739999997</v>
      </c>
      <c r="S600" s="64">
        <v>366.5023352</v>
      </c>
      <c r="T600" s="64">
        <v>360.01556820000002</v>
      </c>
      <c r="U600" s="70">
        <v>467.04722370000002</v>
      </c>
      <c r="V600" s="64">
        <v>522.18474309999999</v>
      </c>
      <c r="W600" s="64">
        <v>710.30098599999997</v>
      </c>
      <c r="X600" s="64">
        <v>476.7773742</v>
      </c>
      <c r="Y600" s="64">
        <v>869.22677739999995</v>
      </c>
      <c r="Z600" s="64">
        <v>960.04151530000001</v>
      </c>
      <c r="AA600" s="64">
        <v>308.12143229999998</v>
      </c>
      <c r="AB600" s="64">
        <v>304.87804879999999</v>
      </c>
      <c r="AC600" s="64">
        <v>1187.07836</v>
      </c>
      <c r="AD600" s="64">
        <v>1002.205501</v>
      </c>
      <c r="AE600" s="64">
        <v>716.78775299999995</v>
      </c>
      <c r="AF600" s="64">
        <v>1031.3959520000001</v>
      </c>
    </row>
    <row r="601" spans="1:32" ht="12.75">
      <c r="A601" s="52"/>
      <c r="B601" s="52">
        <v>493</v>
      </c>
      <c r="C601" s="52">
        <v>48300</v>
      </c>
      <c r="D601" s="52">
        <v>477</v>
      </c>
      <c r="E601" s="52">
        <v>3</v>
      </c>
      <c r="F601" s="53" t="s">
        <v>1237</v>
      </c>
      <c r="G601" s="53" t="s">
        <v>1238</v>
      </c>
      <c r="H601" s="53" t="s">
        <v>1151</v>
      </c>
      <c r="I601" s="52">
        <v>48300</v>
      </c>
      <c r="J601" s="38">
        <v>10.70004</v>
      </c>
      <c r="K601" s="71">
        <v>201.2142011</v>
      </c>
      <c r="L601" s="65">
        <v>309.81192590000001</v>
      </c>
      <c r="M601" s="71">
        <v>430.55913809999998</v>
      </c>
      <c r="N601" s="65">
        <v>234.3916471</v>
      </c>
      <c r="O601" s="65">
        <v>248.12991349999999</v>
      </c>
      <c r="P601" s="65">
        <v>251.49438689999999</v>
      </c>
      <c r="Q601" s="65">
        <v>197.75627009999999</v>
      </c>
      <c r="R601" s="65">
        <v>594.4837589</v>
      </c>
      <c r="S601" s="65">
        <v>313.17639930000001</v>
      </c>
      <c r="T601" s="65">
        <v>380.65278260000002</v>
      </c>
      <c r="U601" s="72">
        <v>561.68014330000005</v>
      </c>
      <c r="V601" s="65">
        <v>635.32472780000001</v>
      </c>
      <c r="W601" s="65">
        <v>503.45606179999999</v>
      </c>
      <c r="X601" s="65">
        <v>475.04495309999999</v>
      </c>
      <c r="Y601" s="65">
        <v>381.77427369999998</v>
      </c>
      <c r="Z601" s="65">
        <v>453.54970639999999</v>
      </c>
      <c r="AA601" s="65">
        <v>346.35384540000001</v>
      </c>
      <c r="AB601" s="65">
        <v>635.97893090000002</v>
      </c>
      <c r="AC601" s="65">
        <v>625.88551070000005</v>
      </c>
      <c r="AD601" s="65">
        <v>631.58642399999997</v>
      </c>
      <c r="AE601" s="65">
        <v>621.4930038</v>
      </c>
      <c r="AF601" s="65">
        <v>622.52103729999999</v>
      </c>
    </row>
    <row r="602" spans="1:32" ht="12.75">
      <c r="A602" s="52"/>
      <c r="B602" s="52">
        <v>56</v>
      </c>
      <c r="C602" s="52">
        <v>48400</v>
      </c>
      <c r="D602" s="52">
        <v>493</v>
      </c>
      <c r="E602" s="52">
        <v>4</v>
      </c>
      <c r="F602" s="53" t="s">
        <v>1239</v>
      </c>
      <c r="G602" s="53" t="s">
        <v>1240</v>
      </c>
      <c r="H602" s="53" t="s">
        <v>1238</v>
      </c>
      <c r="I602" s="52">
        <v>48400</v>
      </c>
      <c r="J602" s="38">
        <v>4.8039199999999997</v>
      </c>
      <c r="K602" s="69">
        <v>150.50209000000001</v>
      </c>
      <c r="L602" s="64">
        <v>177.97964999999999</v>
      </c>
      <c r="M602" s="69">
        <v>380.93889990000002</v>
      </c>
      <c r="N602" s="64">
        <v>119.90208</v>
      </c>
      <c r="O602" s="64">
        <v>188.5959799</v>
      </c>
      <c r="P602" s="64">
        <v>194.42455330000001</v>
      </c>
      <c r="Q602" s="64">
        <v>100.54289</v>
      </c>
      <c r="R602" s="64">
        <v>517.91037319999998</v>
      </c>
      <c r="S602" s="64">
        <v>179.6449566</v>
      </c>
      <c r="T602" s="64">
        <v>250.6286533</v>
      </c>
      <c r="U602" s="70">
        <v>399.88176320000002</v>
      </c>
      <c r="V602" s="64">
        <v>482.73076989999998</v>
      </c>
      <c r="W602" s="64">
        <v>287.68172659999999</v>
      </c>
      <c r="X602" s="64">
        <v>288.30621660000003</v>
      </c>
      <c r="Y602" s="64">
        <v>204.20822989999999</v>
      </c>
      <c r="Z602" s="64">
        <v>307.45724330000002</v>
      </c>
      <c r="AA602" s="64">
        <v>171.31842330000001</v>
      </c>
      <c r="AB602" s="64">
        <v>436.3103466</v>
      </c>
      <c r="AC602" s="64">
        <v>426.31850659999998</v>
      </c>
      <c r="AD602" s="64">
        <v>413.2042166</v>
      </c>
      <c r="AE602" s="64">
        <v>375.31848989999997</v>
      </c>
      <c r="AF602" s="64">
        <v>459.41647649999999</v>
      </c>
    </row>
    <row r="603" spans="1:32" ht="12.75">
      <c r="A603" s="52"/>
      <c r="B603" s="52">
        <v>2074</v>
      </c>
      <c r="C603" s="52">
        <v>48410</v>
      </c>
      <c r="D603" s="52">
        <v>56</v>
      </c>
      <c r="E603" s="52">
        <v>5</v>
      </c>
      <c r="F603" s="53" t="s">
        <v>1241</v>
      </c>
      <c r="G603" s="53" t="s">
        <v>1242</v>
      </c>
      <c r="H603" s="53" t="s">
        <v>1240</v>
      </c>
      <c r="I603" s="52">
        <v>48410</v>
      </c>
      <c r="J603" s="38">
        <v>2.0557599999999998</v>
      </c>
      <c r="K603" s="71">
        <v>77.830096900000001</v>
      </c>
      <c r="L603" s="65">
        <v>87.072420910000005</v>
      </c>
      <c r="M603" s="71">
        <v>199.43962329999999</v>
      </c>
      <c r="N603" s="65">
        <v>67.128458570000006</v>
      </c>
      <c r="O603" s="65">
        <v>108.9621357</v>
      </c>
      <c r="P603" s="65">
        <v>114.3129548</v>
      </c>
      <c r="Q603" s="65">
        <v>63.723391839999998</v>
      </c>
      <c r="R603" s="65">
        <v>255.38000539999999</v>
      </c>
      <c r="S603" s="65">
        <v>84.640230380000006</v>
      </c>
      <c r="T603" s="65">
        <v>119.663774</v>
      </c>
      <c r="U603" s="72">
        <v>265.59520570000001</v>
      </c>
      <c r="V603" s="65">
        <v>316.67120679999999</v>
      </c>
      <c r="W603" s="65">
        <v>131.82472659999999</v>
      </c>
      <c r="X603" s="65">
        <v>165.38895590000001</v>
      </c>
      <c r="Y603" s="65">
        <v>111.39432619999999</v>
      </c>
      <c r="Z603" s="65">
        <v>150.30937460000001</v>
      </c>
      <c r="AA603" s="65">
        <v>57.399696460000001</v>
      </c>
      <c r="AB603" s="65">
        <v>224.73440479999999</v>
      </c>
      <c r="AC603" s="65">
        <v>223.76152859999999</v>
      </c>
      <c r="AD603" s="65">
        <v>251.9749387</v>
      </c>
      <c r="AE603" s="65">
        <v>274.8375297</v>
      </c>
      <c r="AF603" s="65">
        <v>361.9099506</v>
      </c>
    </row>
    <row r="604" spans="1:32" ht="12.75">
      <c r="A604" s="52"/>
      <c r="B604" s="52">
        <v>2006</v>
      </c>
      <c r="C604" s="52">
        <v>48420</v>
      </c>
      <c r="D604" s="52">
        <v>56</v>
      </c>
      <c r="E604" s="52">
        <v>5</v>
      </c>
      <c r="F604" s="53" t="s">
        <v>1243</v>
      </c>
      <c r="G604" s="53" t="s">
        <v>1244</v>
      </c>
      <c r="H604" s="53" t="s">
        <v>1240</v>
      </c>
      <c r="I604" s="52">
        <v>48420</v>
      </c>
      <c r="J604" s="38">
        <v>1.7398800000000001</v>
      </c>
      <c r="K604" s="69">
        <v>272.43258159999999</v>
      </c>
      <c r="L604" s="64">
        <v>266.11030649999998</v>
      </c>
      <c r="M604" s="69">
        <v>474.74538469999999</v>
      </c>
      <c r="N604" s="64">
        <v>198.86428950000001</v>
      </c>
      <c r="O604" s="64">
        <v>329.90780969999997</v>
      </c>
      <c r="P604" s="64">
        <v>324.16028690000002</v>
      </c>
      <c r="Q604" s="64">
        <v>154.60836380000001</v>
      </c>
      <c r="R604" s="64">
        <v>790.85913970000001</v>
      </c>
      <c r="S604" s="64">
        <v>332.78157110000001</v>
      </c>
      <c r="T604" s="64">
        <v>463.82509140000002</v>
      </c>
      <c r="U604" s="70">
        <v>330.48256199999997</v>
      </c>
      <c r="V604" s="64">
        <v>537.96813569999995</v>
      </c>
      <c r="W604" s="64">
        <v>245.9939766</v>
      </c>
      <c r="X604" s="64">
        <v>229.32616039999999</v>
      </c>
      <c r="Y604" s="64">
        <v>210.93408740000001</v>
      </c>
      <c r="Z604" s="64">
        <v>409.79837689999999</v>
      </c>
      <c r="AA604" s="64">
        <v>160.35588659999999</v>
      </c>
      <c r="AB604" s="64">
        <v>602.34039129999996</v>
      </c>
      <c r="AC604" s="64">
        <v>443.13400919999998</v>
      </c>
      <c r="AD604" s="64">
        <v>420.71867029999999</v>
      </c>
      <c r="AE604" s="64">
        <v>341.97760770000002</v>
      </c>
      <c r="AF604" s="64">
        <v>463.82509140000002</v>
      </c>
    </row>
    <row r="605" spans="1:32" ht="12.75">
      <c r="A605" s="52"/>
      <c r="B605" s="52">
        <v>2007</v>
      </c>
      <c r="C605" s="52">
        <v>48430</v>
      </c>
      <c r="D605" s="52">
        <v>56</v>
      </c>
      <c r="E605" s="52">
        <v>5</v>
      </c>
      <c r="F605" s="53" t="s">
        <v>1245</v>
      </c>
      <c r="G605" s="53" t="s">
        <v>1246</v>
      </c>
      <c r="H605" s="53" t="s">
        <v>1240</v>
      </c>
      <c r="I605" s="52">
        <v>48430</v>
      </c>
      <c r="J605" s="38">
        <v>1.0082800000000001</v>
      </c>
      <c r="K605" s="71">
        <v>88.269131590000001</v>
      </c>
      <c r="L605" s="65">
        <v>211.250843</v>
      </c>
      <c r="M605" s="71">
        <v>589.12206930000002</v>
      </c>
      <c r="N605" s="65">
        <v>91.244495580000006</v>
      </c>
      <c r="O605" s="65">
        <v>107.11310349999999</v>
      </c>
      <c r="P605" s="65">
        <v>133.89137940000001</v>
      </c>
      <c r="Q605" s="65">
        <v>82.318403619999998</v>
      </c>
      <c r="R605" s="65">
        <v>582.17955329999995</v>
      </c>
      <c r="S605" s="65">
        <v>109.09667949999999</v>
      </c>
      <c r="T605" s="65">
        <v>149.75998730000001</v>
      </c>
      <c r="U605" s="72">
        <v>793.43039629999998</v>
      </c>
      <c r="V605" s="65">
        <v>725.98881259999996</v>
      </c>
      <c r="W605" s="65">
        <v>677.39120089999994</v>
      </c>
      <c r="X605" s="65">
        <v>640.69504500000005</v>
      </c>
      <c r="Y605" s="65">
        <v>381.83837820000002</v>
      </c>
      <c r="Z605" s="65">
        <v>451.26353790000002</v>
      </c>
      <c r="AA605" s="65">
        <v>422.50168600000001</v>
      </c>
      <c r="AB605" s="65">
        <v>581.18776530000002</v>
      </c>
      <c r="AC605" s="65">
        <v>810.29079220000006</v>
      </c>
      <c r="AD605" s="65">
        <v>728.96417659999997</v>
      </c>
      <c r="AE605" s="65">
        <v>637.71968100000004</v>
      </c>
      <c r="AF605" s="65">
        <v>650.61292500000002</v>
      </c>
    </row>
    <row r="606" spans="1:32" ht="12.75">
      <c r="A606" s="52"/>
      <c r="B606" s="52">
        <v>998</v>
      </c>
      <c r="C606" s="52">
        <v>48500</v>
      </c>
      <c r="D606" s="52">
        <v>493</v>
      </c>
      <c r="E606" s="52">
        <v>4</v>
      </c>
      <c r="F606" s="53" t="s">
        <v>1247</v>
      </c>
      <c r="G606" s="53" t="s">
        <v>1248</v>
      </c>
      <c r="H606" s="53" t="s">
        <v>1238</v>
      </c>
      <c r="I606" s="52">
        <v>48500</v>
      </c>
      <c r="J606" s="38">
        <v>1.0711200000000001</v>
      </c>
      <c r="K606" s="69">
        <v>69.086563600000005</v>
      </c>
      <c r="L606" s="64">
        <v>146.57554709999999</v>
      </c>
      <c r="M606" s="69">
        <v>269.81103890000003</v>
      </c>
      <c r="N606" s="64">
        <v>123.23549180000001</v>
      </c>
      <c r="O606" s="64">
        <v>122.3018896</v>
      </c>
      <c r="P606" s="64">
        <v>128.8371051</v>
      </c>
      <c r="Q606" s="64">
        <v>80.28979013</v>
      </c>
      <c r="R606" s="64">
        <v>368.77287330000001</v>
      </c>
      <c r="S606" s="64">
        <v>112.03226530000001</v>
      </c>
      <c r="T606" s="64">
        <v>84.02419897</v>
      </c>
      <c r="U606" s="70">
        <v>497.60997830000002</v>
      </c>
      <c r="V606" s="64">
        <v>548.02449769999998</v>
      </c>
      <c r="W606" s="64">
        <v>467.73470759999998</v>
      </c>
      <c r="X606" s="64">
        <v>409.85137049999997</v>
      </c>
      <c r="Y606" s="64">
        <v>271.67824330000002</v>
      </c>
      <c r="Z606" s="64">
        <v>360.37045339999997</v>
      </c>
      <c r="AA606" s="64">
        <v>363.17126000000002</v>
      </c>
      <c r="AB606" s="64">
        <v>341.69840909999999</v>
      </c>
      <c r="AC606" s="64">
        <v>590.03659719999996</v>
      </c>
      <c r="AD606" s="64">
        <v>578.83337070000005</v>
      </c>
      <c r="AE606" s="64">
        <v>540.55568000000005</v>
      </c>
      <c r="AF606" s="64">
        <v>513.48121590000005</v>
      </c>
    </row>
    <row r="607" spans="1:32" ht="12.75">
      <c r="A607" s="52"/>
      <c r="B607" s="52">
        <v>2012</v>
      </c>
      <c r="C607" s="52">
        <v>48510</v>
      </c>
      <c r="D607" s="52">
        <v>998</v>
      </c>
      <c r="E607" s="52">
        <v>5</v>
      </c>
      <c r="F607" s="53" t="s">
        <v>1249</v>
      </c>
      <c r="G607" s="53" t="s">
        <v>1250</v>
      </c>
      <c r="H607" s="53" t="s">
        <v>1248</v>
      </c>
      <c r="I607" s="52">
        <v>48510</v>
      </c>
      <c r="J607" s="38">
        <v>0.33584000000000003</v>
      </c>
      <c r="K607" s="71">
        <v>89.328251550000004</v>
      </c>
      <c r="L607" s="65">
        <v>196.52215340000001</v>
      </c>
      <c r="M607" s="71">
        <v>160.79085280000001</v>
      </c>
      <c r="N607" s="65">
        <v>89.328251550000004</v>
      </c>
      <c r="O607" s="65">
        <v>169.72367790000001</v>
      </c>
      <c r="P607" s="65">
        <v>157.8132444</v>
      </c>
      <c r="Q607" s="65">
        <v>71.462601239999998</v>
      </c>
      <c r="R607" s="65">
        <v>491.3053835</v>
      </c>
      <c r="S607" s="65">
        <v>98.261076700000004</v>
      </c>
      <c r="T607" s="65">
        <v>98.261076700000004</v>
      </c>
      <c r="U607" s="72">
        <v>598.49928539999996</v>
      </c>
      <c r="V607" s="65">
        <v>672.93949499999997</v>
      </c>
      <c r="W607" s="65">
        <v>500.23820869999997</v>
      </c>
      <c r="X607" s="65">
        <v>476.41734159999999</v>
      </c>
      <c r="Y607" s="65">
        <v>324.55931399999997</v>
      </c>
      <c r="Z607" s="65">
        <v>416.8651739</v>
      </c>
      <c r="AA607" s="65">
        <v>404.95474039999999</v>
      </c>
      <c r="AB607" s="65">
        <v>384.11148170000001</v>
      </c>
      <c r="AC607" s="65">
        <v>625.29776079999999</v>
      </c>
      <c r="AD607" s="65">
        <v>577.65602669999998</v>
      </c>
      <c r="AE607" s="65">
        <v>622.32015249999995</v>
      </c>
      <c r="AF607" s="65">
        <v>628.2753692</v>
      </c>
    </row>
    <row r="608" spans="1:32" ht="12.75">
      <c r="A608" s="52"/>
      <c r="B608" s="52">
        <v>2372</v>
      </c>
      <c r="C608" s="52">
        <v>48520</v>
      </c>
      <c r="D608" s="52">
        <v>998</v>
      </c>
      <c r="E608" s="52">
        <v>5</v>
      </c>
      <c r="F608" s="53" t="s">
        <v>1251</v>
      </c>
      <c r="G608" s="53" t="s">
        <v>1252</v>
      </c>
      <c r="H608" s="53" t="s">
        <v>1248</v>
      </c>
      <c r="I608" s="52">
        <v>48520</v>
      </c>
      <c r="J608" s="38">
        <v>0.67876000000000003</v>
      </c>
      <c r="K608" s="69">
        <v>55.984442219999998</v>
      </c>
      <c r="L608" s="64">
        <v>116.3887088</v>
      </c>
      <c r="M608" s="69">
        <v>335.90665330000002</v>
      </c>
      <c r="N608" s="64">
        <v>141.43438029999999</v>
      </c>
      <c r="O608" s="64">
        <v>104.60251049999999</v>
      </c>
      <c r="P608" s="64">
        <v>116.3887088</v>
      </c>
      <c r="Q608" s="64">
        <v>89.869762510000001</v>
      </c>
      <c r="R608" s="64">
        <v>310.86098179999999</v>
      </c>
      <c r="S608" s="64">
        <v>110.49560959999999</v>
      </c>
      <c r="T608" s="64">
        <v>78.083564150000001</v>
      </c>
      <c r="U608" s="70">
        <v>464.08156050000002</v>
      </c>
      <c r="V608" s="64">
        <v>511.22635389999999</v>
      </c>
      <c r="W608" s="64">
        <v>468.50138490000001</v>
      </c>
      <c r="X608" s="64">
        <v>387.47127110000002</v>
      </c>
      <c r="Y608" s="64">
        <v>246.03689080000001</v>
      </c>
      <c r="Z608" s="64">
        <v>334.4333785</v>
      </c>
      <c r="AA608" s="64">
        <v>358.00577520000002</v>
      </c>
      <c r="AB608" s="64">
        <v>313.80753140000002</v>
      </c>
      <c r="AC608" s="64">
        <v>568.68407100000002</v>
      </c>
      <c r="AD608" s="64">
        <v>589.3099181</v>
      </c>
      <c r="AE608" s="64">
        <v>521.53927750000003</v>
      </c>
      <c r="AF608" s="64">
        <v>475.86775890000001</v>
      </c>
    </row>
    <row r="609" spans="1:32" ht="12.75">
      <c r="A609" s="52"/>
      <c r="B609" s="52">
        <v>754</v>
      </c>
      <c r="C609" s="52">
        <v>48600</v>
      </c>
      <c r="D609" s="52">
        <v>493</v>
      </c>
      <c r="E609" s="52">
        <v>4</v>
      </c>
      <c r="F609" s="53" t="s">
        <v>1253</v>
      </c>
      <c r="G609" s="53" t="s">
        <v>1254</v>
      </c>
      <c r="H609" s="53" t="s">
        <v>1238</v>
      </c>
      <c r="I609" s="52">
        <v>48600</v>
      </c>
      <c r="J609" s="38">
        <v>4.5208399999999997</v>
      </c>
      <c r="K609" s="71">
        <v>270.52494669999999</v>
      </c>
      <c r="L609" s="65">
        <v>488.18361190000002</v>
      </c>
      <c r="M609" s="71">
        <v>525.34484740000005</v>
      </c>
      <c r="N609" s="65">
        <v>370.28516819999999</v>
      </c>
      <c r="O609" s="65">
        <v>336.22070230000003</v>
      </c>
      <c r="P609" s="65">
        <v>331.13315219999998</v>
      </c>
      <c r="Q609" s="65">
        <v>326.93039349999998</v>
      </c>
      <c r="R609" s="65">
        <v>706.50587059999998</v>
      </c>
      <c r="S609" s="65">
        <v>487.7412162</v>
      </c>
      <c r="T609" s="65">
        <v>575.55675489999999</v>
      </c>
      <c r="U609" s="72">
        <v>738.13716039999997</v>
      </c>
      <c r="V609" s="65">
        <v>809.14166390000003</v>
      </c>
      <c r="W609" s="65">
        <v>743.22471050000001</v>
      </c>
      <c r="X609" s="65">
        <v>682.6165049</v>
      </c>
      <c r="Y609" s="65">
        <v>580.4231072</v>
      </c>
      <c r="Z609" s="65">
        <v>621.56590370000004</v>
      </c>
      <c r="AA609" s="65">
        <v>518.7089125</v>
      </c>
      <c r="AB609" s="65">
        <v>871.07705650000003</v>
      </c>
      <c r="AC609" s="65">
        <v>841.43654719999995</v>
      </c>
      <c r="AD609" s="65">
        <v>859.13237360000005</v>
      </c>
      <c r="AE609" s="65">
        <v>890.76366340000004</v>
      </c>
      <c r="AF609" s="65">
        <v>804.71770730000003</v>
      </c>
    </row>
    <row r="610" spans="1:32" ht="12.75">
      <c r="A610" s="52"/>
      <c r="B610" s="52">
        <v>481</v>
      </c>
      <c r="C610" s="52">
        <v>48700</v>
      </c>
      <c r="D610" s="52">
        <v>754</v>
      </c>
      <c r="E610" s="52">
        <v>5</v>
      </c>
      <c r="F610" s="53" t="s">
        <v>1255</v>
      </c>
      <c r="G610" s="53" t="s">
        <v>1256</v>
      </c>
      <c r="H610" s="53" t="s">
        <v>1254</v>
      </c>
      <c r="I610" s="52">
        <v>48700</v>
      </c>
      <c r="J610" s="38">
        <v>4.6399999999999997E-2</v>
      </c>
      <c r="K610" s="69">
        <v>215.51724139999999</v>
      </c>
      <c r="L610" s="64">
        <v>237.06896549999999</v>
      </c>
      <c r="M610" s="69">
        <v>387.93103450000001</v>
      </c>
      <c r="N610" s="64">
        <v>21.551724140000001</v>
      </c>
      <c r="O610" s="64">
        <v>43.103448280000002</v>
      </c>
      <c r="P610" s="64">
        <v>21.551724140000001</v>
      </c>
      <c r="Q610" s="64">
        <v>150.86206899999999</v>
      </c>
      <c r="R610" s="64">
        <v>603.4482759</v>
      </c>
      <c r="S610" s="64">
        <v>172.41379309999999</v>
      </c>
      <c r="T610" s="64">
        <v>344.82758619999998</v>
      </c>
      <c r="U610" s="70">
        <v>387.93103450000001</v>
      </c>
      <c r="V610" s="64">
        <v>474.13793099999998</v>
      </c>
      <c r="W610" s="64">
        <v>387.93103450000001</v>
      </c>
      <c r="X610" s="64">
        <v>344.82758619999998</v>
      </c>
      <c r="Y610" s="64">
        <v>344.82758619999998</v>
      </c>
      <c r="Z610" s="64">
        <v>387.93103450000001</v>
      </c>
      <c r="AA610" s="64">
        <v>172.41379309999999</v>
      </c>
      <c r="AB610" s="64">
        <v>1357.7586209999999</v>
      </c>
      <c r="AC610" s="64">
        <v>581.89655170000003</v>
      </c>
      <c r="AD610" s="64">
        <v>538.79310339999995</v>
      </c>
      <c r="AE610" s="64">
        <v>603.4482759</v>
      </c>
      <c r="AF610" s="64">
        <v>452.58620689999998</v>
      </c>
    </row>
    <row r="611" spans="1:32" ht="12.75">
      <c r="A611" s="52"/>
      <c r="B611" s="52">
        <v>489</v>
      </c>
      <c r="C611" s="52">
        <v>48800</v>
      </c>
      <c r="D611" s="52">
        <v>754</v>
      </c>
      <c r="E611" s="52">
        <v>6</v>
      </c>
      <c r="F611" s="53" t="s">
        <v>1257</v>
      </c>
      <c r="G611" s="53" t="s">
        <v>1258</v>
      </c>
      <c r="H611" s="53" t="s">
        <v>1254</v>
      </c>
      <c r="I611" s="52">
        <v>48800</v>
      </c>
      <c r="J611" s="38">
        <v>5.1720000000000002E-2</v>
      </c>
      <c r="K611" s="71">
        <v>251.3534416</v>
      </c>
      <c r="L611" s="65">
        <v>386.69760250000002</v>
      </c>
      <c r="M611" s="71">
        <v>560.71152359999996</v>
      </c>
      <c r="N611" s="65">
        <v>270.68832170000002</v>
      </c>
      <c r="O611" s="65">
        <v>406.03248259999998</v>
      </c>
      <c r="P611" s="65">
        <v>406.03248259999998</v>
      </c>
      <c r="Q611" s="65">
        <v>193.3488012</v>
      </c>
      <c r="R611" s="65">
        <v>966.74400619999994</v>
      </c>
      <c r="S611" s="65">
        <v>850.7347254</v>
      </c>
      <c r="T611" s="65">
        <v>251.3534416</v>
      </c>
      <c r="U611" s="72">
        <v>502.70688319999999</v>
      </c>
      <c r="V611" s="65">
        <v>541.3766435</v>
      </c>
      <c r="W611" s="65">
        <v>270.68832170000002</v>
      </c>
      <c r="X611" s="65">
        <v>290.0232019</v>
      </c>
      <c r="Y611" s="65">
        <v>251.3534416</v>
      </c>
      <c r="Z611" s="65">
        <v>290.0232019</v>
      </c>
      <c r="AA611" s="65">
        <v>58.004640369999997</v>
      </c>
      <c r="AB611" s="65">
        <v>754.06032479999999</v>
      </c>
      <c r="AC611" s="65">
        <v>406.03248259999998</v>
      </c>
      <c r="AD611" s="65">
        <v>367.3627224</v>
      </c>
      <c r="AE611" s="65">
        <v>425.3673627</v>
      </c>
      <c r="AF611" s="65">
        <v>560.71152359999996</v>
      </c>
    </row>
    <row r="612" spans="1:32" ht="12.75">
      <c r="A612" s="52"/>
      <c r="B612" s="52">
        <v>458</v>
      </c>
      <c r="C612" s="52">
        <v>49000</v>
      </c>
      <c r="D612" s="52">
        <v>754</v>
      </c>
      <c r="E612" s="52">
        <v>5</v>
      </c>
      <c r="F612" s="53" t="s">
        <v>1259</v>
      </c>
      <c r="G612" s="53" t="s">
        <v>1260</v>
      </c>
      <c r="H612" s="53" t="s">
        <v>1254</v>
      </c>
      <c r="I612" s="52">
        <v>49000</v>
      </c>
      <c r="J612" s="38">
        <v>1.3293999999999999</v>
      </c>
      <c r="K612" s="69">
        <v>500.22566569999998</v>
      </c>
      <c r="L612" s="64">
        <v>856.77749359999996</v>
      </c>
      <c r="M612" s="69">
        <v>557.39431320000006</v>
      </c>
      <c r="N612" s="64">
        <v>959.83150290000003</v>
      </c>
      <c r="O612" s="64">
        <v>740.18354139999997</v>
      </c>
      <c r="P612" s="64">
        <v>797.35218899999995</v>
      </c>
      <c r="Q612" s="64">
        <v>835.71536030000004</v>
      </c>
      <c r="R612" s="64">
        <v>1086.9565219999999</v>
      </c>
      <c r="S612" s="64">
        <v>1064.38995</v>
      </c>
      <c r="T612" s="64">
        <v>1080.9387690000001</v>
      </c>
      <c r="U612" s="70">
        <v>1162.1784259999999</v>
      </c>
      <c r="V612" s="64">
        <v>1366.0297880000001</v>
      </c>
      <c r="W612" s="64">
        <v>1155.408455</v>
      </c>
      <c r="X612" s="64">
        <v>1144.1251689999999</v>
      </c>
      <c r="Y612" s="64">
        <v>1174.213931</v>
      </c>
      <c r="Z612" s="64">
        <v>998.94689330000006</v>
      </c>
      <c r="AA612" s="64">
        <v>891.37956970000005</v>
      </c>
      <c r="AB612" s="64">
        <v>661.20054159999995</v>
      </c>
      <c r="AC612" s="64">
        <v>1279.524598</v>
      </c>
      <c r="AD612" s="64">
        <v>1314.1266740000001</v>
      </c>
      <c r="AE612" s="64">
        <v>1460.8093879999999</v>
      </c>
      <c r="AF612" s="64">
        <v>1293.0645400000001</v>
      </c>
    </row>
    <row r="613" spans="1:32" ht="12.75">
      <c r="A613" s="52"/>
      <c r="B613" s="52">
        <v>465</v>
      </c>
      <c r="C613" s="52">
        <v>49100</v>
      </c>
      <c r="D613" s="52">
        <v>754</v>
      </c>
      <c r="E613" s="52">
        <v>5</v>
      </c>
      <c r="F613" s="53" t="s">
        <v>1261</v>
      </c>
      <c r="G613" s="53" t="s">
        <v>1262</v>
      </c>
      <c r="H613" s="53" t="s">
        <v>1254</v>
      </c>
      <c r="I613" s="52">
        <v>49100</v>
      </c>
      <c r="J613" s="38">
        <v>0.91608000000000001</v>
      </c>
      <c r="K613" s="71">
        <v>122.26006460000001</v>
      </c>
      <c r="L613" s="65">
        <v>352.5892935</v>
      </c>
      <c r="M613" s="71">
        <v>532.70456730000001</v>
      </c>
      <c r="N613" s="65">
        <v>109.16077199999999</v>
      </c>
      <c r="O613" s="65">
        <v>117.8936337</v>
      </c>
      <c r="P613" s="65">
        <v>78.595755830000002</v>
      </c>
      <c r="Q613" s="65">
        <v>159.3747271</v>
      </c>
      <c r="R613" s="65">
        <v>497.77312030000002</v>
      </c>
      <c r="S613" s="65">
        <v>310.01659239999998</v>
      </c>
      <c r="T613" s="65">
        <v>604.75067679999995</v>
      </c>
      <c r="U613" s="72">
        <v>513.05562829999997</v>
      </c>
      <c r="V613" s="65">
        <v>484.67382759999998</v>
      </c>
      <c r="W613" s="65">
        <v>648.41498560000002</v>
      </c>
      <c r="X613" s="65">
        <v>415.9025413</v>
      </c>
      <c r="Y613" s="65">
        <v>217.22993629999999</v>
      </c>
      <c r="Z613" s="65">
        <v>356.95572440000001</v>
      </c>
      <c r="AA613" s="65">
        <v>165.92437340000001</v>
      </c>
      <c r="AB613" s="65">
        <v>744.4764649</v>
      </c>
      <c r="AC613" s="65">
        <v>342.76482399999998</v>
      </c>
      <c r="AD613" s="65">
        <v>347.13125489999999</v>
      </c>
      <c r="AE613" s="65">
        <v>374.42144789999998</v>
      </c>
      <c r="AF613" s="65">
        <v>484.67382759999998</v>
      </c>
    </row>
    <row r="614" spans="1:32" ht="12.75">
      <c r="A614" s="52"/>
      <c r="B614" s="52">
        <v>473</v>
      </c>
      <c r="C614" s="52">
        <v>49200</v>
      </c>
      <c r="D614" s="52">
        <v>754</v>
      </c>
      <c r="E614" s="52">
        <v>5</v>
      </c>
      <c r="F614" s="53" t="s">
        <v>1263</v>
      </c>
      <c r="G614" s="53" t="s">
        <v>1264</v>
      </c>
      <c r="H614" s="53" t="s">
        <v>1254</v>
      </c>
      <c r="I614" s="52">
        <v>49200</v>
      </c>
      <c r="J614" s="38">
        <v>1.7190000000000001</v>
      </c>
      <c r="K614" s="69">
        <v>119.255381</v>
      </c>
      <c r="L614" s="64">
        <v>248.4002327</v>
      </c>
      <c r="M614" s="69">
        <v>512.50727170000005</v>
      </c>
      <c r="N614" s="64">
        <v>38.97614892</v>
      </c>
      <c r="O614" s="64">
        <v>80.860965680000007</v>
      </c>
      <c r="P614" s="64">
        <v>48.865619549999998</v>
      </c>
      <c r="Q614" s="64">
        <v>31.413612570000002</v>
      </c>
      <c r="R614" s="64">
        <v>420.0116347</v>
      </c>
      <c r="S614" s="64">
        <v>74.461896449999998</v>
      </c>
      <c r="T614" s="64">
        <v>104.7120419</v>
      </c>
      <c r="U614" s="70">
        <v>501.45433389999999</v>
      </c>
      <c r="V614" s="64">
        <v>543.3391507</v>
      </c>
      <c r="W614" s="64">
        <v>460.7329843</v>
      </c>
      <c r="X614" s="64">
        <v>479.93019199999998</v>
      </c>
      <c r="Y614" s="64">
        <v>281.55904600000002</v>
      </c>
      <c r="Z614" s="64">
        <v>488.07446190000002</v>
      </c>
      <c r="AA614" s="64">
        <v>418.84816749999999</v>
      </c>
      <c r="AB614" s="64">
        <v>1036.6492149999999</v>
      </c>
      <c r="AC614" s="64">
        <v>723.67655609999997</v>
      </c>
      <c r="AD614" s="64">
        <v>714.95055260000004</v>
      </c>
      <c r="AE614" s="64">
        <v>726.00349040000003</v>
      </c>
      <c r="AF614" s="64">
        <v>528.21407799999997</v>
      </c>
    </row>
    <row r="615" spans="1:32" ht="12.75">
      <c r="A615" s="52"/>
      <c r="B615" s="52">
        <v>2018</v>
      </c>
      <c r="C615" s="52">
        <v>49210</v>
      </c>
      <c r="D615" s="52">
        <v>754</v>
      </c>
      <c r="E615" s="52">
        <v>5</v>
      </c>
      <c r="F615" s="53" t="s">
        <v>1265</v>
      </c>
      <c r="G615" s="53" t="s">
        <v>1266</v>
      </c>
      <c r="H615" s="53" t="s">
        <v>1254</v>
      </c>
      <c r="I615" s="52">
        <v>49210</v>
      </c>
      <c r="J615" s="38">
        <v>0.10988000000000001</v>
      </c>
      <c r="K615" s="71">
        <v>691.66363309999997</v>
      </c>
      <c r="L615" s="65">
        <v>782.67200579999997</v>
      </c>
      <c r="M615" s="71">
        <v>928.28540229999999</v>
      </c>
      <c r="N615" s="65">
        <v>191.11758280000001</v>
      </c>
      <c r="O615" s="65">
        <v>800.87368040000001</v>
      </c>
      <c r="P615" s="65">
        <v>819.07535489999998</v>
      </c>
      <c r="Q615" s="65">
        <v>555.15107390000003</v>
      </c>
      <c r="R615" s="65">
        <v>1519.839825</v>
      </c>
      <c r="S615" s="65">
        <v>900.98289039999997</v>
      </c>
      <c r="T615" s="65">
        <v>1237.71387</v>
      </c>
      <c r="U615" s="72">
        <v>664.36112119999996</v>
      </c>
      <c r="V615" s="65">
        <v>263.92428100000001</v>
      </c>
      <c r="W615" s="65">
        <v>373.13432840000002</v>
      </c>
      <c r="X615" s="65">
        <v>318.52930470000001</v>
      </c>
      <c r="Y615" s="65">
        <v>482.3443757</v>
      </c>
      <c r="Z615" s="65">
        <v>573.35274849999996</v>
      </c>
      <c r="AA615" s="65">
        <v>245.72260650000001</v>
      </c>
      <c r="AB615" s="65">
        <v>1683.654896</v>
      </c>
      <c r="AC615" s="65">
        <v>891.88205310000001</v>
      </c>
      <c r="AD615" s="65">
        <v>1301.419731</v>
      </c>
      <c r="AE615" s="65">
        <v>591.55442300000004</v>
      </c>
      <c r="AF615" s="65">
        <v>1119.4029849999999</v>
      </c>
    </row>
    <row r="616" spans="1:32" ht="12.75">
      <c r="A616" s="52"/>
      <c r="B616" s="52">
        <v>275</v>
      </c>
      <c r="C616" s="52">
        <v>49300</v>
      </c>
      <c r="D616" s="52">
        <v>477</v>
      </c>
      <c r="E616" s="52">
        <v>3</v>
      </c>
      <c r="F616" s="53" t="s">
        <v>1267</v>
      </c>
      <c r="G616" s="53" t="s">
        <v>1268</v>
      </c>
      <c r="H616" s="53" t="s">
        <v>1151</v>
      </c>
      <c r="I616" s="52">
        <v>49300</v>
      </c>
      <c r="J616" s="38">
        <v>4.3512000000000004</v>
      </c>
      <c r="K616" s="69">
        <v>637.98492369999997</v>
      </c>
      <c r="L616" s="64">
        <v>161.33480420000001</v>
      </c>
      <c r="M616" s="69">
        <v>138.35263839999999</v>
      </c>
      <c r="N616" s="64">
        <v>205.2307409</v>
      </c>
      <c r="O616" s="64">
        <v>166.3908807</v>
      </c>
      <c r="P616" s="64">
        <v>195.11858799999999</v>
      </c>
      <c r="Q616" s="64">
        <v>117.8985108</v>
      </c>
      <c r="R616" s="64">
        <v>420.80345649999998</v>
      </c>
      <c r="S616" s="64">
        <v>275.78599009999999</v>
      </c>
      <c r="T616" s="64">
        <v>120.8861923</v>
      </c>
      <c r="U616" s="70">
        <v>432.29453940000002</v>
      </c>
      <c r="V616" s="64">
        <v>330.2537231</v>
      </c>
      <c r="W616" s="64">
        <v>172.1364221</v>
      </c>
      <c r="X616" s="64">
        <v>240.62327629999999</v>
      </c>
      <c r="Y616" s="64">
        <v>162.02426919999999</v>
      </c>
      <c r="Z616" s="64">
        <v>220.85861370000001</v>
      </c>
      <c r="AA616" s="64">
        <v>208.90788749999999</v>
      </c>
      <c r="AB616" s="64">
        <v>451.36973710000001</v>
      </c>
      <c r="AC616" s="64">
        <v>321.29067839999999</v>
      </c>
      <c r="AD616" s="64">
        <v>283.59992649999998</v>
      </c>
      <c r="AE616" s="64">
        <v>461.94153340000003</v>
      </c>
      <c r="AF616" s="64">
        <v>426.54899799999998</v>
      </c>
    </row>
    <row r="617" spans="1:32" ht="12.75">
      <c r="A617" s="52"/>
      <c r="B617" s="52">
        <v>242</v>
      </c>
      <c r="C617" s="52">
        <v>49400</v>
      </c>
      <c r="D617" s="52">
        <v>275</v>
      </c>
      <c r="E617" s="52">
        <v>4</v>
      </c>
      <c r="F617" s="53" t="s">
        <v>1269</v>
      </c>
      <c r="G617" s="53" t="s">
        <v>1270</v>
      </c>
      <c r="H617" s="53" t="s">
        <v>1268</v>
      </c>
      <c r="I617" s="52">
        <v>49400</v>
      </c>
      <c r="J617" s="38">
        <v>3.45824</v>
      </c>
      <c r="K617" s="71">
        <v>524.5442769</v>
      </c>
      <c r="L617" s="65">
        <v>174.655316</v>
      </c>
      <c r="M617" s="71">
        <v>154.7029703</v>
      </c>
      <c r="N617" s="65">
        <v>217.74081609999999</v>
      </c>
      <c r="O617" s="65">
        <v>168.2936985</v>
      </c>
      <c r="P617" s="65">
        <v>185.6435644</v>
      </c>
      <c r="Q617" s="65">
        <v>122.8948829</v>
      </c>
      <c r="R617" s="65">
        <v>433.74664569999999</v>
      </c>
      <c r="S617" s="65">
        <v>308.82761169999998</v>
      </c>
      <c r="T617" s="65">
        <v>126.07569169999999</v>
      </c>
      <c r="U617" s="72">
        <v>353.6480985</v>
      </c>
      <c r="V617" s="65">
        <v>356.5397428</v>
      </c>
      <c r="W617" s="65">
        <v>176.67946699999999</v>
      </c>
      <c r="X617" s="65">
        <v>196.63181270000001</v>
      </c>
      <c r="Y617" s="65">
        <v>174.36615159999999</v>
      </c>
      <c r="Z617" s="65">
        <v>198.3667993</v>
      </c>
      <c r="AA617" s="65">
        <v>146.89553069999999</v>
      </c>
      <c r="AB617" s="65">
        <v>443.57823630000001</v>
      </c>
      <c r="AC617" s="65">
        <v>332.53909499999997</v>
      </c>
      <c r="AD617" s="65">
        <v>295.81521240000001</v>
      </c>
      <c r="AE617" s="65">
        <v>483.77209219999997</v>
      </c>
      <c r="AF617" s="65">
        <v>460.06060889999998</v>
      </c>
    </row>
    <row r="618" spans="1:32" ht="12.75">
      <c r="A618" s="52"/>
      <c r="B618" s="52">
        <v>250</v>
      </c>
      <c r="C618" s="52">
        <v>49500</v>
      </c>
      <c r="D618" s="52">
        <v>242</v>
      </c>
      <c r="E618" s="52">
        <v>5</v>
      </c>
      <c r="F618" s="53" t="s">
        <v>1271</v>
      </c>
      <c r="G618" s="53" t="s">
        <v>1272</v>
      </c>
      <c r="H618" s="53" t="s">
        <v>1270</v>
      </c>
      <c r="I618" s="52">
        <v>49500</v>
      </c>
      <c r="J618" s="38">
        <v>0.65680000000000005</v>
      </c>
      <c r="K618" s="69">
        <v>126.3702801</v>
      </c>
      <c r="L618" s="64">
        <v>50.243605359999997</v>
      </c>
      <c r="M618" s="69">
        <v>33.495736909999998</v>
      </c>
      <c r="N618" s="64">
        <v>95.919610230000004</v>
      </c>
      <c r="O618" s="64">
        <v>31.97320341</v>
      </c>
      <c r="P618" s="64">
        <v>108.09987820000001</v>
      </c>
      <c r="Q618" s="64">
        <v>48.721071860000002</v>
      </c>
      <c r="R618" s="64">
        <v>318.20950060000001</v>
      </c>
      <c r="S618" s="64">
        <v>162.91108399999999</v>
      </c>
      <c r="T618" s="64">
        <v>24.360535930000001</v>
      </c>
      <c r="U618" s="70">
        <v>321.25456759999997</v>
      </c>
      <c r="V618" s="64">
        <v>382.15590739999999</v>
      </c>
      <c r="W618" s="64">
        <v>207.06455539999999</v>
      </c>
      <c r="X618" s="64">
        <v>258.8306943</v>
      </c>
      <c r="Y618" s="64">
        <v>138.55054809999999</v>
      </c>
      <c r="Z618" s="64">
        <v>94.397076740000003</v>
      </c>
      <c r="AA618" s="64">
        <v>115.71254570000001</v>
      </c>
      <c r="AB618" s="64">
        <v>232.9476248</v>
      </c>
      <c r="AC618" s="64">
        <v>210.10962240000001</v>
      </c>
      <c r="AD618" s="64">
        <v>169.00121799999999</v>
      </c>
      <c r="AE618" s="64">
        <v>386.72350790000002</v>
      </c>
      <c r="AF618" s="64">
        <v>362.36297200000001</v>
      </c>
    </row>
    <row r="619" spans="1:32" ht="12.75">
      <c r="A619" s="52"/>
      <c r="B619" s="52">
        <v>258</v>
      </c>
      <c r="C619" s="52">
        <v>49600</v>
      </c>
      <c r="D619" s="52">
        <v>242</v>
      </c>
      <c r="E619" s="52">
        <v>5</v>
      </c>
      <c r="F619" s="53" t="s">
        <v>1273</v>
      </c>
      <c r="G619" s="53" t="s">
        <v>1274</v>
      </c>
      <c r="H619" s="53" t="s">
        <v>1270</v>
      </c>
      <c r="I619" s="52">
        <v>49600</v>
      </c>
      <c r="J619" s="38">
        <v>2.2274799999999999</v>
      </c>
      <c r="K619" s="71">
        <v>482.15921129999998</v>
      </c>
      <c r="L619" s="65">
        <v>228.5093469</v>
      </c>
      <c r="M619" s="71">
        <v>192.14538400000001</v>
      </c>
      <c r="N619" s="65">
        <v>245.56898380000001</v>
      </c>
      <c r="O619" s="65">
        <v>214.14333690000001</v>
      </c>
      <c r="P619" s="65">
        <v>233.8966006</v>
      </c>
      <c r="Q619" s="65">
        <v>147.25160270000001</v>
      </c>
      <c r="R619" s="65">
        <v>447.5909997</v>
      </c>
      <c r="S619" s="65">
        <v>404.49296959999998</v>
      </c>
      <c r="T619" s="65">
        <v>174.1878715</v>
      </c>
      <c r="U619" s="72">
        <v>289.11595169999998</v>
      </c>
      <c r="V619" s="65">
        <v>369.02688239999998</v>
      </c>
      <c r="W619" s="65">
        <v>162.96442619999999</v>
      </c>
      <c r="X619" s="65">
        <v>188.10494370000001</v>
      </c>
      <c r="Y619" s="65">
        <v>208.75608310000001</v>
      </c>
      <c r="Z619" s="65">
        <v>219.53059060000001</v>
      </c>
      <c r="AA619" s="65">
        <v>153.53673209999999</v>
      </c>
      <c r="AB619" s="65">
        <v>483.50602470000001</v>
      </c>
      <c r="AC619" s="65">
        <v>387.43333269999999</v>
      </c>
      <c r="AD619" s="65">
        <v>338.9480489</v>
      </c>
      <c r="AE619" s="65">
        <v>511.789107</v>
      </c>
      <c r="AF619" s="65">
        <v>456.56975599999998</v>
      </c>
    </row>
    <row r="620" spans="1:32" ht="12.75">
      <c r="A620" s="52"/>
      <c r="B620" s="52">
        <v>266</v>
      </c>
      <c r="C620" s="52">
        <v>49700</v>
      </c>
      <c r="D620" s="52">
        <v>242</v>
      </c>
      <c r="E620" s="52">
        <v>5</v>
      </c>
      <c r="F620" s="53" t="s">
        <v>1275</v>
      </c>
      <c r="G620" s="53" t="s">
        <v>1276</v>
      </c>
      <c r="H620" s="53" t="s">
        <v>1270</v>
      </c>
      <c r="I620" s="52">
        <v>49700</v>
      </c>
      <c r="J620" s="38">
        <v>0.54552</v>
      </c>
      <c r="K620" s="69">
        <v>1151.1951899999999</v>
      </c>
      <c r="L620" s="64">
        <v>109.98680160000001</v>
      </c>
      <c r="M620" s="69">
        <v>153.9815222</v>
      </c>
      <c r="N620" s="64">
        <v>256.63587039999999</v>
      </c>
      <c r="O620" s="64">
        <v>146.64906880000001</v>
      </c>
      <c r="P620" s="64">
        <v>84.323214550000003</v>
      </c>
      <c r="Q620" s="64">
        <v>119.1523684</v>
      </c>
      <c r="R620" s="64">
        <v>518.77108080000005</v>
      </c>
      <c r="S620" s="64">
        <v>109.98680160000001</v>
      </c>
      <c r="T620" s="64">
        <v>56.826514150000001</v>
      </c>
      <c r="U620" s="70">
        <v>619.59231560000001</v>
      </c>
      <c r="V620" s="64">
        <v>278.63323070000001</v>
      </c>
      <c r="W620" s="64">
        <v>199.8093562</v>
      </c>
      <c r="X620" s="64">
        <v>152.14840889999999</v>
      </c>
      <c r="Y620" s="64">
        <v>75.157647749999995</v>
      </c>
      <c r="Z620" s="64">
        <v>241.97096350000001</v>
      </c>
      <c r="AA620" s="64">
        <v>150.31529549999999</v>
      </c>
      <c r="AB620" s="64">
        <v>529.76976100000002</v>
      </c>
      <c r="AC620" s="64">
        <v>252.96964360000001</v>
      </c>
      <c r="AD620" s="64">
        <v>262.13521040000001</v>
      </c>
      <c r="AE620" s="64">
        <v>483.94192700000002</v>
      </c>
      <c r="AF620" s="64">
        <v>582.93004840000003</v>
      </c>
    </row>
    <row r="621" spans="1:32" ht="12.75">
      <c r="A621" s="52"/>
      <c r="B621" s="52">
        <v>2008</v>
      </c>
      <c r="C621" s="52">
        <v>49710</v>
      </c>
      <c r="D621" s="52">
        <v>242</v>
      </c>
      <c r="E621" s="52">
        <v>5</v>
      </c>
      <c r="F621" s="53" t="s">
        <v>1277</v>
      </c>
      <c r="G621" s="53" t="s">
        <v>1278</v>
      </c>
      <c r="H621" s="53" t="s">
        <v>1270</v>
      </c>
      <c r="I621" s="52">
        <v>49710</v>
      </c>
      <c r="J621" s="38">
        <v>2.844E-2</v>
      </c>
      <c r="K621" s="71">
        <v>1019.690577</v>
      </c>
      <c r="L621" s="65">
        <v>70.323488049999995</v>
      </c>
      <c r="M621" s="71">
        <v>35.16174402</v>
      </c>
      <c r="N621" s="65">
        <v>105.4852321</v>
      </c>
      <c r="O621" s="65">
        <v>140.64697609999999</v>
      </c>
      <c r="P621" s="65">
        <v>140.64697609999999</v>
      </c>
      <c r="Q621" s="65">
        <v>0</v>
      </c>
      <c r="R621" s="65">
        <v>386.77918419999997</v>
      </c>
      <c r="S621" s="65">
        <v>0</v>
      </c>
      <c r="T621" s="65">
        <v>35.16174402</v>
      </c>
      <c r="U621" s="72">
        <v>1054.8523210000001</v>
      </c>
      <c r="V621" s="65">
        <v>281.29395219999998</v>
      </c>
      <c r="W621" s="65">
        <v>105.4852321</v>
      </c>
      <c r="X621" s="65">
        <v>281.29395219999998</v>
      </c>
      <c r="Y621" s="65">
        <v>210.97046409999999</v>
      </c>
      <c r="Z621" s="65">
        <v>105.4852321</v>
      </c>
      <c r="AA621" s="65">
        <v>281.29395219999998</v>
      </c>
      <c r="AB621" s="65">
        <v>527.42616029999999</v>
      </c>
      <c r="AC621" s="65">
        <v>386.77918419999997</v>
      </c>
      <c r="AD621" s="65">
        <v>492.26441629999999</v>
      </c>
      <c r="AE621" s="65">
        <v>527.42616029999999</v>
      </c>
      <c r="AF621" s="65">
        <v>632.91139239999995</v>
      </c>
    </row>
    <row r="622" spans="1:32" ht="12.75">
      <c r="A622" s="52"/>
      <c r="B622" s="52">
        <v>310</v>
      </c>
      <c r="C622" s="52">
        <v>49800</v>
      </c>
      <c r="D622" s="52">
        <v>275</v>
      </c>
      <c r="E622" s="52">
        <v>4</v>
      </c>
      <c r="F622" s="53" t="s">
        <v>1279</v>
      </c>
      <c r="G622" s="53" t="s">
        <v>1280</v>
      </c>
      <c r="H622" s="53" t="s">
        <v>1268</v>
      </c>
      <c r="I622" s="52">
        <v>49800</v>
      </c>
      <c r="J622" s="38">
        <v>0.41355999999999998</v>
      </c>
      <c r="K622" s="69">
        <v>841.47403039999995</v>
      </c>
      <c r="L622" s="64">
        <v>55.614662930000001</v>
      </c>
      <c r="M622" s="69">
        <v>9.6721152920000009</v>
      </c>
      <c r="N622" s="64">
        <v>31.434374699999999</v>
      </c>
      <c r="O622" s="64">
        <v>33.852403520000003</v>
      </c>
      <c r="P622" s="64">
        <v>87.049037619999993</v>
      </c>
      <c r="Q622" s="64">
        <v>19.344230580000001</v>
      </c>
      <c r="R622" s="64">
        <v>239.38485349999999</v>
      </c>
      <c r="S622" s="64">
        <v>31.434374699999999</v>
      </c>
      <c r="T622" s="64">
        <v>45.942547640000001</v>
      </c>
      <c r="U622" s="70">
        <v>800.36754040000005</v>
      </c>
      <c r="V622" s="64">
        <v>106.39326819999999</v>
      </c>
      <c r="W622" s="64">
        <v>89.467066450000004</v>
      </c>
      <c r="X622" s="64">
        <v>345.77812169999999</v>
      </c>
      <c r="Y622" s="64">
        <v>74.958893509999996</v>
      </c>
      <c r="Z622" s="64">
        <v>67.704807040000006</v>
      </c>
      <c r="AA622" s="64">
        <v>466.67956279999999</v>
      </c>
      <c r="AB622" s="64">
        <v>215.20456519999999</v>
      </c>
      <c r="AC622" s="64">
        <v>116.0653835</v>
      </c>
      <c r="AD622" s="64">
        <v>154.7538447</v>
      </c>
      <c r="AE622" s="64">
        <v>164.42596</v>
      </c>
      <c r="AF622" s="64">
        <v>111.22932590000001</v>
      </c>
    </row>
    <row r="623" spans="1:32" ht="12.75">
      <c r="A623" s="52"/>
      <c r="B623" s="52">
        <v>333</v>
      </c>
      <c r="C623" s="52">
        <v>49900</v>
      </c>
      <c r="D623" s="52">
        <v>275</v>
      </c>
      <c r="E623" s="52">
        <v>4</v>
      </c>
      <c r="F623" s="53" t="s">
        <v>1281</v>
      </c>
      <c r="G623" s="53" t="s">
        <v>1282</v>
      </c>
      <c r="H623" s="53" t="s">
        <v>1268</v>
      </c>
      <c r="I623" s="52">
        <v>49900</v>
      </c>
      <c r="J623" s="38">
        <v>0.10448</v>
      </c>
      <c r="K623" s="71">
        <v>650.84226650000005</v>
      </c>
      <c r="L623" s="65">
        <v>411.56202139999999</v>
      </c>
      <c r="M623" s="71">
        <v>459.41807039999998</v>
      </c>
      <c r="N623" s="65">
        <v>507.27411940000002</v>
      </c>
      <c r="O623" s="65">
        <v>612.55742729999997</v>
      </c>
      <c r="P623" s="65">
        <v>669.98468609999998</v>
      </c>
      <c r="Q623" s="65">
        <v>392.41960180000001</v>
      </c>
      <c r="R623" s="65">
        <v>832.69525269999997</v>
      </c>
      <c r="S623" s="65">
        <v>890.12251149999997</v>
      </c>
      <c r="T623" s="65">
        <v>382.84839199999999</v>
      </c>
      <c r="U623" s="72">
        <v>95.712098010000005</v>
      </c>
      <c r="V623" s="65">
        <v>210.56661560000001</v>
      </c>
      <c r="W623" s="65">
        <v>114.85451759999999</v>
      </c>
      <c r="X623" s="65">
        <v>258.42266460000002</v>
      </c>
      <c r="Y623" s="65">
        <v>200.99540579999999</v>
      </c>
      <c r="Z623" s="65">
        <v>239.28024500000001</v>
      </c>
      <c r="AA623" s="65">
        <v>66.998468610000003</v>
      </c>
      <c r="AB623" s="65">
        <v>832.69525269999997</v>
      </c>
      <c r="AC623" s="65">
        <v>105.2833078</v>
      </c>
      <c r="AD623" s="65">
        <v>229.70903519999999</v>
      </c>
      <c r="AE623" s="65">
        <v>698.69831550000004</v>
      </c>
      <c r="AF623" s="65">
        <v>449.84686060000001</v>
      </c>
    </row>
    <row r="624" spans="1:32" ht="12.75">
      <c r="A624" s="52"/>
      <c r="B624" s="52">
        <v>2009</v>
      </c>
      <c r="C624" s="52">
        <v>49910</v>
      </c>
      <c r="D624" s="52">
        <v>275</v>
      </c>
      <c r="E624" s="52">
        <v>4</v>
      </c>
      <c r="F624" s="53" t="s">
        <v>1283</v>
      </c>
      <c r="G624" s="53" t="s">
        <v>1284</v>
      </c>
      <c r="H624" s="53" t="s">
        <v>1268</v>
      </c>
      <c r="I624" s="52">
        <v>49910</v>
      </c>
      <c r="J624" s="38">
        <v>0.37491999999999998</v>
      </c>
      <c r="K624" s="69">
        <v>1456.31068</v>
      </c>
      <c r="L624" s="64">
        <v>85.351541659999995</v>
      </c>
      <c r="M624" s="69">
        <v>40.00853515</v>
      </c>
      <c r="N624" s="64">
        <v>197.37544009999999</v>
      </c>
      <c r="O624" s="64">
        <v>170.7030833</v>
      </c>
      <c r="P624" s="64">
        <v>269.39080339999998</v>
      </c>
      <c r="Q624" s="64">
        <v>104.0221914</v>
      </c>
      <c r="R624" s="64">
        <v>386.74917319999997</v>
      </c>
      <c r="S624" s="64">
        <v>69.348127599999998</v>
      </c>
      <c r="T624" s="64">
        <v>82.684305989999999</v>
      </c>
      <c r="U624" s="70">
        <v>845.51370959999997</v>
      </c>
      <c r="V624" s="64">
        <v>368.07852339999999</v>
      </c>
      <c r="W624" s="64">
        <v>237.38397520000001</v>
      </c>
      <c r="X624" s="64">
        <v>525.44542839999997</v>
      </c>
      <c r="Y624" s="64">
        <v>133.36178380000001</v>
      </c>
      <c r="Z624" s="64">
        <v>592.12632029999997</v>
      </c>
      <c r="AA624" s="64">
        <v>536.11437109999997</v>
      </c>
      <c r="AB624" s="64">
        <v>677.47786189999999</v>
      </c>
      <c r="AC624" s="64">
        <v>504.1075429</v>
      </c>
      <c r="AD624" s="64">
        <v>328.06998829999998</v>
      </c>
      <c r="AE624" s="64">
        <v>522.77819269999998</v>
      </c>
      <c r="AF624" s="64">
        <v>458.7645364</v>
      </c>
    </row>
    <row r="625" spans="1:37" ht="12.75">
      <c r="A625" s="52"/>
      <c r="B625" s="52">
        <v>278</v>
      </c>
      <c r="C625" s="52">
        <v>50000</v>
      </c>
      <c r="D625" s="52">
        <v>477</v>
      </c>
      <c r="E625" s="52">
        <v>3</v>
      </c>
      <c r="F625" s="53" t="s">
        <v>1285</v>
      </c>
      <c r="G625" s="53" t="s">
        <v>1286</v>
      </c>
      <c r="H625" s="53" t="s">
        <v>1151</v>
      </c>
      <c r="I625" s="52">
        <v>50000</v>
      </c>
      <c r="J625" s="38">
        <v>3.4746800000000002</v>
      </c>
      <c r="K625" s="71">
        <v>368.95483899999999</v>
      </c>
      <c r="L625" s="65">
        <v>462.488632</v>
      </c>
      <c r="M625" s="71">
        <v>354.27722840000001</v>
      </c>
      <c r="N625" s="65">
        <v>347.94571009999999</v>
      </c>
      <c r="O625" s="65">
        <v>385.07143100000002</v>
      </c>
      <c r="P625" s="65">
        <v>448.38661400000001</v>
      </c>
      <c r="Q625" s="65">
        <v>291.82543429999998</v>
      </c>
      <c r="R625" s="65">
        <v>1099.3818140000001</v>
      </c>
      <c r="S625" s="65">
        <v>506.23366759999999</v>
      </c>
      <c r="T625" s="65">
        <v>365.50128360000002</v>
      </c>
      <c r="U625" s="72">
        <v>918.07015320000005</v>
      </c>
      <c r="V625" s="65">
        <v>947.13757810000004</v>
      </c>
      <c r="W625" s="65">
        <v>754.02626999999995</v>
      </c>
      <c r="X625" s="65">
        <v>627.97149669999999</v>
      </c>
      <c r="Y625" s="65">
        <v>731.00256709999996</v>
      </c>
      <c r="Z625" s="65">
        <v>803.23943499999996</v>
      </c>
      <c r="AA625" s="65">
        <v>724.67104879999999</v>
      </c>
      <c r="AB625" s="65">
        <v>1533.090817</v>
      </c>
      <c r="AC625" s="65">
        <v>1315.804621</v>
      </c>
      <c r="AD625" s="65">
        <v>1138.234312</v>
      </c>
      <c r="AE625" s="65">
        <v>1443.010579</v>
      </c>
      <c r="AF625" s="65">
        <v>1294.795492</v>
      </c>
    </row>
    <row r="626" spans="1:37" ht="12.75">
      <c r="A626" s="52"/>
      <c r="B626" s="52">
        <v>23</v>
      </c>
      <c r="C626" s="52">
        <v>50100</v>
      </c>
      <c r="D626" s="52">
        <v>278</v>
      </c>
      <c r="E626" s="52">
        <v>4</v>
      </c>
      <c r="F626" s="53" t="s">
        <v>1287</v>
      </c>
      <c r="G626" s="53" t="s">
        <v>1288</v>
      </c>
      <c r="H626" s="53" t="s">
        <v>1286</v>
      </c>
      <c r="I626" s="52">
        <v>50100</v>
      </c>
      <c r="J626" s="38">
        <v>0.89571999999999996</v>
      </c>
      <c r="K626" s="69">
        <v>447.68454430000003</v>
      </c>
      <c r="L626" s="64">
        <v>486.75925510000002</v>
      </c>
      <c r="M626" s="69">
        <v>483.40999420000003</v>
      </c>
      <c r="N626" s="64">
        <v>349.43955699999998</v>
      </c>
      <c r="O626" s="64">
        <v>378.4664851</v>
      </c>
      <c r="P626" s="64">
        <v>357.2544992</v>
      </c>
      <c r="Q626" s="64">
        <v>310.36484619999999</v>
      </c>
      <c r="R626" s="64">
        <v>1182.2891079999999</v>
      </c>
      <c r="S626" s="64">
        <v>418.65761620000001</v>
      </c>
      <c r="T626" s="64">
        <v>391.86352879999998</v>
      </c>
      <c r="U626" s="70">
        <v>877.50636359999999</v>
      </c>
      <c r="V626" s="64">
        <v>899.8347698</v>
      </c>
      <c r="W626" s="64">
        <v>735.72098419999998</v>
      </c>
      <c r="X626" s="64">
        <v>588.35350330000006</v>
      </c>
      <c r="Y626" s="64">
        <v>638.59241729999997</v>
      </c>
      <c r="Z626" s="64">
        <v>773.67927480000003</v>
      </c>
      <c r="AA626" s="64">
        <v>696.64627340000004</v>
      </c>
      <c r="AB626" s="64">
        <v>1046.08583</v>
      </c>
      <c r="AC626" s="64">
        <v>1084.0441209999999</v>
      </c>
      <c r="AD626" s="64">
        <v>965.70356809999998</v>
      </c>
      <c r="AE626" s="64">
        <v>1372.080561</v>
      </c>
      <c r="AF626" s="64">
        <v>1163.3099629999999</v>
      </c>
    </row>
    <row r="627" spans="1:37" ht="12.75">
      <c r="A627" s="52"/>
      <c r="B627" s="52">
        <v>292</v>
      </c>
      <c r="C627" s="52">
        <v>50200</v>
      </c>
      <c r="D627" s="52">
        <v>278</v>
      </c>
      <c r="E627" s="52">
        <v>4</v>
      </c>
      <c r="F627" s="53" t="s">
        <v>1289</v>
      </c>
      <c r="G627" s="53" t="s">
        <v>1290</v>
      </c>
      <c r="H627" s="53" t="s">
        <v>1286</v>
      </c>
      <c r="I627" s="52">
        <v>50200</v>
      </c>
      <c r="J627" s="38">
        <v>2.8000000000000001E-2</v>
      </c>
      <c r="K627" s="71">
        <v>464.2857143</v>
      </c>
      <c r="L627" s="65">
        <v>178.57142859999999</v>
      </c>
      <c r="M627" s="71">
        <v>178.57142859999999</v>
      </c>
      <c r="N627" s="65">
        <v>500</v>
      </c>
      <c r="O627" s="65">
        <v>857.14285710000001</v>
      </c>
      <c r="P627" s="65">
        <v>500</v>
      </c>
      <c r="Q627" s="65">
        <v>428.57142859999999</v>
      </c>
      <c r="R627" s="65">
        <v>1642.857143</v>
      </c>
      <c r="S627" s="65">
        <v>714.2857143</v>
      </c>
      <c r="T627" s="65">
        <v>785.7142857</v>
      </c>
      <c r="U627" s="72">
        <v>285.7142857</v>
      </c>
      <c r="V627" s="65">
        <v>321.42857140000001</v>
      </c>
      <c r="W627" s="65">
        <v>607.14285710000001</v>
      </c>
      <c r="X627" s="65">
        <v>250</v>
      </c>
      <c r="Y627" s="65">
        <v>678.57142859999999</v>
      </c>
      <c r="Z627" s="65">
        <v>285.7142857</v>
      </c>
      <c r="AA627" s="65">
        <v>500</v>
      </c>
      <c r="AB627" s="65">
        <v>571.42857140000001</v>
      </c>
      <c r="AC627" s="65">
        <v>250</v>
      </c>
      <c r="AD627" s="65">
        <v>392.85714289999999</v>
      </c>
      <c r="AE627" s="65">
        <v>428.57142859999999</v>
      </c>
      <c r="AF627" s="65">
        <v>464.2857143</v>
      </c>
    </row>
    <row r="628" spans="1:37" ht="12.75">
      <c r="A628" s="52"/>
      <c r="B628" s="52">
        <v>536</v>
      </c>
      <c r="C628" s="52">
        <v>50300</v>
      </c>
      <c r="D628" s="52">
        <v>278</v>
      </c>
      <c r="E628" s="52">
        <v>4</v>
      </c>
      <c r="F628" s="53" t="s">
        <v>1291</v>
      </c>
      <c r="G628" s="53" t="s">
        <v>1292</v>
      </c>
      <c r="H628" s="53" t="s">
        <v>1286</v>
      </c>
      <c r="I628" s="52">
        <v>50300</v>
      </c>
      <c r="J628" s="38">
        <v>1.03776</v>
      </c>
      <c r="K628" s="69">
        <v>207.1769966</v>
      </c>
      <c r="L628" s="64">
        <v>235.12180079999999</v>
      </c>
      <c r="M628" s="69">
        <v>222.59481959999999</v>
      </c>
      <c r="N628" s="64">
        <v>250.53962379999999</v>
      </c>
      <c r="O628" s="64">
        <v>152.25100219999999</v>
      </c>
      <c r="P628" s="64">
        <v>217.7767499</v>
      </c>
      <c r="Q628" s="64">
        <v>77.089115019999994</v>
      </c>
      <c r="R628" s="64">
        <v>604.1859389</v>
      </c>
      <c r="S628" s="64">
        <v>433.62627199999997</v>
      </c>
      <c r="T628" s="64">
        <v>182.12303420000001</v>
      </c>
      <c r="U628" s="70">
        <v>1135.137219</v>
      </c>
      <c r="V628" s="64">
        <v>1256.5525749999999</v>
      </c>
      <c r="W628" s="64">
        <v>1305.6968859999999</v>
      </c>
      <c r="X628" s="64">
        <v>965.5411656</v>
      </c>
      <c r="Y628" s="64">
        <v>1047.4483499999999</v>
      </c>
      <c r="Z628" s="64">
        <v>990.59512800000005</v>
      </c>
      <c r="AA628" s="64">
        <v>1143.8097439999999</v>
      </c>
      <c r="AB628" s="64">
        <v>1232.4622260000001</v>
      </c>
      <c r="AC628" s="64">
        <v>1350.9867409999999</v>
      </c>
      <c r="AD628" s="64">
        <v>1246.9164350000001</v>
      </c>
      <c r="AE628" s="64">
        <v>1611.1625039999999</v>
      </c>
      <c r="AF628" s="64">
        <v>1427.1122419999999</v>
      </c>
    </row>
    <row r="629" spans="1:37" ht="12.75">
      <c r="A629" s="52"/>
      <c r="B629" s="52">
        <v>544</v>
      </c>
      <c r="C629" s="52">
        <v>50400</v>
      </c>
      <c r="D629" s="52">
        <v>536</v>
      </c>
      <c r="E629" s="52">
        <v>5</v>
      </c>
      <c r="F629" s="53" t="s">
        <v>1293</v>
      </c>
      <c r="G629" s="53" t="s">
        <v>1294</v>
      </c>
      <c r="H629" s="53" t="s">
        <v>1292</v>
      </c>
      <c r="I629" s="52">
        <v>50400</v>
      </c>
      <c r="J629" s="38">
        <v>0.2266</v>
      </c>
      <c r="K629" s="71">
        <v>185.34863200000001</v>
      </c>
      <c r="L629" s="65">
        <v>203.00088260000001</v>
      </c>
      <c r="M629" s="71">
        <v>269.19682260000002</v>
      </c>
      <c r="N629" s="65">
        <v>348.63195059999998</v>
      </c>
      <c r="O629" s="65">
        <v>136.8049426</v>
      </c>
      <c r="P629" s="65">
        <v>207.41394529999999</v>
      </c>
      <c r="Q629" s="65">
        <v>105.913504</v>
      </c>
      <c r="R629" s="65">
        <v>635.4810238</v>
      </c>
      <c r="S629" s="65">
        <v>322.15357460000001</v>
      </c>
      <c r="T629" s="65">
        <v>194.17475730000001</v>
      </c>
      <c r="U629" s="72">
        <v>675.19858780000004</v>
      </c>
      <c r="V629" s="65">
        <v>781.11209180000003</v>
      </c>
      <c r="W629" s="65">
        <v>913.50397180000004</v>
      </c>
      <c r="X629" s="65">
        <v>489.8499559</v>
      </c>
      <c r="Y629" s="65">
        <v>498.6760812</v>
      </c>
      <c r="Z629" s="65">
        <v>631.06796120000001</v>
      </c>
      <c r="AA629" s="65">
        <v>631.06796120000001</v>
      </c>
      <c r="AB629" s="65">
        <v>1341.57105</v>
      </c>
      <c r="AC629" s="65">
        <v>1019.417476</v>
      </c>
      <c r="AD629" s="65">
        <v>741.39452779999999</v>
      </c>
      <c r="AE629" s="65">
        <v>1081.200353</v>
      </c>
      <c r="AF629" s="65">
        <v>1037.0697259999999</v>
      </c>
    </row>
    <row r="630" spans="1:37" ht="12.75">
      <c r="A630" s="52"/>
      <c r="B630" s="52">
        <v>551</v>
      </c>
      <c r="C630" s="52">
        <v>50500</v>
      </c>
      <c r="D630" s="52">
        <v>536</v>
      </c>
      <c r="E630" s="52">
        <v>5</v>
      </c>
      <c r="F630" s="53" t="s">
        <v>1295</v>
      </c>
      <c r="G630" s="53" t="s">
        <v>1296</v>
      </c>
      <c r="H630" s="53" t="s">
        <v>1292</v>
      </c>
      <c r="I630" s="52">
        <v>50500</v>
      </c>
      <c r="J630" s="38">
        <v>0.34227999999999997</v>
      </c>
      <c r="K630" s="69">
        <v>201.58934210000001</v>
      </c>
      <c r="L630" s="64">
        <v>184.05983409999999</v>
      </c>
      <c r="M630" s="69">
        <v>222.04043469999999</v>
      </c>
      <c r="N630" s="64">
        <v>111.02021740000001</v>
      </c>
      <c r="O630" s="64">
        <v>84.72595536</v>
      </c>
      <c r="P630" s="64">
        <v>140.236064</v>
      </c>
      <c r="Q630" s="64">
        <v>73.039616690000003</v>
      </c>
      <c r="R630" s="64">
        <v>508.35573210000001</v>
      </c>
      <c r="S630" s="64">
        <v>347.66857540000001</v>
      </c>
      <c r="T630" s="64">
        <v>128.5497254</v>
      </c>
      <c r="U630" s="70">
        <v>2419.0721050000002</v>
      </c>
      <c r="V630" s="64">
        <v>2530.092322</v>
      </c>
      <c r="W630" s="64">
        <v>2722.9169099999999</v>
      </c>
      <c r="X630" s="64">
        <v>2135.6783919999998</v>
      </c>
      <c r="Y630" s="64">
        <v>2313.8950570000002</v>
      </c>
      <c r="Z630" s="64">
        <v>1916.559542</v>
      </c>
      <c r="AA630" s="64">
        <v>2655.7204630000001</v>
      </c>
      <c r="AB630" s="64">
        <v>2012.9718359999999</v>
      </c>
      <c r="AC630" s="64">
        <v>2457.0527050000001</v>
      </c>
      <c r="AD630" s="64">
        <v>2427.836859</v>
      </c>
      <c r="AE630" s="64">
        <v>3143.625102</v>
      </c>
      <c r="AF630" s="64">
        <v>2489.190137</v>
      </c>
    </row>
    <row r="631" spans="1:37" ht="12.75">
      <c r="A631" s="52"/>
      <c r="B631" s="52">
        <v>559</v>
      </c>
      <c r="C631" s="52">
        <v>50600</v>
      </c>
      <c r="D631" s="52">
        <v>536</v>
      </c>
      <c r="E631" s="52">
        <v>5</v>
      </c>
      <c r="F631" s="53" t="s">
        <v>1297</v>
      </c>
      <c r="G631" s="53" t="s">
        <v>1298</v>
      </c>
      <c r="H631" s="53" t="s">
        <v>1292</v>
      </c>
      <c r="I631" s="52">
        <v>50600</v>
      </c>
      <c r="J631" s="38">
        <v>0.46888000000000002</v>
      </c>
      <c r="K631" s="71">
        <v>221.80515270000001</v>
      </c>
      <c r="L631" s="65">
        <v>287.9201501</v>
      </c>
      <c r="M631" s="71">
        <v>200.47773419999999</v>
      </c>
      <c r="N631" s="65">
        <v>304.98208499999998</v>
      </c>
      <c r="O631" s="65">
        <v>209.00870159999999</v>
      </c>
      <c r="P631" s="65">
        <v>279.38918269999999</v>
      </c>
      <c r="Q631" s="65">
        <v>66.114997439999996</v>
      </c>
      <c r="R631" s="65">
        <v>659.01723260000006</v>
      </c>
      <c r="S631" s="65">
        <v>550.24739810000005</v>
      </c>
      <c r="T631" s="65">
        <v>215.40692709999999</v>
      </c>
      <c r="U631" s="72">
        <v>420.15014500000001</v>
      </c>
      <c r="V631" s="65">
        <v>556.64562360000002</v>
      </c>
      <c r="W631" s="65">
        <v>460.67224019999998</v>
      </c>
      <c r="X631" s="65">
        <v>341.2386965</v>
      </c>
      <c r="Y631" s="65">
        <v>388.15901719999999</v>
      </c>
      <c r="Z631" s="65">
        <v>488.39788429999999</v>
      </c>
      <c r="AA631" s="65">
        <v>287.9201501</v>
      </c>
      <c r="AB631" s="65">
        <v>609.9641699</v>
      </c>
      <c r="AC631" s="65">
        <v>703.80481150000003</v>
      </c>
      <c r="AD631" s="65">
        <v>629.15884659999995</v>
      </c>
      <c r="AE631" s="65">
        <v>748.5923904</v>
      </c>
      <c r="AF631" s="65">
        <v>840.30029009999998</v>
      </c>
    </row>
    <row r="632" spans="1:37" ht="12.75">
      <c r="A632" s="52"/>
      <c r="B632" s="52">
        <v>1105</v>
      </c>
      <c r="C632" s="52">
        <v>50700</v>
      </c>
      <c r="D632" s="52">
        <v>278</v>
      </c>
      <c r="E632" s="52">
        <v>4</v>
      </c>
      <c r="F632" s="53" t="s">
        <v>1299</v>
      </c>
      <c r="G632" s="53" t="s">
        <v>1300</v>
      </c>
      <c r="H632" s="53" t="s">
        <v>1286</v>
      </c>
      <c r="I632" s="52">
        <v>50700</v>
      </c>
      <c r="J632" s="38">
        <v>0.13556000000000001</v>
      </c>
      <c r="K632" s="69">
        <v>317.2027147</v>
      </c>
      <c r="L632" s="64">
        <v>361.4635586</v>
      </c>
      <c r="M632" s="69">
        <v>250.81144879999999</v>
      </c>
      <c r="N632" s="64">
        <v>169.66656829999999</v>
      </c>
      <c r="O632" s="64">
        <v>236.0578342</v>
      </c>
      <c r="P632" s="64">
        <v>361.4635586</v>
      </c>
      <c r="Q632" s="64">
        <v>184.42018289999999</v>
      </c>
      <c r="R632" s="64">
        <v>1217.173207</v>
      </c>
      <c r="S632" s="64">
        <v>339.33313659999999</v>
      </c>
      <c r="T632" s="64">
        <v>390.97078779999998</v>
      </c>
      <c r="U632" s="70">
        <v>641.78223660000003</v>
      </c>
      <c r="V632" s="64">
        <v>501.62289759999999</v>
      </c>
      <c r="W632" s="64">
        <v>287.6954854</v>
      </c>
      <c r="X632" s="64">
        <v>258.18825609999999</v>
      </c>
      <c r="Y632" s="64">
        <v>368.84036589999999</v>
      </c>
      <c r="Z632" s="64">
        <v>501.62289759999999</v>
      </c>
      <c r="AA632" s="64">
        <v>331.95632929999999</v>
      </c>
      <c r="AB632" s="64">
        <v>1217.173207</v>
      </c>
      <c r="AC632" s="64">
        <v>899.97049279999999</v>
      </c>
      <c r="AD632" s="64">
        <v>818.82561229999999</v>
      </c>
      <c r="AE632" s="64">
        <v>914.72410739999998</v>
      </c>
      <c r="AF632" s="64">
        <v>1091.7674830000001</v>
      </c>
    </row>
    <row r="633" spans="1:37" ht="12.75">
      <c r="A633" s="52"/>
      <c r="B633" s="52">
        <v>2375</v>
      </c>
      <c r="C633" s="52">
        <v>50710</v>
      </c>
      <c r="D633" s="52">
        <v>1105</v>
      </c>
      <c r="E633" s="52">
        <v>5</v>
      </c>
      <c r="F633" s="53" t="s">
        <v>1301</v>
      </c>
      <c r="G633" s="53" t="s">
        <v>1302</v>
      </c>
      <c r="H633" s="53" t="s">
        <v>1300</v>
      </c>
      <c r="I633" s="52">
        <v>50710</v>
      </c>
      <c r="J633" s="38">
        <v>4.3959999999999999E-2</v>
      </c>
      <c r="K633" s="71">
        <v>295.72338489999999</v>
      </c>
      <c r="L633" s="65">
        <v>250.22747949999999</v>
      </c>
      <c r="M633" s="71">
        <v>90.991810740000005</v>
      </c>
      <c r="N633" s="65">
        <v>22.747952680000001</v>
      </c>
      <c r="O633" s="65">
        <v>68.24385805</v>
      </c>
      <c r="P633" s="65">
        <v>136.4877161</v>
      </c>
      <c r="Q633" s="65">
        <v>113.7397634</v>
      </c>
      <c r="R633" s="65">
        <v>1182.89354</v>
      </c>
      <c r="S633" s="65">
        <v>250.22747949999999</v>
      </c>
      <c r="T633" s="65">
        <v>295.72338489999999</v>
      </c>
      <c r="U633" s="72">
        <v>659.69062780000002</v>
      </c>
      <c r="V633" s="65">
        <v>636.94267520000005</v>
      </c>
      <c r="W633" s="65">
        <v>432.21110099999999</v>
      </c>
      <c r="X633" s="65">
        <v>204.73157420000001</v>
      </c>
      <c r="Y633" s="65">
        <v>363.96724289999997</v>
      </c>
      <c r="Z633" s="65">
        <v>591.44676979999997</v>
      </c>
      <c r="AA633" s="65">
        <v>432.21110099999999</v>
      </c>
      <c r="AB633" s="65">
        <v>1228.389445</v>
      </c>
      <c r="AC633" s="65">
        <v>1182.89354</v>
      </c>
      <c r="AD633" s="65">
        <v>1114.649682</v>
      </c>
      <c r="AE633" s="65">
        <v>1069.1537760000001</v>
      </c>
      <c r="AF633" s="65">
        <v>1319.3812559999999</v>
      </c>
    </row>
    <row r="634" spans="1:37" ht="12.75">
      <c r="A634" s="52"/>
      <c r="B634" s="52">
        <v>403</v>
      </c>
      <c r="C634" s="52">
        <v>50800</v>
      </c>
      <c r="D634" s="52">
        <v>278</v>
      </c>
      <c r="E634" s="52">
        <v>4</v>
      </c>
      <c r="F634" s="53" t="s">
        <v>1303</v>
      </c>
      <c r="G634" s="53" t="s">
        <v>1304</v>
      </c>
      <c r="H634" s="53" t="s">
        <v>1286</v>
      </c>
      <c r="I634" s="52">
        <v>50800</v>
      </c>
      <c r="J634" s="38">
        <v>1.37764</v>
      </c>
      <c r="K634" s="69">
        <v>442.7862141</v>
      </c>
      <c r="L634" s="64">
        <v>633.69240149999996</v>
      </c>
      <c r="M634" s="69">
        <v>383.26413289999999</v>
      </c>
      <c r="N634" s="64">
        <v>434.80154470000002</v>
      </c>
      <c r="O634" s="64">
        <v>569.81504600000005</v>
      </c>
      <c r="P634" s="64">
        <v>688.85920850000002</v>
      </c>
      <c r="Q634" s="64">
        <v>449.31912549999998</v>
      </c>
      <c r="R634" s="64">
        <v>1395.865393</v>
      </c>
      <c r="S634" s="64">
        <v>630.06300629999998</v>
      </c>
      <c r="T634" s="64">
        <v>475.45077090000001</v>
      </c>
      <c r="U634" s="70">
        <v>820.96919370000001</v>
      </c>
      <c r="V634" s="64">
        <v>801.3704596</v>
      </c>
      <c r="W634" s="64">
        <v>399.2334717</v>
      </c>
      <c r="X634" s="64">
        <v>443.51209310000002</v>
      </c>
      <c r="Y634" s="64">
        <v>589.41378010000005</v>
      </c>
      <c r="Z634" s="64">
        <v>721.52376530000004</v>
      </c>
      <c r="AA634" s="64">
        <v>470.36961760000003</v>
      </c>
      <c r="AB634" s="64">
        <v>2126.8255859999999</v>
      </c>
      <c r="AC634" s="64">
        <v>1502.569612</v>
      </c>
      <c r="AD634" s="64">
        <v>1215.1215119999999</v>
      </c>
      <c r="AE634" s="64">
        <v>1435.0628610000001</v>
      </c>
      <c r="AF634" s="64">
        <v>1317.4704569999999</v>
      </c>
    </row>
    <row r="635" spans="1:37" ht="12.75">
      <c r="A635" s="52"/>
      <c r="B635" s="52">
        <v>411</v>
      </c>
      <c r="C635" s="52">
        <v>50900</v>
      </c>
      <c r="D635" s="52">
        <v>403</v>
      </c>
      <c r="E635" s="52">
        <v>5</v>
      </c>
      <c r="F635" s="53" t="s">
        <v>1305</v>
      </c>
      <c r="G635" s="53" t="s">
        <v>1306</v>
      </c>
      <c r="H635" s="53" t="s">
        <v>1304</v>
      </c>
      <c r="I635" s="52">
        <v>50900</v>
      </c>
      <c r="J635" s="38">
        <v>0.23835999999999999</v>
      </c>
      <c r="K635" s="71">
        <v>1057.224367</v>
      </c>
      <c r="L635" s="65">
        <v>1279.5771099999999</v>
      </c>
      <c r="M635" s="71">
        <v>1115.9590539999999</v>
      </c>
      <c r="N635" s="65">
        <v>1044.6383619999999</v>
      </c>
      <c r="O635" s="65">
        <v>1262.7957710000001</v>
      </c>
      <c r="P635" s="65">
        <v>1195.6704139999999</v>
      </c>
      <c r="Q635" s="65">
        <v>1002.685014</v>
      </c>
      <c r="R635" s="65">
        <v>2445.880181</v>
      </c>
      <c r="S635" s="65">
        <v>1317.3351230000001</v>
      </c>
      <c r="T635" s="65">
        <v>1111.763719</v>
      </c>
      <c r="U635" s="72">
        <v>1472.56251</v>
      </c>
      <c r="V635" s="65">
        <v>1262.7957710000001</v>
      </c>
      <c r="W635" s="65">
        <v>461.48682659999997</v>
      </c>
      <c r="X635" s="65">
        <v>692.23023999999998</v>
      </c>
      <c r="Y635" s="65">
        <v>797.11360969999998</v>
      </c>
      <c r="Z635" s="65">
        <v>1145.326397</v>
      </c>
      <c r="AA635" s="65">
        <v>969.12233600000002</v>
      </c>
      <c r="AB635" s="65">
        <v>2521.3962069999998</v>
      </c>
      <c r="AC635" s="65">
        <v>2240.3087770000002</v>
      </c>
      <c r="AD635" s="65">
        <v>1766.235946</v>
      </c>
      <c r="AE635" s="65">
        <v>2043.1280420000001</v>
      </c>
      <c r="AF635" s="65">
        <v>2244.5041110000002</v>
      </c>
    </row>
    <row r="636" spans="1:37" ht="12.75">
      <c r="A636" s="52"/>
      <c r="B636" s="52">
        <v>418</v>
      </c>
      <c r="C636" s="52">
        <v>51000</v>
      </c>
      <c r="D636" s="52">
        <v>403</v>
      </c>
      <c r="E636" s="52">
        <v>5</v>
      </c>
      <c r="F636" s="53" t="s">
        <v>1307</v>
      </c>
      <c r="G636" s="53" t="s">
        <v>1308</v>
      </c>
      <c r="H636" s="53" t="s">
        <v>1304</v>
      </c>
      <c r="I636" s="52">
        <v>51000</v>
      </c>
      <c r="J636" s="38">
        <v>8.004E-2</v>
      </c>
      <c r="K636" s="69">
        <v>862.06896549999999</v>
      </c>
      <c r="L636" s="64">
        <v>787.10644679999996</v>
      </c>
      <c r="M636" s="69">
        <v>637.18140930000004</v>
      </c>
      <c r="N636" s="64">
        <v>524.73763120000001</v>
      </c>
      <c r="O636" s="64">
        <v>762.11894050000001</v>
      </c>
      <c r="P636" s="64">
        <v>762.11894050000001</v>
      </c>
      <c r="Q636" s="64">
        <v>737.13143430000002</v>
      </c>
      <c r="R636" s="64">
        <v>2086.456772</v>
      </c>
      <c r="S636" s="64">
        <v>1011.994003</v>
      </c>
      <c r="T636" s="64">
        <v>849.57521240000005</v>
      </c>
      <c r="U636" s="70">
        <v>862.06896549999999</v>
      </c>
      <c r="V636" s="64">
        <v>899.55022489999999</v>
      </c>
      <c r="W636" s="64">
        <v>412.29385309999998</v>
      </c>
      <c r="X636" s="64">
        <v>374.81259369999998</v>
      </c>
      <c r="Y636" s="64">
        <v>424.78760620000003</v>
      </c>
      <c r="Z636" s="64">
        <v>712.14392799999996</v>
      </c>
      <c r="AA636" s="64">
        <v>637.18140930000004</v>
      </c>
      <c r="AB636" s="64">
        <v>2611.194403</v>
      </c>
      <c r="AC636" s="64">
        <v>1074.462769</v>
      </c>
      <c r="AD636" s="64">
        <v>1074.462769</v>
      </c>
      <c r="AE636" s="64">
        <v>1199.4003</v>
      </c>
      <c r="AF636" s="64">
        <v>1161.91904</v>
      </c>
    </row>
    <row r="637" spans="1:37" ht="12.75">
      <c r="A637" s="52"/>
      <c r="B637" s="52">
        <v>426</v>
      </c>
      <c r="C637" s="52">
        <v>51100</v>
      </c>
      <c r="D637" s="52">
        <v>403</v>
      </c>
      <c r="E637" s="52">
        <v>5</v>
      </c>
      <c r="F637" s="53" t="s">
        <v>1309</v>
      </c>
      <c r="G637" s="53" t="s">
        <v>1310</v>
      </c>
      <c r="H637" s="53" t="s">
        <v>1304</v>
      </c>
      <c r="I637" s="52">
        <v>51100</v>
      </c>
      <c r="J637" s="38">
        <v>0.56272</v>
      </c>
      <c r="K637" s="71">
        <v>273.67074209999998</v>
      </c>
      <c r="L637" s="65">
        <v>522.46232580000003</v>
      </c>
      <c r="M637" s="71">
        <v>209.6957634</v>
      </c>
      <c r="N637" s="65">
        <v>371.4102929</v>
      </c>
      <c r="O637" s="65">
        <v>410.50611320000002</v>
      </c>
      <c r="P637" s="65">
        <v>588.2143873</v>
      </c>
      <c r="Q637" s="65">
        <v>231.02075629999999</v>
      </c>
      <c r="R637" s="65">
        <v>1171.097526</v>
      </c>
      <c r="S637" s="65">
        <v>339.42280349999999</v>
      </c>
      <c r="T637" s="65">
        <v>261.23116290000002</v>
      </c>
      <c r="U637" s="72">
        <v>691.2851862</v>
      </c>
      <c r="V637" s="65">
        <v>655.74353140000005</v>
      </c>
      <c r="W637" s="65">
        <v>374.96445829999999</v>
      </c>
      <c r="X637" s="65">
        <v>319.87489340000002</v>
      </c>
      <c r="Y637" s="65">
        <v>533.12482230000001</v>
      </c>
      <c r="Z637" s="65">
        <v>710.83309640000004</v>
      </c>
      <c r="AA637" s="65">
        <v>314.54364520000001</v>
      </c>
      <c r="AB637" s="65">
        <v>1407.449531</v>
      </c>
      <c r="AC637" s="65">
        <v>1451.8765989999999</v>
      </c>
      <c r="AD637" s="65">
        <v>998.72050039999999</v>
      </c>
      <c r="AE637" s="65">
        <v>1363.0224619999999</v>
      </c>
      <c r="AF637" s="65">
        <v>1213.7475119999999</v>
      </c>
    </row>
    <row r="638" spans="1:37" ht="12.75">
      <c r="A638" s="52"/>
      <c r="B638" s="52">
        <v>435</v>
      </c>
      <c r="C638" s="52">
        <v>51500</v>
      </c>
      <c r="D638" s="52">
        <v>403</v>
      </c>
      <c r="E638" s="52">
        <v>5</v>
      </c>
      <c r="F638" s="53" t="s">
        <v>1311</v>
      </c>
      <c r="G638" s="53" t="s">
        <v>1312</v>
      </c>
      <c r="H638" s="53" t="s">
        <v>1304</v>
      </c>
      <c r="I638" s="52">
        <v>51500</v>
      </c>
      <c r="J638" s="38">
        <v>0.49652000000000002</v>
      </c>
      <c r="K638" s="69">
        <v>271.8923709</v>
      </c>
      <c r="L638" s="64">
        <v>424.9577056</v>
      </c>
      <c r="M638" s="69">
        <v>187.3036333</v>
      </c>
      <c r="N638" s="64">
        <v>199.3877387</v>
      </c>
      <c r="O638" s="64">
        <v>386.69137189999998</v>
      </c>
      <c r="P638" s="64">
        <v>547.81277690000002</v>
      </c>
      <c r="Q638" s="64">
        <v>384.67735440000001</v>
      </c>
      <c r="R638" s="64">
        <v>1035.205027</v>
      </c>
      <c r="S638" s="64">
        <v>567.95295250000004</v>
      </c>
      <c r="T638" s="64">
        <v>352.45307339999999</v>
      </c>
      <c r="U638" s="70">
        <v>648.51365499999997</v>
      </c>
      <c r="V638" s="64">
        <v>729.07435750000002</v>
      </c>
      <c r="W638" s="64">
        <v>394.74744220000002</v>
      </c>
      <c r="X638" s="64">
        <v>475.30814470000001</v>
      </c>
      <c r="Y638" s="64">
        <v>580.03705790000004</v>
      </c>
      <c r="Z638" s="64">
        <v>531.70063640000001</v>
      </c>
      <c r="AA638" s="64">
        <v>380.6493193</v>
      </c>
      <c r="AB638" s="64">
        <v>2674.615323</v>
      </c>
      <c r="AC638" s="64">
        <v>1274.8731170000001</v>
      </c>
      <c r="AD638" s="64">
        <v>1218.4806249999999</v>
      </c>
      <c r="AE638" s="64">
        <v>1262.789012</v>
      </c>
      <c r="AF638" s="64">
        <v>1015.064851</v>
      </c>
    </row>
    <row r="639" spans="1:37" ht="12.75">
      <c r="A639" s="52"/>
      <c r="B639" s="52">
        <v>803</v>
      </c>
      <c r="C639" s="52">
        <v>51600</v>
      </c>
      <c r="D639" s="52">
        <v>623</v>
      </c>
      <c r="E639" s="52">
        <v>2</v>
      </c>
      <c r="F639" s="53" t="s">
        <v>1313</v>
      </c>
      <c r="G639" s="53" t="s">
        <v>1314</v>
      </c>
      <c r="H639" s="53" t="s">
        <v>1149</v>
      </c>
      <c r="I639" s="52">
        <v>51600</v>
      </c>
      <c r="J639" s="38">
        <v>9.9307999999999996</v>
      </c>
      <c r="K639" s="71">
        <v>300.07652960000001</v>
      </c>
      <c r="L639" s="65">
        <v>247.5127885</v>
      </c>
      <c r="M639" s="71">
        <v>230.09223829999999</v>
      </c>
      <c r="N639" s="65">
        <v>219.01558790000001</v>
      </c>
      <c r="O639" s="65">
        <v>199.58110120000001</v>
      </c>
      <c r="P639" s="65">
        <v>206.5291819</v>
      </c>
      <c r="Q639" s="65">
        <v>175.5145608</v>
      </c>
      <c r="R639" s="65">
        <v>619.99033310000004</v>
      </c>
      <c r="S639" s="65">
        <v>184.980062</v>
      </c>
      <c r="T639" s="65">
        <v>176.3201353</v>
      </c>
      <c r="U639" s="72">
        <v>590.18407379999996</v>
      </c>
      <c r="V639" s="65">
        <v>648.78962420000005</v>
      </c>
      <c r="W639" s="65">
        <v>471.05973340000003</v>
      </c>
      <c r="X639" s="65">
        <v>438.93744709999999</v>
      </c>
      <c r="Y639" s="65">
        <v>390.8043662</v>
      </c>
      <c r="Z639" s="65">
        <v>497.44230069999998</v>
      </c>
      <c r="AA639" s="65">
        <v>445.3820437</v>
      </c>
      <c r="AB639" s="65">
        <v>732.67007690000003</v>
      </c>
      <c r="AC639" s="65">
        <v>719.68018689999997</v>
      </c>
      <c r="AD639" s="65">
        <v>654.52934310000001</v>
      </c>
      <c r="AE639" s="65">
        <v>696.92270510000003</v>
      </c>
      <c r="AF639" s="65">
        <v>673.05755829999998</v>
      </c>
      <c r="AG639" s="55"/>
      <c r="AH639" s="55"/>
      <c r="AI639" s="55"/>
      <c r="AJ639" s="55"/>
      <c r="AK639" s="55"/>
    </row>
    <row r="640" spans="1:37" ht="12.75">
      <c r="A640" s="52"/>
      <c r="B640" s="52">
        <v>1022</v>
      </c>
      <c r="C640" s="52">
        <v>51800</v>
      </c>
      <c r="D640" s="52">
        <v>803</v>
      </c>
      <c r="E640" s="52">
        <v>3</v>
      </c>
      <c r="F640" s="53" t="s">
        <v>1315</v>
      </c>
      <c r="G640" s="53" t="s">
        <v>1316</v>
      </c>
      <c r="H640" s="53" t="s">
        <v>1314</v>
      </c>
      <c r="I640" s="52">
        <v>51800</v>
      </c>
      <c r="J640" s="38">
        <v>2.2014399999999998</v>
      </c>
      <c r="K640" s="69">
        <v>43.15357221</v>
      </c>
      <c r="L640" s="64">
        <v>87.669888799999995</v>
      </c>
      <c r="M640" s="69">
        <v>47.241805360000001</v>
      </c>
      <c r="N640" s="64">
        <v>148.53913800000001</v>
      </c>
      <c r="O640" s="64">
        <v>50.875790389999999</v>
      </c>
      <c r="P640" s="64">
        <v>63.140489860000002</v>
      </c>
      <c r="Q640" s="64">
        <v>79.947670619999997</v>
      </c>
      <c r="R640" s="64">
        <v>361.58151029999999</v>
      </c>
      <c r="S640" s="64">
        <v>73.588196819999993</v>
      </c>
      <c r="T640" s="64">
        <v>17.71567701</v>
      </c>
      <c r="U640" s="70">
        <v>94.937858860000006</v>
      </c>
      <c r="V640" s="64">
        <v>147.63064180000001</v>
      </c>
      <c r="W640" s="64">
        <v>98.11759576</v>
      </c>
      <c r="X640" s="64">
        <v>84.035903770000004</v>
      </c>
      <c r="Y640" s="64">
        <v>105.8398139</v>
      </c>
      <c r="Z640" s="64">
        <v>52.238534780000002</v>
      </c>
      <c r="AA640" s="64">
        <v>54.509775419999997</v>
      </c>
      <c r="AB640" s="64">
        <v>198.96068030000001</v>
      </c>
      <c r="AC640" s="64">
        <v>176.70252199999999</v>
      </c>
      <c r="AD640" s="64">
        <v>163.98357440000001</v>
      </c>
      <c r="AE640" s="64">
        <v>223.0358311</v>
      </c>
      <c r="AF640" s="64">
        <v>166.7090632</v>
      </c>
    </row>
    <row r="641" spans="1:37" ht="12.75">
      <c r="A641" s="52"/>
      <c r="B641" s="52">
        <v>1031</v>
      </c>
      <c r="C641" s="52">
        <v>51900</v>
      </c>
      <c r="D641" s="52">
        <v>803</v>
      </c>
      <c r="E641" s="52">
        <v>3</v>
      </c>
      <c r="F641" s="53" t="s">
        <v>1317</v>
      </c>
      <c r="G641" s="53" t="s">
        <v>1318</v>
      </c>
      <c r="H641" s="53" t="s">
        <v>1314</v>
      </c>
      <c r="I641" s="52">
        <v>51900</v>
      </c>
      <c r="J641" s="38">
        <v>0.21636</v>
      </c>
      <c r="K641" s="71">
        <v>244.96210020000001</v>
      </c>
      <c r="L641" s="65">
        <v>152.52357180000001</v>
      </c>
      <c r="M641" s="71">
        <v>129.41393969999999</v>
      </c>
      <c r="N641" s="65">
        <v>494.54612680000002</v>
      </c>
      <c r="O641" s="65">
        <v>448.32686260000003</v>
      </c>
      <c r="P641" s="65">
        <v>189.4989832</v>
      </c>
      <c r="Q641" s="65">
        <v>406.7295249</v>
      </c>
      <c r="R641" s="65">
        <v>1381.955999</v>
      </c>
      <c r="S641" s="65">
        <v>180.25513029999999</v>
      </c>
      <c r="T641" s="65">
        <v>73.950822700000003</v>
      </c>
      <c r="U641" s="72">
        <v>383.6198928</v>
      </c>
      <c r="V641" s="65">
        <v>420.59530410000002</v>
      </c>
      <c r="W641" s="65">
        <v>337.4006286</v>
      </c>
      <c r="X641" s="65">
        <v>244.96210020000001</v>
      </c>
      <c r="Y641" s="65">
        <v>221.85246810000001</v>
      </c>
      <c r="Z641" s="65">
        <v>295.80329080000001</v>
      </c>
      <c r="AA641" s="65">
        <v>420.59530410000002</v>
      </c>
      <c r="AB641" s="65">
        <v>716.39859490000003</v>
      </c>
      <c r="AC641" s="65">
        <v>591.60658160000003</v>
      </c>
      <c r="AD641" s="65">
        <v>480.6803476</v>
      </c>
      <c r="AE641" s="65">
        <v>573.11887590000003</v>
      </c>
      <c r="AF641" s="65">
        <v>600.85043450000001</v>
      </c>
    </row>
    <row r="642" spans="1:37" ht="12.75">
      <c r="A642" s="52"/>
      <c r="B642" s="52">
        <v>835</v>
      </c>
      <c r="C642" s="52">
        <v>52000</v>
      </c>
      <c r="D642" s="52">
        <v>803</v>
      </c>
      <c r="E642" s="52">
        <v>3</v>
      </c>
      <c r="F642" s="53" t="s">
        <v>1319</v>
      </c>
      <c r="G642" s="53" t="s">
        <v>1320</v>
      </c>
      <c r="H642" s="53" t="s">
        <v>1314</v>
      </c>
      <c r="I642" s="52">
        <v>52000</v>
      </c>
      <c r="J642" s="38">
        <v>2.2070400000000001</v>
      </c>
      <c r="K642" s="69">
        <v>147.25605340000001</v>
      </c>
      <c r="L642" s="64">
        <v>232.4380165</v>
      </c>
      <c r="M642" s="69">
        <v>232.4380165</v>
      </c>
      <c r="N642" s="64">
        <v>144.0843845</v>
      </c>
      <c r="O642" s="64">
        <v>133.6631869</v>
      </c>
      <c r="P642" s="64">
        <v>132.7569958</v>
      </c>
      <c r="Q642" s="64">
        <v>113.2738872</v>
      </c>
      <c r="R642" s="64">
        <v>489.34319269999997</v>
      </c>
      <c r="S642" s="64">
        <v>86.541249820000004</v>
      </c>
      <c r="T642" s="64">
        <v>125.50746700000001</v>
      </c>
      <c r="U642" s="70">
        <v>636.14615049999998</v>
      </c>
      <c r="V642" s="64">
        <v>629.80281279999997</v>
      </c>
      <c r="W642" s="64">
        <v>563.65086269999995</v>
      </c>
      <c r="X642" s="64">
        <v>491.60867039999999</v>
      </c>
      <c r="Y642" s="64">
        <v>315.80759749999999</v>
      </c>
      <c r="Z642" s="64">
        <v>457.62650430000002</v>
      </c>
      <c r="AA642" s="64">
        <v>434.51863129999998</v>
      </c>
      <c r="AB642" s="64">
        <v>599.89850660000002</v>
      </c>
      <c r="AC642" s="64">
        <v>704.1104828</v>
      </c>
      <c r="AD642" s="64">
        <v>660.61331010000004</v>
      </c>
      <c r="AE642" s="64">
        <v>642.0363926</v>
      </c>
      <c r="AF642" s="64">
        <v>618.92851959999996</v>
      </c>
    </row>
    <row r="643" spans="1:37" ht="12.75">
      <c r="A643" s="52"/>
      <c r="B643" s="52">
        <v>342</v>
      </c>
      <c r="C643" s="52">
        <v>52100</v>
      </c>
      <c r="D643" s="52">
        <v>803</v>
      </c>
      <c r="E643" s="52">
        <v>3</v>
      </c>
      <c r="F643" s="53" t="s">
        <v>1321</v>
      </c>
      <c r="G643" s="53" t="s">
        <v>1322</v>
      </c>
      <c r="H643" s="53" t="s">
        <v>1314</v>
      </c>
      <c r="I643" s="52">
        <v>52100</v>
      </c>
      <c r="J643" s="38">
        <v>1.4836400000000001</v>
      </c>
      <c r="K643" s="71">
        <v>223.0999434</v>
      </c>
      <c r="L643" s="65">
        <v>290.50173899999999</v>
      </c>
      <c r="M643" s="71">
        <v>253.43075139999999</v>
      </c>
      <c r="N643" s="65">
        <v>250.73467959999999</v>
      </c>
      <c r="O643" s="65">
        <v>242.6464641</v>
      </c>
      <c r="P643" s="65">
        <v>320.15852899999999</v>
      </c>
      <c r="Q643" s="65">
        <v>202.87940470000001</v>
      </c>
      <c r="R643" s="65">
        <v>636.94696829999998</v>
      </c>
      <c r="S643" s="65">
        <v>221.0778895</v>
      </c>
      <c r="T643" s="65">
        <v>201.5313688</v>
      </c>
      <c r="U643" s="72">
        <v>643.01312989999997</v>
      </c>
      <c r="V643" s="65">
        <v>595.15785500000004</v>
      </c>
      <c r="W643" s="65">
        <v>463.05033570000001</v>
      </c>
      <c r="X643" s="65">
        <v>430.69747380000001</v>
      </c>
      <c r="Y643" s="65">
        <v>480.57480249999998</v>
      </c>
      <c r="Z643" s="65">
        <v>556.06481359999998</v>
      </c>
      <c r="AA643" s="65">
        <v>393.62648619999999</v>
      </c>
      <c r="AB643" s="65">
        <v>655.14545310000005</v>
      </c>
      <c r="AC643" s="65">
        <v>780.51279290000002</v>
      </c>
      <c r="AD643" s="65">
        <v>729.96144619999995</v>
      </c>
      <c r="AE643" s="65">
        <v>830.39012160000004</v>
      </c>
      <c r="AF643" s="65">
        <v>800.0593136</v>
      </c>
    </row>
    <row r="644" spans="1:37" ht="12.75">
      <c r="A644" s="52"/>
      <c r="B644" s="52">
        <v>2371</v>
      </c>
      <c r="C644" s="52">
        <v>52110</v>
      </c>
      <c r="D644" s="52">
        <v>342</v>
      </c>
      <c r="E644" s="52">
        <v>4</v>
      </c>
      <c r="F644" s="53" t="s">
        <v>1323</v>
      </c>
      <c r="G644" s="53" t="s">
        <v>1324</v>
      </c>
      <c r="H644" s="53" t="s">
        <v>1322</v>
      </c>
      <c r="I644" s="52">
        <v>52110</v>
      </c>
      <c r="J644" s="38">
        <v>0.24535999999999999</v>
      </c>
      <c r="K644" s="69">
        <v>350.50537989999998</v>
      </c>
      <c r="L644" s="64">
        <v>423.86697099999998</v>
      </c>
      <c r="M644" s="69">
        <v>326.05151610000001</v>
      </c>
      <c r="N644" s="64">
        <v>305.67329640000003</v>
      </c>
      <c r="O644" s="64">
        <v>350.50537989999998</v>
      </c>
      <c r="P644" s="64">
        <v>305.67329640000003</v>
      </c>
      <c r="Q644" s="64">
        <v>289.37072060000003</v>
      </c>
      <c r="R644" s="64">
        <v>884.4147375</v>
      </c>
      <c r="S644" s="64">
        <v>130.42060649999999</v>
      </c>
      <c r="T644" s="64">
        <v>236.38734919999999</v>
      </c>
      <c r="U644" s="70">
        <v>1100.423867</v>
      </c>
      <c r="V644" s="64">
        <v>929.24682099999995</v>
      </c>
      <c r="W644" s="64">
        <v>859.96087379999994</v>
      </c>
      <c r="X644" s="64">
        <v>794.75057059999995</v>
      </c>
      <c r="Y644" s="64">
        <v>753.9941311</v>
      </c>
      <c r="Z644" s="64">
        <v>831.43136619999996</v>
      </c>
      <c r="AA644" s="64">
        <v>599.11966089999999</v>
      </c>
      <c r="AB644" s="64">
        <v>859.96087379999994</v>
      </c>
      <c r="AC644" s="64">
        <v>998.53276819999996</v>
      </c>
      <c r="AD644" s="64">
        <v>1067.8187150000001</v>
      </c>
      <c r="AE644" s="64">
        <v>1141.180306</v>
      </c>
      <c r="AF644" s="64">
        <v>1084.1212909999999</v>
      </c>
    </row>
    <row r="645" spans="1:37" ht="12.75">
      <c r="A645" s="52"/>
      <c r="B645" s="52">
        <v>2027</v>
      </c>
      <c r="C645" s="52">
        <v>52120</v>
      </c>
      <c r="D645" s="52">
        <v>342</v>
      </c>
      <c r="E645" s="52">
        <v>4</v>
      </c>
      <c r="F645" s="53" t="s">
        <v>1325</v>
      </c>
      <c r="G645" s="53" t="s">
        <v>1326</v>
      </c>
      <c r="H645" s="53" t="s">
        <v>1322</v>
      </c>
      <c r="I645" s="52">
        <v>52120</v>
      </c>
      <c r="J645" s="38">
        <v>1.1106</v>
      </c>
      <c r="K645" s="71">
        <v>211.5973348</v>
      </c>
      <c r="L645" s="65">
        <v>253.91680170000001</v>
      </c>
      <c r="M645" s="71">
        <v>158.47289749999999</v>
      </c>
      <c r="N645" s="65">
        <v>262.92094359999999</v>
      </c>
      <c r="O645" s="65">
        <v>242.21141729999999</v>
      </c>
      <c r="P645" s="65">
        <v>349.36070590000003</v>
      </c>
      <c r="Q645" s="65">
        <v>200.79236449999999</v>
      </c>
      <c r="R645" s="65">
        <v>606.87916440000004</v>
      </c>
      <c r="S645" s="65">
        <v>259.31928690000001</v>
      </c>
      <c r="T645" s="65">
        <v>198.09112189999999</v>
      </c>
      <c r="U645" s="72">
        <v>501.53070409999998</v>
      </c>
      <c r="V645" s="65">
        <v>481.72159190000002</v>
      </c>
      <c r="W645" s="65">
        <v>334.05366470000001</v>
      </c>
      <c r="X645" s="65">
        <v>303.43958220000002</v>
      </c>
      <c r="Y645" s="65">
        <v>432.19881149999998</v>
      </c>
      <c r="Z645" s="65">
        <v>500.63028989999998</v>
      </c>
      <c r="AA645" s="65">
        <v>341.25697819999999</v>
      </c>
      <c r="AB645" s="65">
        <v>619.48496309999996</v>
      </c>
      <c r="AC645" s="65">
        <v>729.33549430000005</v>
      </c>
      <c r="AD645" s="65">
        <v>625.78786239999999</v>
      </c>
      <c r="AE645" s="65">
        <v>767.15289029999997</v>
      </c>
      <c r="AF645" s="65">
        <v>747.34377810000001</v>
      </c>
    </row>
    <row r="646" spans="1:37" ht="12.75">
      <c r="A646" s="52"/>
      <c r="B646" s="52">
        <v>2013</v>
      </c>
      <c r="C646" s="52">
        <v>52130</v>
      </c>
      <c r="D646" s="52">
        <v>342</v>
      </c>
      <c r="E646" s="52">
        <v>4</v>
      </c>
      <c r="F646" s="53" t="s">
        <v>1327</v>
      </c>
      <c r="G646" s="53" t="s">
        <v>1328</v>
      </c>
      <c r="H646" s="53" t="s">
        <v>1322</v>
      </c>
      <c r="I646" s="52">
        <v>52130</v>
      </c>
      <c r="J646" s="38">
        <v>0.12767999999999999</v>
      </c>
      <c r="K646" s="69">
        <v>78.320802009999994</v>
      </c>
      <c r="L646" s="64">
        <v>352.44360899999998</v>
      </c>
      <c r="M646" s="69">
        <v>939.84962410000003</v>
      </c>
      <c r="N646" s="64">
        <v>39.160401</v>
      </c>
      <c r="O646" s="64">
        <v>39.160401</v>
      </c>
      <c r="P646" s="64">
        <v>93.984962409999994</v>
      </c>
      <c r="Q646" s="64">
        <v>54.8245614</v>
      </c>
      <c r="R646" s="64">
        <v>422.93233079999999</v>
      </c>
      <c r="S646" s="64">
        <v>62.6566416</v>
      </c>
      <c r="T646" s="64">
        <v>164.47368420000001</v>
      </c>
      <c r="U646" s="70">
        <v>994.67418550000002</v>
      </c>
      <c r="V646" s="64">
        <v>939.84962410000003</v>
      </c>
      <c r="W646" s="64">
        <v>822.36842109999998</v>
      </c>
      <c r="X646" s="64">
        <v>838.03258149999999</v>
      </c>
      <c r="Y646" s="64">
        <v>375.9398496</v>
      </c>
      <c r="Z646" s="64">
        <v>509.08521300000001</v>
      </c>
      <c r="AA646" s="64">
        <v>454.26065160000002</v>
      </c>
      <c r="AB646" s="64">
        <v>571.74185460000001</v>
      </c>
      <c r="AC646" s="64">
        <v>806.70426069999996</v>
      </c>
      <c r="AD646" s="64">
        <v>986.84210529999996</v>
      </c>
      <c r="AE646" s="64">
        <v>783.2080201</v>
      </c>
      <c r="AF646" s="64">
        <v>712.71929820000003</v>
      </c>
    </row>
    <row r="647" spans="1:37" ht="12.75">
      <c r="A647" s="57"/>
      <c r="B647" s="57">
        <v>298</v>
      </c>
      <c r="C647" s="57">
        <v>52200</v>
      </c>
      <c r="D647" s="57">
        <v>835</v>
      </c>
      <c r="E647" s="57">
        <v>3</v>
      </c>
      <c r="F647" s="56" t="s">
        <v>1329</v>
      </c>
      <c r="G647" s="56" t="s">
        <v>1330</v>
      </c>
      <c r="H647" s="56" t="s">
        <v>1314</v>
      </c>
      <c r="I647" s="57">
        <v>52200</v>
      </c>
      <c r="J647" s="58">
        <v>0</v>
      </c>
      <c r="K647" s="74" t="e">
        <v>#DIV/0!</v>
      </c>
      <c r="L647" s="65" t="e">
        <v>#DIV/0!</v>
      </c>
      <c r="M647" s="74" t="e">
        <v>#DIV/0!</v>
      </c>
      <c r="N647" s="65" t="e">
        <v>#DIV/0!</v>
      </c>
      <c r="O647" s="65" t="e">
        <v>#DIV/0!</v>
      </c>
      <c r="P647" s="65" t="e">
        <v>#DIV/0!</v>
      </c>
      <c r="Q647" s="65" t="e">
        <v>#DIV/0!</v>
      </c>
      <c r="R647" s="65" t="e">
        <v>#DIV/0!</v>
      </c>
      <c r="S647" s="65" t="e">
        <v>#DIV/0!</v>
      </c>
      <c r="T647" s="65" t="e">
        <v>#DIV/0!</v>
      </c>
      <c r="U647" s="72" t="e">
        <v>#DIV/0!</v>
      </c>
      <c r="V647" s="65" t="e">
        <v>#DIV/0!</v>
      </c>
      <c r="W647" s="65" t="e">
        <v>#DIV/0!</v>
      </c>
      <c r="X647" s="65" t="e">
        <v>#DIV/0!</v>
      </c>
      <c r="Y647" s="65" t="e">
        <v>#DIV/0!</v>
      </c>
      <c r="Z647" s="65" t="e">
        <v>#DIV/0!</v>
      </c>
      <c r="AA647" s="65" t="e">
        <v>#DIV/0!</v>
      </c>
      <c r="AB647" s="65" t="e">
        <v>#DIV/0!</v>
      </c>
      <c r="AC647" s="65" t="e">
        <v>#DIV/0!</v>
      </c>
      <c r="AD647" s="65" t="e">
        <v>#DIV/0!</v>
      </c>
      <c r="AE647" s="65" t="e">
        <v>#DIV/0!</v>
      </c>
      <c r="AF647" s="65" t="e">
        <v>#DIV/0!</v>
      </c>
      <c r="AG647" s="59"/>
      <c r="AH647" s="59"/>
      <c r="AI647" s="59"/>
      <c r="AJ647" s="59"/>
      <c r="AK647" s="59"/>
    </row>
    <row r="648" spans="1:37" ht="12.75">
      <c r="A648" s="52"/>
      <c r="B648" s="52">
        <v>2028</v>
      </c>
      <c r="C648" s="52">
        <v>52210</v>
      </c>
      <c r="D648" s="52">
        <v>835</v>
      </c>
      <c r="E648" s="52">
        <v>3</v>
      </c>
      <c r="F648" s="53" t="s">
        <v>1331</v>
      </c>
      <c r="G648" s="53" t="s">
        <v>1332</v>
      </c>
      <c r="H648" s="53" t="s">
        <v>1314</v>
      </c>
      <c r="I648" s="52">
        <v>52210</v>
      </c>
      <c r="J648" s="38">
        <v>6.2480000000000001E-2</v>
      </c>
      <c r="K648" s="69">
        <v>176.05633800000001</v>
      </c>
      <c r="L648" s="64">
        <v>112.03585150000001</v>
      </c>
      <c r="M648" s="69">
        <v>192.0614597</v>
      </c>
      <c r="N648" s="64">
        <v>160.05121639999999</v>
      </c>
      <c r="O648" s="64">
        <v>176.05633800000001</v>
      </c>
      <c r="P648" s="64">
        <v>256.0819462</v>
      </c>
      <c r="Q648" s="64">
        <v>192.0614597</v>
      </c>
      <c r="R648" s="64">
        <v>656.2099872</v>
      </c>
      <c r="S648" s="64">
        <v>80.02560819</v>
      </c>
      <c r="T648" s="64">
        <v>112.03585150000001</v>
      </c>
      <c r="U648" s="70">
        <v>592.18950059999997</v>
      </c>
      <c r="V648" s="64">
        <v>528.16901410000003</v>
      </c>
      <c r="W648" s="64">
        <v>656.2099872</v>
      </c>
      <c r="X648" s="64">
        <v>272.08706790000002</v>
      </c>
      <c r="Y648" s="64">
        <v>368.11779769999998</v>
      </c>
      <c r="Z648" s="64">
        <v>336.10755440000003</v>
      </c>
      <c r="AA648" s="64">
        <v>256.0819462</v>
      </c>
      <c r="AB648" s="64">
        <v>672.21510880000005</v>
      </c>
      <c r="AC648" s="64">
        <v>368.11779769999998</v>
      </c>
      <c r="AD648" s="64">
        <v>272.08706790000002</v>
      </c>
      <c r="AE648" s="64">
        <v>704.22535210000001</v>
      </c>
      <c r="AF648" s="64">
        <v>544.17413569999997</v>
      </c>
    </row>
    <row r="649" spans="1:37" ht="12.75">
      <c r="A649" s="52"/>
      <c r="B649" s="52">
        <v>826</v>
      </c>
      <c r="C649" s="52">
        <v>52300</v>
      </c>
      <c r="D649" s="52">
        <v>803</v>
      </c>
      <c r="E649" s="52">
        <v>3</v>
      </c>
      <c r="F649" s="53" t="s">
        <v>1333</v>
      </c>
      <c r="G649" s="53" t="s">
        <v>1334</v>
      </c>
      <c r="H649" s="53" t="s">
        <v>1314</v>
      </c>
      <c r="I649" s="52">
        <v>52300</v>
      </c>
      <c r="J649" s="38">
        <v>1.915</v>
      </c>
      <c r="K649" s="71">
        <v>786.94516969999995</v>
      </c>
      <c r="L649" s="65">
        <v>510.18276759999998</v>
      </c>
      <c r="M649" s="71">
        <v>544.64751960000001</v>
      </c>
      <c r="N649" s="65">
        <v>371.2793734</v>
      </c>
      <c r="O649" s="65">
        <v>364.49086160000002</v>
      </c>
      <c r="P649" s="65">
        <v>336.29242820000002</v>
      </c>
      <c r="Q649" s="65">
        <v>346.21409920000002</v>
      </c>
      <c r="R649" s="65">
        <v>1106.005222</v>
      </c>
      <c r="S649" s="65">
        <v>422.45430809999999</v>
      </c>
      <c r="T649" s="65">
        <v>479.89556140000002</v>
      </c>
      <c r="U649" s="72">
        <v>1096.0835509999999</v>
      </c>
      <c r="V649" s="65">
        <v>1274.6736289999999</v>
      </c>
      <c r="W649" s="65">
        <v>938.90339429999995</v>
      </c>
      <c r="X649" s="65">
        <v>862.14099220000003</v>
      </c>
      <c r="Y649" s="65">
        <v>820.88772849999998</v>
      </c>
      <c r="Z649" s="65">
        <v>895.03916449999997</v>
      </c>
      <c r="AA649" s="65">
        <v>960.83550909999997</v>
      </c>
      <c r="AB649" s="65">
        <v>1473.1070500000001</v>
      </c>
      <c r="AC649" s="65">
        <v>1280.939948</v>
      </c>
      <c r="AD649" s="65">
        <v>1183.8120100000001</v>
      </c>
      <c r="AE649" s="65">
        <v>1281.462141</v>
      </c>
      <c r="AF649" s="65">
        <v>1120.104439</v>
      </c>
    </row>
    <row r="650" spans="1:37" ht="12.75">
      <c r="A650" s="52"/>
      <c r="B650" s="52">
        <v>904</v>
      </c>
      <c r="C650" s="52">
        <v>52400</v>
      </c>
      <c r="D650" s="52">
        <v>826</v>
      </c>
      <c r="E650" s="52">
        <v>4</v>
      </c>
      <c r="F650" s="53" t="s">
        <v>1335</v>
      </c>
      <c r="G650" s="53" t="s">
        <v>1336</v>
      </c>
      <c r="H650" s="53" t="s">
        <v>1334</v>
      </c>
      <c r="I650" s="52">
        <v>52400</v>
      </c>
      <c r="J650" s="38">
        <v>1.6943999999999999</v>
      </c>
      <c r="K650" s="69">
        <v>656.27950899999996</v>
      </c>
      <c r="L650" s="64">
        <v>567.16241739999998</v>
      </c>
      <c r="M650" s="69">
        <v>612.01605289999998</v>
      </c>
      <c r="N650" s="64">
        <v>413.71576959999999</v>
      </c>
      <c r="O650" s="64">
        <v>410.17469310000001</v>
      </c>
      <c r="P650" s="64">
        <v>351.15675169999997</v>
      </c>
      <c r="Q650" s="64">
        <v>373.58356939999999</v>
      </c>
      <c r="R650" s="64">
        <v>1205.1463639999999</v>
      </c>
      <c r="S650" s="64">
        <v>475.68460809999999</v>
      </c>
      <c r="T650" s="64">
        <v>502.83286120000002</v>
      </c>
      <c r="U650" s="70">
        <v>1141.997167</v>
      </c>
      <c r="V650" s="64">
        <v>1417.610954</v>
      </c>
      <c r="W650" s="64">
        <v>1009.206799</v>
      </c>
      <c r="X650" s="64">
        <v>892.35127480000006</v>
      </c>
      <c r="Y650" s="64">
        <v>896.48253069999998</v>
      </c>
      <c r="Z650" s="64">
        <v>966.71388100000001</v>
      </c>
      <c r="AA650" s="64">
        <v>1018.05949</v>
      </c>
      <c r="AB650" s="64">
        <v>1644.8300280000001</v>
      </c>
      <c r="AC650" s="64">
        <v>1419.381492</v>
      </c>
      <c r="AD650" s="64">
        <v>1313.7393770000001</v>
      </c>
      <c r="AE650" s="64">
        <v>1429.414542</v>
      </c>
      <c r="AF650" s="64">
        <v>1253.541076</v>
      </c>
    </row>
    <row r="651" spans="1:37" ht="12.75">
      <c r="A651" s="52"/>
      <c r="B651" s="52">
        <v>564</v>
      </c>
      <c r="C651" s="52">
        <v>52500</v>
      </c>
      <c r="D651" s="52">
        <v>904</v>
      </c>
      <c r="E651" s="52">
        <v>5</v>
      </c>
      <c r="F651" s="53" t="s">
        <v>1337</v>
      </c>
      <c r="G651" s="53" t="s">
        <v>1338</v>
      </c>
      <c r="H651" s="53" t="s">
        <v>1336</v>
      </c>
      <c r="I651" s="52">
        <v>52500</v>
      </c>
      <c r="J651" s="38">
        <v>0.32251999999999997</v>
      </c>
      <c r="K651" s="71">
        <v>632.51891360000002</v>
      </c>
      <c r="L651" s="65">
        <v>102.319236</v>
      </c>
      <c r="M651" s="71">
        <v>158.1297284</v>
      </c>
      <c r="N651" s="65">
        <v>93.017487290000005</v>
      </c>
      <c r="O651" s="65">
        <v>136.425648</v>
      </c>
      <c r="P651" s="65">
        <v>182.93439169999999</v>
      </c>
      <c r="Q651" s="65">
        <v>52.709909459999999</v>
      </c>
      <c r="R651" s="65">
        <v>381.37169790000002</v>
      </c>
      <c r="S651" s="65">
        <v>201.5378891</v>
      </c>
      <c r="T651" s="65">
        <v>108.5204018</v>
      </c>
      <c r="U651" s="72">
        <v>300.75654220000001</v>
      </c>
      <c r="V651" s="65">
        <v>483.6909339</v>
      </c>
      <c r="W651" s="65">
        <v>412.37752699999999</v>
      </c>
      <c r="X651" s="65">
        <v>319.36003970000002</v>
      </c>
      <c r="Y651" s="65">
        <v>220.1413866</v>
      </c>
      <c r="Z651" s="65">
        <v>248.0466328</v>
      </c>
      <c r="AA651" s="65">
        <v>260.44896440000002</v>
      </c>
      <c r="AB651" s="65">
        <v>368.96936620000002</v>
      </c>
      <c r="AC651" s="65">
        <v>474.38918519999999</v>
      </c>
      <c r="AD651" s="65">
        <v>372.0699492</v>
      </c>
      <c r="AE651" s="65">
        <v>610.81483319999995</v>
      </c>
      <c r="AF651" s="65">
        <v>344.16470299999997</v>
      </c>
    </row>
    <row r="652" spans="1:37" ht="12.75">
      <c r="A652" s="52"/>
      <c r="B652" s="52">
        <v>2005</v>
      </c>
      <c r="C652" s="52">
        <v>52510</v>
      </c>
      <c r="D652" s="52">
        <v>564</v>
      </c>
      <c r="E652" s="52">
        <v>6</v>
      </c>
      <c r="F652" s="53" t="s">
        <v>1339</v>
      </c>
      <c r="G652" s="53" t="s">
        <v>1340</v>
      </c>
      <c r="H652" s="53" t="s">
        <v>1338</v>
      </c>
      <c r="I652" s="52">
        <v>52510</v>
      </c>
      <c r="J652" s="38">
        <v>5.6120000000000003E-2</v>
      </c>
      <c r="K652" s="69">
        <v>409.83606559999998</v>
      </c>
      <c r="L652" s="64">
        <v>35.637918749999997</v>
      </c>
      <c r="M652" s="73">
        <v>0</v>
      </c>
      <c r="N652" s="64">
        <v>0</v>
      </c>
      <c r="O652" s="64">
        <v>71.275837490000001</v>
      </c>
      <c r="P652" s="64">
        <v>106.91375619999999</v>
      </c>
      <c r="Q652" s="64">
        <v>53.456878119999999</v>
      </c>
      <c r="R652" s="64">
        <v>142.55167499999999</v>
      </c>
      <c r="S652" s="64">
        <v>53.456878119999999</v>
      </c>
      <c r="T652" s="64">
        <v>89.094796860000002</v>
      </c>
      <c r="U652" s="70">
        <v>71.275837490000001</v>
      </c>
      <c r="V652" s="64">
        <v>302.92230929999999</v>
      </c>
      <c r="W652" s="64">
        <v>89.094796860000002</v>
      </c>
      <c r="X652" s="64">
        <v>89.094796860000002</v>
      </c>
      <c r="Y652" s="64">
        <v>124.73271560000001</v>
      </c>
      <c r="Z652" s="64">
        <v>71.275837490000001</v>
      </c>
      <c r="AA652" s="64">
        <v>89.094796860000002</v>
      </c>
      <c r="AB652" s="64">
        <v>160.3706344</v>
      </c>
      <c r="AC652" s="64">
        <v>106.91375619999999</v>
      </c>
      <c r="AD652" s="64">
        <v>106.91375619999999</v>
      </c>
      <c r="AE652" s="64">
        <v>285.10334999999998</v>
      </c>
      <c r="AF652" s="64">
        <v>231.6464718</v>
      </c>
    </row>
    <row r="653" spans="1:37" ht="12.75">
      <c r="A653" s="52"/>
      <c r="B653" s="52">
        <v>2280</v>
      </c>
      <c r="C653" s="52">
        <v>52600</v>
      </c>
      <c r="D653" s="52">
        <v>904</v>
      </c>
      <c r="E653" s="52">
        <v>5</v>
      </c>
      <c r="F653" s="53" t="s">
        <v>1341</v>
      </c>
      <c r="G653" s="53" t="s">
        <v>1342</v>
      </c>
      <c r="H653" s="53" t="s">
        <v>1336</v>
      </c>
      <c r="I653" s="52">
        <v>52600</v>
      </c>
      <c r="J653" s="38">
        <v>1.37188</v>
      </c>
      <c r="K653" s="71">
        <v>661.86546929999997</v>
      </c>
      <c r="L653" s="65">
        <v>676.44400380000002</v>
      </c>
      <c r="M653" s="71">
        <v>718.7217541</v>
      </c>
      <c r="N653" s="65">
        <v>489.10983470000002</v>
      </c>
      <c r="O653" s="65">
        <v>474.53130010000001</v>
      </c>
      <c r="P653" s="65">
        <v>390.70472640000003</v>
      </c>
      <c r="Q653" s="65">
        <v>449.01886459999997</v>
      </c>
      <c r="R653" s="65">
        <v>1398.8103920000001</v>
      </c>
      <c r="S653" s="65">
        <v>540.13470570000004</v>
      </c>
      <c r="T653" s="65">
        <v>595.53313700000001</v>
      </c>
      <c r="U653" s="72">
        <v>1339.767327</v>
      </c>
      <c r="V653" s="65">
        <v>1637.1694319999999</v>
      </c>
      <c r="W653" s="65">
        <v>1149.5174509999999</v>
      </c>
      <c r="X653" s="65">
        <v>1027.0577599999999</v>
      </c>
      <c r="Y653" s="65">
        <v>1055.485903</v>
      </c>
      <c r="Z653" s="65">
        <v>1135.6678429999999</v>
      </c>
      <c r="AA653" s="65">
        <v>1196.1687609999999</v>
      </c>
      <c r="AB653" s="65">
        <v>1944.776511</v>
      </c>
      <c r="AC653" s="65">
        <v>1641.5429919999999</v>
      </c>
      <c r="AD653" s="65">
        <v>1535.11969</v>
      </c>
      <c r="AE653" s="65">
        <v>1621.8619699999999</v>
      </c>
      <c r="AF653" s="65">
        <v>1467.329504</v>
      </c>
    </row>
    <row r="654" spans="1:37" ht="12.75">
      <c r="A654" s="52"/>
      <c r="B654" s="52">
        <v>596</v>
      </c>
      <c r="C654" s="52">
        <v>52610</v>
      </c>
      <c r="D654" s="52">
        <v>2280</v>
      </c>
      <c r="E654" s="52">
        <v>6</v>
      </c>
      <c r="F654" s="53" t="s">
        <v>1343</v>
      </c>
      <c r="G654" s="53" t="s">
        <v>1344</v>
      </c>
      <c r="H654" s="53" t="s">
        <v>1342</v>
      </c>
      <c r="I654" s="52">
        <v>52610</v>
      </c>
      <c r="J654" s="38">
        <v>0.29148000000000002</v>
      </c>
      <c r="K654" s="69">
        <v>641.55345139999997</v>
      </c>
      <c r="L654" s="64">
        <v>518.04583500000001</v>
      </c>
      <c r="M654" s="69">
        <v>919.44558800000004</v>
      </c>
      <c r="N654" s="64">
        <v>569.50734179999995</v>
      </c>
      <c r="O654" s="64">
        <v>566.07657470000004</v>
      </c>
      <c r="P654" s="64">
        <v>576.36887609999997</v>
      </c>
      <c r="Q654" s="64">
        <v>675.86112249999996</v>
      </c>
      <c r="R654" s="64">
        <v>1180.1838889999999</v>
      </c>
      <c r="S654" s="64">
        <v>665.5688212</v>
      </c>
      <c r="T654" s="64">
        <v>847.39947849999999</v>
      </c>
      <c r="U654" s="70">
        <v>1063.5378069999999</v>
      </c>
      <c r="V654" s="64">
        <v>1255.660766</v>
      </c>
      <c r="W654" s="64">
        <v>837.10717720000002</v>
      </c>
      <c r="X654" s="64">
        <v>792.50720460000002</v>
      </c>
      <c r="Y654" s="64">
        <v>809.6610402</v>
      </c>
      <c r="Z654" s="64">
        <v>1018.937834</v>
      </c>
      <c r="AA654" s="64">
        <v>785.64567039999997</v>
      </c>
      <c r="AB654" s="64">
        <v>1557.568272</v>
      </c>
      <c r="AC654" s="64">
        <v>1214.4915599999999</v>
      </c>
      <c r="AD654" s="64">
        <v>1235.076163</v>
      </c>
      <c r="AE654" s="64">
        <v>1008.645533</v>
      </c>
      <c r="AF654" s="64">
        <v>1190.4761900000001</v>
      </c>
    </row>
    <row r="655" spans="1:37" ht="12.75">
      <c r="A655" s="52"/>
      <c r="B655" s="52">
        <v>2293</v>
      </c>
      <c r="C655" s="52">
        <v>52620</v>
      </c>
      <c r="D655" s="52">
        <v>2280</v>
      </c>
      <c r="E655" s="52">
        <v>6</v>
      </c>
      <c r="F655" s="53" t="s">
        <v>1345</v>
      </c>
      <c r="G655" s="53" t="s">
        <v>1346</v>
      </c>
      <c r="H655" s="53" t="s">
        <v>1342</v>
      </c>
      <c r="I655" s="52">
        <v>52620</v>
      </c>
      <c r="J655" s="38">
        <v>0.39047999999999999</v>
      </c>
      <c r="K655" s="71">
        <v>256.09506249999998</v>
      </c>
      <c r="L655" s="65">
        <v>524.99487810000005</v>
      </c>
      <c r="M655" s="71">
        <v>437.92255690000002</v>
      </c>
      <c r="N655" s="65">
        <v>166.4617906</v>
      </c>
      <c r="O655" s="65">
        <v>258.6560131</v>
      </c>
      <c r="P655" s="65">
        <v>225.36365499999999</v>
      </c>
      <c r="Q655" s="65">
        <v>245.85126</v>
      </c>
      <c r="R655" s="65">
        <v>929.62507679999999</v>
      </c>
      <c r="S655" s="65">
        <v>233.0465069</v>
      </c>
      <c r="T655" s="65">
        <v>263.77791439999999</v>
      </c>
      <c r="U655" s="72">
        <v>1403.400942</v>
      </c>
      <c r="V655" s="65">
        <v>1521.204671</v>
      </c>
      <c r="W655" s="65">
        <v>1313.7676710000001</v>
      </c>
      <c r="X655" s="65">
        <v>1103.7697189999999</v>
      </c>
      <c r="Y655" s="65">
        <v>960.35648430000003</v>
      </c>
      <c r="Z655" s="65">
        <v>1114.013522</v>
      </c>
      <c r="AA655" s="65">
        <v>1405.9618929999999</v>
      </c>
      <c r="AB655" s="65">
        <v>1490.473264</v>
      </c>
      <c r="AC655" s="65">
        <v>1621.0817460000001</v>
      </c>
      <c r="AD655" s="65">
        <v>1352.18193</v>
      </c>
      <c r="AE655" s="65">
        <v>1654.374104</v>
      </c>
      <c r="AF655" s="65">
        <v>1493.034214</v>
      </c>
    </row>
    <row r="656" spans="1:37" ht="12.75">
      <c r="A656" s="52"/>
      <c r="B656" s="52">
        <v>2004</v>
      </c>
      <c r="C656" s="52">
        <v>52630</v>
      </c>
      <c r="D656" s="52">
        <v>2280</v>
      </c>
      <c r="E656" s="52">
        <v>6</v>
      </c>
      <c r="F656" s="53" t="s">
        <v>1347</v>
      </c>
      <c r="G656" s="53" t="s">
        <v>1348</v>
      </c>
      <c r="H656" s="53" t="s">
        <v>1342</v>
      </c>
      <c r="I656" s="52">
        <v>52630</v>
      </c>
      <c r="J656" s="38">
        <v>0.68991999999999998</v>
      </c>
      <c r="K656" s="69">
        <v>900.10435989999996</v>
      </c>
      <c r="L656" s="64">
        <v>829.0816327</v>
      </c>
      <c r="M656" s="69">
        <v>792.84554730000002</v>
      </c>
      <c r="N656" s="64">
        <v>637.75510199999997</v>
      </c>
      <c r="O656" s="64">
        <v>558.0357143</v>
      </c>
      <c r="P656" s="64">
        <v>405.84415580000001</v>
      </c>
      <c r="Q656" s="64">
        <v>468.17022259999999</v>
      </c>
      <c r="R656" s="64">
        <v>1756.7254170000001</v>
      </c>
      <c r="S656" s="64">
        <v>660.94619669999997</v>
      </c>
      <c r="T656" s="64">
        <v>676.89007419999996</v>
      </c>
      <c r="U656" s="70">
        <v>1420.4545450000001</v>
      </c>
      <c r="V656" s="64">
        <v>1863.98423</v>
      </c>
      <c r="W656" s="64">
        <v>1188.5435990000001</v>
      </c>
      <c r="X656" s="64">
        <v>1082.73423</v>
      </c>
      <c r="Y656" s="64">
        <v>1213.184137</v>
      </c>
      <c r="Z656" s="64">
        <v>1197.24026</v>
      </c>
      <c r="AA656" s="64">
        <v>1250.8696660000001</v>
      </c>
      <c r="AB656" s="64">
        <v>2365.4916509999998</v>
      </c>
      <c r="AC656" s="64">
        <v>1833.545918</v>
      </c>
      <c r="AD656" s="64">
        <v>1765.4220780000001</v>
      </c>
      <c r="AE656" s="64">
        <v>1862.5347870000001</v>
      </c>
      <c r="AF656" s="64">
        <v>1569.7472170000001</v>
      </c>
    </row>
    <row r="657" spans="1:32" ht="12.75">
      <c r="A657" s="52"/>
      <c r="B657" s="52">
        <v>581</v>
      </c>
      <c r="C657" s="52">
        <v>52700</v>
      </c>
      <c r="D657" s="52">
        <v>826</v>
      </c>
      <c r="E657" s="52">
        <v>4</v>
      </c>
      <c r="F657" s="53" t="s">
        <v>1349</v>
      </c>
      <c r="G657" s="53" t="s">
        <v>1350</v>
      </c>
      <c r="H657" s="53" t="s">
        <v>1334</v>
      </c>
      <c r="I657" s="52">
        <v>52700</v>
      </c>
      <c r="J657" s="38">
        <v>0.22059999999999999</v>
      </c>
      <c r="K657" s="71">
        <v>1790.5711699999999</v>
      </c>
      <c r="L657" s="65">
        <v>72.529465099999996</v>
      </c>
      <c r="M657" s="71">
        <v>27.198549409999998</v>
      </c>
      <c r="N657" s="65">
        <v>45.330915679999997</v>
      </c>
      <c r="O657" s="65">
        <v>13.59927471</v>
      </c>
      <c r="P657" s="65">
        <v>222.12148690000001</v>
      </c>
      <c r="Q657" s="65">
        <v>135.9927471</v>
      </c>
      <c r="R657" s="65">
        <v>344.51495920000002</v>
      </c>
      <c r="S657" s="65">
        <v>13.59927471</v>
      </c>
      <c r="T657" s="65">
        <v>303.71713510000001</v>
      </c>
      <c r="U657" s="72">
        <v>743.42701720000002</v>
      </c>
      <c r="V657" s="65">
        <v>176.79057119999999</v>
      </c>
      <c r="W657" s="65">
        <v>398.912058</v>
      </c>
      <c r="X657" s="65">
        <v>630.09972800000003</v>
      </c>
      <c r="Y657" s="65">
        <v>240.25385309999999</v>
      </c>
      <c r="Z657" s="65">
        <v>344.51495920000002</v>
      </c>
      <c r="AA657" s="65">
        <v>521.30553039999995</v>
      </c>
      <c r="AB657" s="65">
        <v>154.12511330000001</v>
      </c>
      <c r="AC657" s="65">
        <v>217.5883953</v>
      </c>
      <c r="AD657" s="65">
        <v>185.85675430000001</v>
      </c>
      <c r="AE657" s="65">
        <v>145.05893019999999</v>
      </c>
      <c r="AF657" s="65">
        <v>95.194922939999998</v>
      </c>
    </row>
    <row r="658" spans="1:32" ht="12.75">
      <c r="A658" s="52"/>
      <c r="B658" s="52">
        <v>809</v>
      </c>
      <c r="C658" s="52">
        <v>52800</v>
      </c>
      <c r="D658" s="52">
        <v>803</v>
      </c>
      <c r="E658" s="52">
        <v>3</v>
      </c>
      <c r="F658" s="53" t="s">
        <v>1351</v>
      </c>
      <c r="G658" s="53" t="s">
        <v>1352</v>
      </c>
      <c r="H658" s="53" t="s">
        <v>1314</v>
      </c>
      <c r="I658" s="52">
        <v>52800</v>
      </c>
      <c r="J658" s="38">
        <v>1.9073199999999999</v>
      </c>
      <c r="K658" s="69">
        <v>350.75393750000001</v>
      </c>
      <c r="L658" s="64">
        <v>163.05601580000001</v>
      </c>
      <c r="M658" s="69">
        <v>115.86938739999999</v>
      </c>
      <c r="N658" s="64">
        <v>178.26059599999999</v>
      </c>
      <c r="O658" s="64">
        <v>220.20426570000001</v>
      </c>
      <c r="P658" s="64">
        <v>240.65180459999999</v>
      </c>
      <c r="Q658" s="64">
        <v>138.9384057</v>
      </c>
      <c r="R658" s="64">
        <v>481.82790510000001</v>
      </c>
      <c r="S658" s="64">
        <v>161.48312820000001</v>
      </c>
      <c r="T658" s="64">
        <v>105.38347</v>
      </c>
      <c r="U658" s="70">
        <v>583.01700819999996</v>
      </c>
      <c r="V658" s="64">
        <v>688.40047819999995</v>
      </c>
      <c r="W658" s="64">
        <v>346.03527459999998</v>
      </c>
      <c r="X658" s="64">
        <v>391.12471950000003</v>
      </c>
      <c r="Y658" s="64">
        <v>324.01484809999999</v>
      </c>
      <c r="Z658" s="64">
        <v>635.44659520000005</v>
      </c>
      <c r="AA658" s="64">
        <v>434.64127680000001</v>
      </c>
      <c r="AB658" s="64">
        <v>821.04733339999996</v>
      </c>
      <c r="AC658" s="64">
        <v>768.09345050000002</v>
      </c>
      <c r="AD658" s="64">
        <v>643.31103329999996</v>
      </c>
      <c r="AE658" s="64">
        <v>630.72793239999999</v>
      </c>
      <c r="AF658" s="64">
        <v>780.67655139999999</v>
      </c>
    </row>
    <row r="659" spans="1:32" ht="12.75">
      <c r="A659" s="52"/>
      <c r="B659" s="52">
        <v>2308</v>
      </c>
      <c r="C659" s="52">
        <v>52810</v>
      </c>
      <c r="D659" s="52">
        <v>809</v>
      </c>
      <c r="E659" s="52">
        <v>4</v>
      </c>
      <c r="F659" s="53" t="s">
        <v>1353</v>
      </c>
      <c r="G659" s="53" t="s">
        <v>1354</v>
      </c>
      <c r="H659" s="53" t="s">
        <v>1352</v>
      </c>
      <c r="I659" s="52">
        <v>52810</v>
      </c>
      <c r="J659" s="38">
        <v>3.1640000000000001E-2</v>
      </c>
      <c r="K659" s="71">
        <v>126.4222503</v>
      </c>
      <c r="L659" s="65">
        <v>31.605562580000001</v>
      </c>
      <c r="M659" s="71">
        <v>31.605562580000001</v>
      </c>
      <c r="N659" s="65">
        <v>94.816687740000006</v>
      </c>
      <c r="O659" s="65">
        <v>316.05562579999997</v>
      </c>
      <c r="P659" s="65">
        <v>316.05562579999997</v>
      </c>
      <c r="Q659" s="65">
        <v>158.02781289999999</v>
      </c>
      <c r="R659" s="65">
        <v>126.4222503</v>
      </c>
      <c r="S659" s="65">
        <v>31.605562580000001</v>
      </c>
      <c r="T659" s="65">
        <v>31.605562580000001</v>
      </c>
      <c r="U659" s="72">
        <v>537.29456379999999</v>
      </c>
      <c r="V659" s="65">
        <v>695.32237669999995</v>
      </c>
      <c r="W659" s="65">
        <v>31.605562580000001</v>
      </c>
      <c r="X659" s="65">
        <v>284.45006319999999</v>
      </c>
      <c r="Y659" s="65">
        <v>221.23893810000001</v>
      </c>
      <c r="Z659" s="65">
        <v>537.29456379999999</v>
      </c>
      <c r="AA659" s="65">
        <v>221.23893810000001</v>
      </c>
      <c r="AB659" s="65">
        <v>600.50568899999996</v>
      </c>
      <c r="AC659" s="65">
        <v>1011.378003</v>
      </c>
      <c r="AD659" s="65">
        <v>379.26675089999998</v>
      </c>
      <c r="AE659" s="65">
        <v>474.08343869999999</v>
      </c>
      <c r="AF659" s="65">
        <v>726.92793930000005</v>
      </c>
    </row>
    <row r="660" spans="1:32" ht="12.75">
      <c r="A660" s="52"/>
      <c r="B660" s="52">
        <v>351</v>
      </c>
      <c r="C660" s="52">
        <v>52900</v>
      </c>
      <c r="D660" s="52">
        <v>809</v>
      </c>
      <c r="E660" s="52">
        <v>4</v>
      </c>
      <c r="F660" s="53" t="s">
        <v>1355</v>
      </c>
      <c r="G660" s="53" t="s">
        <v>1356</v>
      </c>
      <c r="H660" s="53" t="s">
        <v>1352</v>
      </c>
      <c r="I660" s="52">
        <v>52900</v>
      </c>
      <c r="J660" s="38">
        <v>1.8568800000000001</v>
      </c>
      <c r="K660" s="69">
        <v>350.58808320000003</v>
      </c>
      <c r="L660" s="64">
        <v>165.86963080000001</v>
      </c>
      <c r="M660" s="69">
        <v>118.4783077</v>
      </c>
      <c r="N660" s="64">
        <v>181.4872259</v>
      </c>
      <c r="O660" s="64">
        <v>220.26194480000001</v>
      </c>
      <c r="P660" s="64">
        <v>241.2649175</v>
      </c>
      <c r="Q660" s="64">
        <v>140.0198182</v>
      </c>
      <c r="R660" s="64">
        <v>488.45375039999999</v>
      </c>
      <c r="S660" s="64">
        <v>164.2540175</v>
      </c>
      <c r="T660" s="64">
        <v>107.70755250000001</v>
      </c>
      <c r="U660" s="70">
        <v>581.62078320000001</v>
      </c>
      <c r="V660" s="64">
        <v>694.17517559999999</v>
      </c>
      <c r="W660" s="64">
        <v>352.74223430000001</v>
      </c>
      <c r="X660" s="64">
        <v>393.1325665</v>
      </c>
      <c r="Y660" s="64">
        <v>328.50803500000001</v>
      </c>
      <c r="Z660" s="64">
        <v>642.47555039999997</v>
      </c>
      <c r="AA660" s="64">
        <v>436.2155874</v>
      </c>
      <c r="AB660" s="64">
        <v>830.96376720000001</v>
      </c>
      <c r="AC660" s="64">
        <v>769.57046230000003</v>
      </c>
      <c r="AD660" s="64">
        <v>652.16923010000005</v>
      </c>
      <c r="AE660" s="64">
        <v>636.01309719999995</v>
      </c>
      <c r="AF660" s="64">
        <v>785.18805740000005</v>
      </c>
    </row>
    <row r="661" spans="1:32" ht="12.75">
      <c r="A661" s="52"/>
      <c r="B661" s="52">
        <v>359</v>
      </c>
      <c r="C661" s="52">
        <v>53000</v>
      </c>
      <c r="D661" s="52">
        <v>351</v>
      </c>
      <c r="E661" s="52">
        <v>5</v>
      </c>
      <c r="F661" s="53" t="s">
        <v>1357</v>
      </c>
      <c r="G661" s="53" t="s">
        <v>1358</v>
      </c>
      <c r="H661" s="53" t="s">
        <v>1356</v>
      </c>
      <c r="I661" s="52">
        <v>53000</v>
      </c>
      <c r="J661" s="38">
        <v>0.41076000000000001</v>
      </c>
      <c r="K661" s="71">
        <v>299.44493130000001</v>
      </c>
      <c r="L661" s="65">
        <v>73.035349109999999</v>
      </c>
      <c r="M661" s="71">
        <v>55.993767650000002</v>
      </c>
      <c r="N661" s="65">
        <v>90.076930570000002</v>
      </c>
      <c r="O661" s="65">
        <v>211.80251240000001</v>
      </c>
      <c r="P661" s="65">
        <v>165.5467913</v>
      </c>
      <c r="Q661" s="65">
        <v>124.1600935</v>
      </c>
      <c r="R661" s="65">
        <v>238.58214039999999</v>
      </c>
      <c r="S661" s="65">
        <v>104.6840004</v>
      </c>
      <c r="T661" s="65">
        <v>51.124744380000003</v>
      </c>
      <c r="U661" s="72">
        <v>696.27032819999999</v>
      </c>
      <c r="V661" s="65">
        <v>732.78800269999999</v>
      </c>
      <c r="W661" s="65">
        <v>443.08111789999998</v>
      </c>
      <c r="X661" s="65">
        <v>518.55097869999997</v>
      </c>
      <c r="Y661" s="65">
        <v>408.99795499999999</v>
      </c>
      <c r="Z661" s="65">
        <v>572.11023469999998</v>
      </c>
      <c r="AA661" s="65">
        <v>464.99172270000003</v>
      </c>
      <c r="AB661" s="65">
        <v>917.81088709999995</v>
      </c>
      <c r="AC661" s="65">
        <v>876.42418929999997</v>
      </c>
      <c r="AD661" s="65">
        <v>737.65702599999997</v>
      </c>
      <c r="AE661" s="65">
        <v>769.30567729999996</v>
      </c>
      <c r="AF661" s="65">
        <v>876.42418929999997</v>
      </c>
    </row>
    <row r="662" spans="1:32" ht="12.75">
      <c r="A662" s="52"/>
      <c r="B662" s="52">
        <v>537</v>
      </c>
      <c r="C662" s="52">
        <v>53100</v>
      </c>
      <c r="D662" s="52">
        <v>359</v>
      </c>
      <c r="E662" s="52">
        <v>6</v>
      </c>
      <c r="F662" s="53" t="s">
        <v>1359</v>
      </c>
      <c r="G662" s="53" t="s">
        <v>1360</v>
      </c>
      <c r="H662" s="53" t="s">
        <v>1358</v>
      </c>
      <c r="I662" s="52">
        <v>53100</v>
      </c>
      <c r="J662" s="38">
        <v>3.3239999999999999E-2</v>
      </c>
      <c r="K662" s="69">
        <v>631.76895309999998</v>
      </c>
      <c r="L662" s="64">
        <v>30.08423586</v>
      </c>
      <c r="M662" s="69">
        <v>30.08423586</v>
      </c>
      <c r="N662" s="64">
        <v>30.08423586</v>
      </c>
      <c r="O662" s="64">
        <v>30.08423586</v>
      </c>
      <c r="P662" s="64">
        <v>120.3369434</v>
      </c>
      <c r="Q662" s="64">
        <v>30.08423586</v>
      </c>
      <c r="R662" s="64">
        <v>180.50541519999999</v>
      </c>
      <c r="S662" s="64">
        <v>150.42117930000001</v>
      </c>
      <c r="T662" s="64">
        <v>0</v>
      </c>
      <c r="U662" s="70">
        <v>300.84235860000001</v>
      </c>
      <c r="V662" s="64">
        <v>210.589651</v>
      </c>
      <c r="W662" s="64">
        <v>120.3369434</v>
      </c>
      <c r="X662" s="64">
        <v>330.92659450000002</v>
      </c>
      <c r="Y662" s="64">
        <v>120.3369434</v>
      </c>
      <c r="Z662" s="64">
        <v>120.3369434</v>
      </c>
      <c r="AA662" s="64">
        <v>270.7581227</v>
      </c>
      <c r="AB662" s="64">
        <v>391.09506620000002</v>
      </c>
      <c r="AC662" s="64">
        <v>391.09506620000002</v>
      </c>
      <c r="AD662" s="64">
        <v>300.84235860000001</v>
      </c>
      <c r="AE662" s="64">
        <v>421.17930200000001</v>
      </c>
      <c r="AF662" s="64">
        <v>361.01083030000001</v>
      </c>
    </row>
    <row r="663" spans="1:32" ht="12.75">
      <c r="A663" s="52"/>
      <c r="B663" s="52">
        <v>498</v>
      </c>
      <c r="C663" s="52">
        <v>53200</v>
      </c>
      <c r="D663" s="52">
        <v>359</v>
      </c>
      <c r="E663" s="52">
        <v>6</v>
      </c>
      <c r="F663" s="53" t="s">
        <v>1361</v>
      </c>
      <c r="G663" s="53" t="s">
        <v>1362</v>
      </c>
      <c r="H663" s="53" t="s">
        <v>1358</v>
      </c>
      <c r="I663" s="52">
        <v>53200</v>
      </c>
      <c r="J663" s="38">
        <v>0.13148000000000001</v>
      </c>
      <c r="K663" s="71">
        <v>349.86309699999998</v>
      </c>
      <c r="L663" s="65">
        <v>76.057195010000001</v>
      </c>
      <c r="M663" s="71">
        <v>68.451475509999995</v>
      </c>
      <c r="N663" s="65">
        <v>53.240036510000003</v>
      </c>
      <c r="O663" s="65">
        <v>144.50867049999999</v>
      </c>
      <c r="P663" s="65">
        <v>68.451475509999995</v>
      </c>
      <c r="Q663" s="65">
        <v>22.817158500000001</v>
      </c>
      <c r="R663" s="65">
        <v>167.325829</v>
      </c>
      <c r="S663" s="65">
        <v>53.240036510000003</v>
      </c>
      <c r="T663" s="65">
        <v>53.240036510000003</v>
      </c>
      <c r="U663" s="72">
        <v>479.16032860000001</v>
      </c>
      <c r="V663" s="65">
        <v>342.25737750000002</v>
      </c>
      <c r="W663" s="65">
        <v>182.53726800000001</v>
      </c>
      <c r="X663" s="65">
        <v>235.77730450000001</v>
      </c>
      <c r="Y663" s="65">
        <v>136.902951</v>
      </c>
      <c r="Z663" s="65">
        <v>182.53726800000001</v>
      </c>
      <c r="AA663" s="65">
        <v>152.11438999999999</v>
      </c>
      <c r="AB663" s="65">
        <v>494.3717676</v>
      </c>
      <c r="AC663" s="65">
        <v>334.651658</v>
      </c>
      <c r="AD663" s="65">
        <v>380.28597509999997</v>
      </c>
      <c r="AE663" s="65">
        <v>425.92029209999998</v>
      </c>
      <c r="AF663" s="65">
        <v>578.03468210000005</v>
      </c>
    </row>
    <row r="664" spans="1:32" ht="12.75">
      <c r="A664" s="52"/>
      <c r="B664" s="52">
        <v>513</v>
      </c>
      <c r="C664" s="52">
        <v>53400</v>
      </c>
      <c r="D664" s="52">
        <v>359</v>
      </c>
      <c r="E664" s="52">
        <v>5</v>
      </c>
      <c r="F664" s="53" t="s">
        <v>1363</v>
      </c>
      <c r="G664" s="53" t="s">
        <v>1364</v>
      </c>
      <c r="H664" s="53" t="s">
        <v>1358</v>
      </c>
      <c r="I664" s="52">
        <v>53400</v>
      </c>
      <c r="J664" s="38">
        <v>1.244E-2</v>
      </c>
      <c r="K664" s="69">
        <v>80.38585209</v>
      </c>
      <c r="L664" s="64">
        <v>241.15755630000001</v>
      </c>
      <c r="M664" s="73">
        <v>0</v>
      </c>
      <c r="N664" s="64">
        <v>321.54340839999998</v>
      </c>
      <c r="O664" s="64">
        <v>0</v>
      </c>
      <c r="P664" s="64">
        <v>0</v>
      </c>
      <c r="Q664" s="64">
        <v>160.77170419999999</v>
      </c>
      <c r="R664" s="64">
        <v>482.3151125</v>
      </c>
      <c r="S664" s="64">
        <v>160.77170419999999</v>
      </c>
      <c r="T664" s="64">
        <v>80.38585209</v>
      </c>
      <c r="U664" s="70">
        <v>401.9292605</v>
      </c>
      <c r="V664" s="64">
        <v>1045.016077</v>
      </c>
      <c r="W664" s="64">
        <v>241.15755630000001</v>
      </c>
      <c r="X664" s="64">
        <v>80.38585209</v>
      </c>
      <c r="Y664" s="64">
        <v>160.77170419999999</v>
      </c>
      <c r="Z664" s="64">
        <v>321.54340839999998</v>
      </c>
      <c r="AA664" s="64">
        <v>80.38585209</v>
      </c>
      <c r="AB664" s="64">
        <v>1688.1028940000001</v>
      </c>
      <c r="AC664" s="64">
        <v>884.244373</v>
      </c>
      <c r="AD664" s="64">
        <v>964.63022509999996</v>
      </c>
      <c r="AE664" s="64">
        <v>401.9292605</v>
      </c>
      <c r="AF664" s="64">
        <v>643.08681669999999</v>
      </c>
    </row>
    <row r="665" spans="1:32" ht="12.75">
      <c r="A665" s="52"/>
      <c r="B665" s="52">
        <v>546</v>
      </c>
      <c r="C665" s="52">
        <v>53500</v>
      </c>
      <c r="D665" s="52">
        <v>359</v>
      </c>
      <c r="E665" s="52">
        <v>6</v>
      </c>
      <c r="F665" s="53" t="s">
        <v>1365</v>
      </c>
      <c r="G665" s="53" t="s">
        <v>1366</v>
      </c>
      <c r="H665" s="53" t="s">
        <v>1358</v>
      </c>
      <c r="I665" s="52">
        <v>53500</v>
      </c>
      <c r="J665" s="38">
        <v>1.8839999999999999E-2</v>
      </c>
      <c r="K665" s="71">
        <v>0</v>
      </c>
      <c r="L665" s="65">
        <v>0</v>
      </c>
      <c r="M665" s="71">
        <v>53.078556259999999</v>
      </c>
      <c r="N665" s="65">
        <v>0</v>
      </c>
      <c r="O665" s="65">
        <v>53.078556259999999</v>
      </c>
      <c r="P665" s="65">
        <v>0</v>
      </c>
      <c r="Q665" s="65">
        <v>0</v>
      </c>
      <c r="R665" s="65">
        <v>265.39278130000002</v>
      </c>
      <c r="S665" s="65">
        <v>53.078556259999999</v>
      </c>
      <c r="T665" s="65">
        <v>53.078556259999999</v>
      </c>
      <c r="U665" s="72">
        <v>636.94267520000005</v>
      </c>
      <c r="V665" s="65">
        <v>743.09978769999998</v>
      </c>
      <c r="W665" s="65">
        <v>849.25690020000002</v>
      </c>
      <c r="X665" s="65">
        <v>636.94267520000005</v>
      </c>
      <c r="Y665" s="65">
        <v>743.09978769999998</v>
      </c>
      <c r="Z665" s="65">
        <v>583.86411889999999</v>
      </c>
      <c r="AA665" s="65">
        <v>796.17834389999996</v>
      </c>
      <c r="AB665" s="65">
        <v>1326.9639070000001</v>
      </c>
      <c r="AC665" s="65">
        <v>1539.2781319999999</v>
      </c>
      <c r="AD665" s="65">
        <v>1273.88535</v>
      </c>
      <c r="AE665" s="65">
        <v>1804.6709129999999</v>
      </c>
      <c r="AF665" s="65">
        <v>1486.1995750000001</v>
      </c>
    </row>
    <row r="666" spans="1:32" ht="12.75">
      <c r="A666" s="52"/>
      <c r="B666" s="52">
        <v>554</v>
      </c>
      <c r="C666" s="52">
        <v>53700</v>
      </c>
      <c r="D666" s="52">
        <v>359</v>
      </c>
      <c r="E666" s="52">
        <v>6</v>
      </c>
      <c r="F666" s="53" t="s">
        <v>1367</v>
      </c>
      <c r="G666" s="53" t="s">
        <v>1368</v>
      </c>
      <c r="H666" s="53" t="s">
        <v>1358</v>
      </c>
      <c r="I666" s="52">
        <v>53700</v>
      </c>
      <c r="J666" s="38">
        <v>6.5280000000000005E-2</v>
      </c>
      <c r="K666" s="69">
        <v>45.955882350000003</v>
      </c>
      <c r="L666" s="64">
        <v>61.274509799999997</v>
      </c>
      <c r="M666" s="69">
        <v>15.318627449999999</v>
      </c>
      <c r="N666" s="64">
        <v>15.318627449999999</v>
      </c>
      <c r="O666" s="64">
        <v>91.91176471</v>
      </c>
      <c r="P666" s="64">
        <v>15.318627449999999</v>
      </c>
      <c r="Q666" s="64">
        <v>15.318627449999999</v>
      </c>
      <c r="R666" s="64">
        <v>168.50490199999999</v>
      </c>
      <c r="S666" s="64">
        <v>15.318627449999999</v>
      </c>
      <c r="T666" s="64">
        <v>30.637254899999999</v>
      </c>
      <c r="U666" s="70">
        <v>2175.2450979999999</v>
      </c>
      <c r="V666" s="64">
        <v>2068.0147059999999</v>
      </c>
      <c r="W666" s="64">
        <v>1807.598039</v>
      </c>
      <c r="X666" s="64">
        <v>1838.2352940000001</v>
      </c>
      <c r="Y666" s="64">
        <v>1623.77451</v>
      </c>
      <c r="Z666" s="64">
        <v>1531.8627449999999</v>
      </c>
      <c r="AA666" s="64">
        <v>1455.2696080000001</v>
      </c>
      <c r="AB666" s="64">
        <v>1976.1029410000001</v>
      </c>
      <c r="AC666" s="64">
        <v>2297.7941179999998</v>
      </c>
      <c r="AD666" s="64">
        <v>2236.5196080000001</v>
      </c>
      <c r="AE666" s="64">
        <v>2236.5196080000001</v>
      </c>
      <c r="AF666" s="64">
        <v>2374.3872550000001</v>
      </c>
    </row>
    <row r="667" spans="1:32" ht="12.75">
      <c r="A667" s="52"/>
      <c r="B667" s="52">
        <v>529</v>
      </c>
      <c r="C667" s="52">
        <v>53900</v>
      </c>
      <c r="D667" s="52">
        <v>359</v>
      </c>
      <c r="E667" s="52">
        <v>6</v>
      </c>
      <c r="F667" s="53" t="s">
        <v>1369</v>
      </c>
      <c r="G667" s="53" t="s">
        <v>1370</v>
      </c>
      <c r="H667" s="53" t="s">
        <v>1358</v>
      </c>
      <c r="I667" s="52">
        <v>53900</v>
      </c>
      <c r="J667" s="38">
        <v>0.14948</v>
      </c>
      <c r="K667" s="71">
        <v>347.87262509999999</v>
      </c>
      <c r="L667" s="65">
        <v>80.278298100000001</v>
      </c>
      <c r="M667" s="71">
        <v>73.588439930000007</v>
      </c>
      <c r="N667" s="65">
        <v>160.5565962</v>
      </c>
      <c r="O667" s="65">
        <v>401.39149049999997</v>
      </c>
      <c r="P667" s="65">
        <v>361.2523415</v>
      </c>
      <c r="Q667" s="65">
        <v>294.35375970000001</v>
      </c>
      <c r="R667" s="65">
        <v>321.1131924</v>
      </c>
      <c r="S667" s="65">
        <v>180.62617069999999</v>
      </c>
      <c r="T667" s="65">
        <v>66.898581750000005</v>
      </c>
      <c r="U667" s="72">
        <v>361.2523415</v>
      </c>
      <c r="V667" s="65">
        <v>582.01766120000002</v>
      </c>
      <c r="W667" s="65">
        <v>113.72758899999999</v>
      </c>
      <c r="X667" s="65">
        <v>254.21461070000001</v>
      </c>
      <c r="Y667" s="65">
        <v>160.5565962</v>
      </c>
      <c r="Z667" s="65">
        <v>615.46695209999996</v>
      </c>
      <c r="AA667" s="65">
        <v>341.18276689999999</v>
      </c>
      <c r="AB667" s="65">
        <v>829.5424137</v>
      </c>
      <c r="AC667" s="65">
        <v>755.95397379999997</v>
      </c>
      <c r="AD667" s="65">
        <v>408.08134869999998</v>
      </c>
      <c r="AE667" s="65">
        <v>408.08134869999998</v>
      </c>
      <c r="AF667" s="65">
        <v>541.87851220000005</v>
      </c>
    </row>
    <row r="668" spans="1:32" ht="12.75">
      <c r="A668" s="52"/>
      <c r="B668" s="52">
        <v>2359</v>
      </c>
      <c r="C668" s="52">
        <v>53910</v>
      </c>
      <c r="D668" s="52">
        <v>351</v>
      </c>
      <c r="E668" s="52">
        <v>5</v>
      </c>
      <c r="F668" s="53" t="s">
        <v>1371</v>
      </c>
      <c r="G668" s="53" t="s">
        <v>1372</v>
      </c>
      <c r="H668" s="53" t="s">
        <v>1356</v>
      </c>
      <c r="I668" s="52">
        <v>53910</v>
      </c>
      <c r="J668" s="38">
        <v>0.38568000000000002</v>
      </c>
      <c r="K668" s="69">
        <v>583.38518980000003</v>
      </c>
      <c r="L668" s="64">
        <v>70.006222780000002</v>
      </c>
      <c r="M668" s="69">
        <v>75.191868909999997</v>
      </c>
      <c r="N668" s="64">
        <v>155.56938389999999</v>
      </c>
      <c r="O668" s="64">
        <v>243.72536819999999</v>
      </c>
      <c r="P668" s="64">
        <v>220.38996059999999</v>
      </c>
      <c r="Q668" s="64">
        <v>119.26986100000001</v>
      </c>
      <c r="R668" s="64">
        <v>259.28230660000003</v>
      </c>
      <c r="S668" s="64">
        <v>41.485169050000003</v>
      </c>
      <c r="T668" s="64">
        <v>59.634930509999997</v>
      </c>
      <c r="U668" s="70">
        <v>648.20576640000002</v>
      </c>
      <c r="V668" s="64">
        <v>775.25409669999999</v>
      </c>
      <c r="W668" s="64">
        <v>220.38996059999999</v>
      </c>
      <c r="X668" s="64">
        <v>394.109106</v>
      </c>
      <c r="Y668" s="64">
        <v>176.31196850000001</v>
      </c>
      <c r="Z668" s="64">
        <v>790.81103510000003</v>
      </c>
      <c r="AA668" s="64">
        <v>575.60672060000002</v>
      </c>
      <c r="AB668" s="64">
        <v>523.75025930000004</v>
      </c>
      <c r="AC668" s="64">
        <v>627.4631819</v>
      </c>
      <c r="AD668" s="64">
        <v>541.90002070000003</v>
      </c>
      <c r="AE668" s="64">
        <v>482.26509019999997</v>
      </c>
      <c r="AF668" s="64">
        <v>557.45695909999995</v>
      </c>
    </row>
    <row r="669" spans="1:32" ht="12.75">
      <c r="A669" s="52"/>
      <c r="B669" s="52">
        <v>2010</v>
      </c>
      <c r="C669" s="52">
        <v>53920</v>
      </c>
      <c r="D669" s="52">
        <v>2359</v>
      </c>
      <c r="E669" s="52">
        <v>6</v>
      </c>
      <c r="F669" s="53" t="s">
        <v>1373</v>
      </c>
      <c r="G669" s="53" t="s">
        <v>1374</v>
      </c>
      <c r="H669" s="53" t="s">
        <v>1372</v>
      </c>
      <c r="I669" s="52">
        <v>53920</v>
      </c>
      <c r="J669" s="38">
        <v>0.15640000000000001</v>
      </c>
      <c r="K669" s="71">
        <v>370.84398979999997</v>
      </c>
      <c r="L669" s="65">
        <v>38.363171360000003</v>
      </c>
      <c r="M669" s="71">
        <v>31.969309460000002</v>
      </c>
      <c r="N669" s="65">
        <v>115.0895141</v>
      </c>
      <c r="O669" s="65">
        <v>281.32992330000002</v>
      </c>
      <c r="P669" s="65">
        <v>147.05882349999999</v>
      </c>
      <c r="Q669" s="65">
        <v>51.150895140000003</v>
      </c>
      <c r="R669" s="65">
        <v>300.51150899999999</v>
      </c>
      <c r="S669" s="65">
        <v>31.969309460000002</v>
      </c>
      <c r="T669" s="65">
        <v>76.726342709999997</v>
      </c>
      <c r="U669" s="72">
        <v>601.02301790000001</v>
      </c>
      <c r="V669" s="65">
        <v>671.3554987</v>
      </c>
      <c r="W669" s="65">
        <v>294.1176471</v>
      </c>
      <c r="X669" s="65">
        <v>409.20716110000001</v>
      </c>
      <c r="Y669" s="65">
        <v>236.57289</v>
      </c>
      <c r="Z669" s="65">
        <v>716.11253199999999</v>
      </c>
      <c r="AA669" s="65">
        <v>402.81329920000002</v>
      </c>
      <c r="AB669" s="65">
        <v>594.62915599999997</v>
      </c>
      <c r="AC669" s="65">
        <v>511.5089514</v>
      </c>
      <c r="AD669" s="65">
        <v>664.96163679999995</v>
      </c>
      <c r="AE669" s="65">
        <v>620.20460360000004</v>
      </c>
      <c r="AF669" s="65">
        <v>799.23273659999995</v>
      </c>
    </row>
    <row r="670" spans="1:32" ht="12.75">
      <c r="A670" s="52"/>
      <c r="B670" s="52">
        <v>2025</v>
      </c>
      <c r="C670" s="52">
        <v>53930</v>
      </c>
      <c r="D670" s="52">
        <v>2359</v>
      </c>
      <c r="E670" s="52">
        <v>6</v>
      </c>
      <c r="F670" s="53" t="s">
        <v>1375</v>
      </c>
      <c r="G670" s="53" t="s">
        <v>1376</v>
      </c>
      <c r="H670" s="53" t="s">
        <v>1372</v>
      </c>
      <c r="I670" s="52">
        <v>53930</v>
      </c>
      <c r="J670" s="38">
        <v>0.22928000000000001</v>
      </c>
      <c r="K670" s="69">
        <v>728.3670621</v>
      </c>
      <c r="L670" s="64">
        <v>91.591067690000003</v>
      </c>
      <c r="M670" s="69">
        <v>104.6755059</v>
      </c>
      <c r="N670" s="64">
        <v>183.18213539999999</v>
      </c>
      <c r="O670" s="64">
        <v>218.07397069999999</v>
      </c>
      <c r="P670" s="64">
        <v>270.41172369999998</v>
      </c>
      <c r="Q670" s="64">
        <v>165.7362177</v>
      </c>
      <c r="R670" s="64">
        <v>231.15840890000001</v>
      </c>
      <c r="S670" s="64">
        <v>47.976273550000002</v>
      </c>
      <c r="T670" s="64">
        <v>47.976273550000002</v>
      </c>
      <c r="U670" s="70">
        <v>680.39078859999995</v>
      </c>
      <c r="V670" s="64">
        <v>846.12700629999995</v>
      </c>
      <c r="W670" s="64">
        <v>170.0976971</v>
      </c>
      <c r="X670" s="64">
        <v>383.81018840000002</v>
      </c>
      <c r="Y670" s="64">
        <v>135.20586180000001</v>
      </c>
      <c r="Z670" s="64">
        <v>841.76552690000005</v>
      </c>
      <c r="AA670" s="64">
        <v>693.47522679999997</v>
      </c>
      <c r="AB670" s="64">
        <v>475.40125610000001</v>
      </c>
      <c r="AC670" s="64">
        <v>706.559665</v>
      </c>
      <c r="AD670" s="64">
        <v>457.95533849999998</v>
      </c>
      <c r="AE670" s="64">
        <v>388.17166780000002</v>
      </c>
      <c r="AF670" s="64">
        <v>392.53314719999997</v>
      </c>
    </row>
    <row r="671" spans="1:32" ht="12.75">
      <c r="A671" s="52"/>
      <c r="B671" s="52">
        <v>367</v>
      </c>
      <c r="C671" s="52">
        <v>54000</v>
      </c>
      <c r="D671" s="52">
        <v>351</v>
      </c>
      <c r="E671" s="52">
        <v>5</v>
      </c>
      <c r="F671" s="53" t="s">
        <v>1377</v>
      </c>
      <c r="G671" s="53" t="s">
        <v>1378</v>
      </c>
      <c r="H671" s="53" t="s">
        <v>1356</v>
      </c>
      <c r="I671" s="52">
        <v>54000</v>
      </c>
      <c r="J671" s="38">
        <v>0.20971999999999999</v>
      </c>
      <c r="K671" s="71">
        <v>610.33759299999997</v>
      </c>
      <c r="L671" s="65">
        <v>81.060461570000001</v>
      </c>
      <c r="M671" s="71">
        <v>109.6700362</v>
      </c>
      <c r="N671" s="65">
        <v>185.9622354</v>
      </c>
      <c r="O671" s="65">
        <v>238.4131223</v>
      </c>
      <c r="P671" s="65">
        <v>343.3148961</v>
      </c>
      <c r="Q671" s="65">
        <v>305.16879649999998</v>
      </c>
      <c r="R671" s="65">
        <v>309.93705890000001</v>
      </c>
      <c r="S671" s="65">
        <v>66.755674229999997</v>
      </c>
      <c r="T671" s="65">
        <v>52.4508869</v>
      </c>
      <c r="U671" s="72">
        <v>500.66755669999998</v>
      </c>
      <c r="V671" s="65">
        <v>815.37287809999998</v>
      </c>
      <c r="W671" s="65">
        <v>157.3526607</v>
      </c>
      <c r="X671" s="65">
        <v>295.63227160000002</v>
      </c>
      <c r="Y671" s="65">
        <v>181.19397290000001</v>
      </c>
      <c r="Z671" s="65">
        <v>915.50638949999995</v>
      </c>
      <c r="AA671" s="65">
        <v>524.508869</v>
      </c>
      <c r="AB671" s="65">
        <v>720.0076292</v>
      </c>
      <c r="AC671" s="65">
        <v>848.75071519999995</v>
      </c>
      <c r="AD671" s="65">
        <v>648.48369249999996</v>
      </c>
      <c r="AE671" s="65">
        <v>524.508869</v>
      </c>
      <c r="AF671" s="65">
        <v>638.94716770000002</v>
      </c>
    </row>
    <row r="672" spans="1:32" ht="12.75">
      <c r="A672" s="52"/>
      <c r="B672" s="52">
        <v>578</v>
      </c>
      <c r="C672" s="52">
        <v>54200</v>
      </c>
      <c r="D672" s="52">
        <v>367</v>
      </c>
      <c r="E672" s="52">
        <v>6</v>
      </c>
      <c r="F672" s="53" t="s">
        <v>1379</v>
      </c>
      <c r="G672" s="53" t="s">
        <v>1380</v>
      </c>
      <c r="H672" s="53" t="s">
        <v>1378</v>
      </c>
      <c r="I672" s="52">
        <v>54200</v>
      </c>
      <c r="J672" s="38">
        <v>1.2239999999999999E-2</v>
      </c>
      <c r="K672" s="69">
        <v>735.29411760000005</v>
      </c>
      <c r="L672" s="64">
        <v>0</v>
      </c>
      <c r="M672" s="73">
        <v>0</v>
      </c>
      <c r="N672" s="64">
        <v>0</v>
      </c>
      <c r="O672" s="64">
        <v>0</v>
      </c>
      <c r="P672" s="64">
        <v>81.699346410000004</v>
      </c>
      <c r="Q672" s="64">
        <v>81.699346410000004</v>
      </c>
      <c r="R672" s="64">
        <v>163.39869279999999</v>
      </c>
      <c r="S672" s="64">
        <v>0</v>
      </c>
      <c r="T672" s="64">
        <v>0</v>
      </c>
      <c r="U672" s="70">
        <v>245.09803919999999</v>
      </c>
      <c r="V672" s="64">
        <v>490.19607839999998</v>
      </c>
      <c r="W672" s="64">
        <v>163.39869279999999</v>
      </c>
      <c r="X672" s="64">
        <v>326.79738559999998</v>
      </c>
      <c r="Y672" s="64">
        <v>0</v>
      </c>
      <c r="Z672" s="64">
        <v>81.699346410000004</v>
      </c>
      <c r="AA672" s="64">
        <v>653.59477119999997</v>
      </c>
      <c r="AB672" s="64">
        <v>326.79738559999998</v>
      </c>
      <c r="AC672" s="64">
        <v>163.39869279999999</v>
      </c>
      <c r="AD672" s="64">
        <v>245.09803919999999</v>
      </c>
      <c r="AE672" s="64">
        <v>163.39869279999999</v>
      </c>
      <c r="AF672" s="64">
        <v>163.39869279999999</v>
      </c>
    </row>
    <row r="673" spans="1:37" ht="12.75">
      <c r="A673" s="52"/>
      <c r="B673" s="52">
        <v>585</v>
      </c>
      <c r="C673" s="52">
        <v>54300</v>
      </c>
      <c r="D673" s="52">
        <v>367</v>
      </c>
      <c r="E673" s="52">
        <v>6</v>
      </c>
      <c r="F673" s="53" t="s">
        <v>1381</v>
      </c>
      <c r="G673" s="53" t="s">
        <v>1382</v>
      </c>
      <c r="H673" s="53" t="s">
        <v>1378</v>
      </c>
      <c r="I673" s="52">
        <v>54300</v>
      </c>
      <c r="J673" s="38">
        <v>0.19747999999999999</v>
      </c>
      <c r="K673" s="71">
        <v>602.59266760000003</v>
      </c>
      <c r="L673" s="65">
        <v>86.084666799999994</v>
      </c>
      <c r="M673" s="71">
        <v>116.4674904</v>
      </c>
      <c r="N673" s="65">
        <v>197.4883533</v>
      </c>
      <c r="O673" s="65">
        <v>253.19019650000001</v>
      </c>
      <c r="P673" s="65">
        <v>359.530079</v>
      </c>
      <c r="Q673" s="65">
        <v>319.01964759999998</v>
      </c>
      <c r="R673" s="65">
        <v>319.01964759999998</v>
      </c>
      <c r="S673" s="65">
        <v>70.893255010000004</v>
      </c>
      <c r="T673" s="65">
        <v>55.701843220000001</v>
      </c>
      <c r="U673" s="72">
        <v>516.50800079999999</v>
      </c>
      <c r="V673" s="65">
        <v>835.52764839999998</v>
      </c>
      <c r="W673" s="65">
        <v>156.97792179999999</v>
      </c>
      <c r="X673" s="65">
        <v>293.70062789999997</v>
      </c>
      <c r="Y673" s="65">
        <v>192.4245493</v>
      </c>
      <c r="Z673" s="65">
        <v>967.18655049999995</v>
      </c>
      <c r="AA673" s="65">
        <v>516.50800079999999</v>
      </c>
      <c r="AB673" s="65">
        <v>744.37917760000005</v>
      </c>
      <c r="AC673" s="65">
        <v>891.22949159999996</v>
      </c>
      <c r="AD673" s="65">
        <v>673.48592259999998</v>
      </c>
      <c r="AE673" s="65">
        <v>546.89082440000004</v>
      </c>
      <c r="AF673" s="65">
        <v>668.42211870000006</v>
      </c>
    </row>
    <row r="674" spans="1:37" ht="12.75">
      <c r="A674" s="52"/>
      <c r="B674" s="52">
        <v>2360</v>
      </c>
      <c r="C674" s="52">
        <v>54510</v>
      </c>
      <c r="D674" s="52">
        <v>351</v>
      </c>
      <c r="E674" s="52">
        <v>5</v>
      </c>
      <c r="F674" s="53" t="s">
        <v>1383</v>
      </c>
      <c r="G674" s="53" t="s">
        <v>1384</v>
      </c>
      <c r="H674" s="53" t="s">
        <v>1356</v>
      </c>
      <c r="I674" s="52">
        <v>54510</v>
      </c>
      <c r="J674" s="38">
        <v>0.39132</v>
      </c>
      <c r="K674" s="69">
        <v>81.774506799999997</v>
      </c>
      <c r="L674" s="64">
        <v>51.109066749999997</v>
      </c>
      <c r="M674" s="69">
        <v>61.330880100000002</v>
      </c>
      <c r="N674" s="64">
        <v>53.664520090000003</v>
      </c>
      <c r="O674" s="64">
        <v>84.329960130000003</v>
      </c>
      <c r="P674" s="64">
        <v>84.329960130000003</v>
      </c>
      <c r="Q674" s="64">
        <v>38.331800059999999</v>
      </c>
      <c r="R674" s="64">
        <v>209.5471737</v>
      </c>
      <c r="S674" s="64">
        <v>40.887253399999999</v>
      </c>
      <c r="T674" s="64">
        <v>28.109986710000001</v>
      </c>
      <c r="U674" s="70">
        <v>577.53245430000004</v>
      </c>
      <c r="V674" s="64">
        <v>585.19881429999998</v>
      </c>
      <c r="W674" s="64">
        <v>429.31616070000001</v>
      </c>
      <c r="X674" s="64">
        <v>408.87253399999997</v>
      </c>
      <c r="Y674" s="64">
        <v>291.32168050000001</v>
      </c>
      <c r="Z674" s="64">
        <v>411.42798729999998</v>
      </c>
      <c r="AA674" s="64">
        <v>357.76346719999998</v>
      </c>
      <c r="AB674" s="64">
        <v>626.08606769999994</v>
      </c>
      <c r="AC674" s="64">
        <v>554.53337420000003</v>
      </c>
      <c r="AD674" s="64">
        <v>582.64336089999995</v>
      </c>
      <c r="AE674" s="64">
        <v>488.09158739999998</v>
      </c>
      <c r="AF674" s="64">
        <v>638.86333439999999</v>
      </c>
    </row>
    <row r="675" spans="1:37" ht="12.75">
      <c r="A675" s="52"/>
      <c r="B675" s="52">
        <v>2015</v>
      </c>
      <c r="C675" s="52">
        <v>54520</v>
      </c>
      <c r="D675" s="52">
        <v>2360</v>
      </c>
      <c r="E675" s="52">
        <v>6</v>
      </c>
      <c r="F675" s="53" t="s">
        <v>1385</v>
      </c>
      <c r="G675" s="53" t="s">
        <v>1386</v>
      </c>
      <c r="H675" s="53" t="s">
        <v>1384</v>
      </c>
      <c r="I675" s="52">
        <v>54520</v>
      </c>
      <c r="J675" s="38">
        <v>0.19464000000000001</v>
      </c>
      <c r="K675" s="71">
        <v>35.963830659999999</v>
      </c>
      <c r="L675" s="65">
        <v>25.688450469999999</v>
      </c>
      <c r="M675" s="71">
        <v>77.065351419999999</v>
      </c>
      <c r="N675" s="65">
        <v>30.82614057</v>
      </c>
      <c r="O675" s="65">
        <v>66.789971230000006</v>
      </c>
      <c r="P675" s="65">
        <v>51.37690095</v>
      </c>
      <c r="Q675" s="65">
        <v>30.82614057</v>
      </c>
      <c r="R675" s="65">
        <v>154.13070279999999</v>
      </c>
      <c r="S675" s="65">
        <v>30.82614057</v>
      </c>
      <c r="T675" s="65">
        <v>10.27538019</v>
      </c>
      <c r="U675" s="72">
        <v>791.20427459999996</v>
      </c>
      <c r="V675" s="65">
        <v>698.72585289999995</v>
      </c>
      <c r="W675" s="65">
        <v>493.21824909999998</v>
      </c>
      <c r="X675" s="65">
        <v>498.35593920000002</v>
      </c>
      <c r="Y675" s="65">
        <v>416.15289769999998</v>
      </c>
      <c r="Z675" s="65">
        <v>446.97903819999999</v>
      </c>
      <c r="AA675" s="65">
        <v>549.73284009999998</v>
      </c>
      <c r="AB675" s="65">
        <v>765.51582410000003</v>
      </c>
      <c r="AC675" s="65">
        <v>575.42129060000002</v>
      </c>
      <c r="AD675" s="65">
        <v>631.93588160000002</v>
      </c>
      <c r="AE675" s="65">
        <v>595.97205099999996</v>
      </c>
      <c r="AF675" s="65">
        <v>791.20427459999996</v>
      </c>
    </row>
    <row r="676" spans="1:37" ht="12.75">
      <c r="A676" s="52"/>
      <c r="B676" s="52">
        <v>2014</v>
      </c>
      <c r="C676" s="52">
        <v>54530</v>
      </c>
      <c r="D676" s="52">
        <v>2360</v>
      </c>
      <c r="E676" s="52">
        <v>6</v>
      </c>
      <c r="F676" s="53" t="s">
        <v>1387</v>
      </c>
      <c r="G676" s="53" t="s">
        <v>1388</v>
      </c>
      <c r="H676" s="53" t="s">
        <v>1384</v>
      </c>
      <c r="I676" s="52">
        <v>54530</v>
      </c>
      <c r="J676" s="38">
        <v>0.155</v>
      </c>
      <c r="K676" s="69">
        <v>154.83870970000001</v>
      </c>
      <c r="L676" s="64">
        <v>83.870967739999998</v>
      </c>
      <c r="M676" s="69">
        <v>58.064516130000001</v>
      </c>
      <c r="N676" s="64">
        <v>96.774193550000007</v>
      </c>
      <c r="O676" s="64">
        <v>122.58064520000001</v>
      </c>
      <c r="P676" s="64">
        <v>135.48387099999999</v>
      </c>
      <c r="Q676" s="64">
        <v>45.161290319999999</v>
      </c>
      <c r="R676" s="64">
        <v>309.67741940000002</v>
      </c>
      <c r="S676" s="64">
        <v>64.516129030000002</v>
      </c>
      <c r="T676" s="64">
        <v>51.612903230000001</v>
      </c>
      <c r="U676" s="70">
        <v>380.64516129999998</v>
      </c>
      <c r="V676" s="64">
        <v>587.09677420000003</v>
      </c>
      <c r="W676" s="64">
        <v>412.90322579999997</v>
      </c>
      <c r="X676" s="64">
        <v>361.29032260000002</v>
      </c>
      <c r="Y676" s="64">
        <v>193.54838710000001</v>
      </c>
      <c r="Z676" s="64">
        <v>451.61290320000001</v>
      </c>
      <c r="AA676" s="64">
        <v>193.54838710000001</v>
      </c>
      <c r="AB676" s="64">
        <v>541.93548390000001</v>
      </c>
      <c r="AC676" s="64">
        <v>632.25806450000005</v>
      </c>
      <c r="AD676" s="64">
        <v>638.70967740000003</v>
      </c>
      <c r="AE676" s="64">
        <v>451.61290320000001</v>
      </c>
      <c r="AF676" s="64">
        <v>561.29032259999997</v>
      </c>
    </row>
    <row r="677" spans="1:37" ht="12.75">
      <c r="A677" s="52"/>
      <c r="B677" s="52">
        <v>2022</v>
      </c>
      <c r="C677" s="52">
        <v>54540</v>
      </c>
      <c r="D677" s="52">
        <v>2360</v>
      </c>
      <c r="E677" s="52">
        <v>6</v>
      </c>
      <c r="F677" s="53" t="s">
        <v>1389</v>
      </c>
      <c r="G677" s="53" t="s">
        <v>1390</v>
      </c>
      <c r="H677" s="53" t="s">
        <v>1384</v>
      </c>
      <c r="I677" s="52">
        <v>54540</v>
      </c>
      <c r="J677" s="38">
        <v>4.1680000000000002E-2</v>
      </c>
      <c r="K677" s="71">
        <v>23.99232246</v>
      </c>
      <c r="L677" s="65">
        <v>47.98464491</v>
      </c>
      <c r="M677" s="74">
        <v>0</v>
      </c>
      <c r="N677" s="65">
        <v>0</v>
      </c>
      <c r="O677" s="65">
        <v>23.99232246</v>
      </c>
      <c r="P677" s="65">
        <v>47.98464491</v>
      </c>
      <c r="Q677" s="65">
        <v>47.98464491</v>
      </c>
      <c r="R677" s="65">
        <v>95.969289829999994</v>
      </c>
      <c r="S677" s="65">
        <v>0</v>
      </c>
      <c r="T677" s="65">
        <v>23.99232246</v>
      </c>
      <c r="U677" s="72">
        <v>311.90019189999998</v>
      </c>
      <c r="V677" s="65">
        <v>47.98464491</v>
      </c>
      <c r="W677" s="65">
        <v>191.93857969999999</v>
      </c>
      <c r="X677" s="65">
        <v>167.94625719999999</v>
      </c>
      <c r="Y677" s="65">
        <v>71.976967369999997</v>
      </c>
      <c r="Z677" s="65">
        <v>95.969289829999994</v>
      </c>
      <c r="AA677" s="65">
        <v>71.976967369999997</v>
      </c>
      <c r="AB677" s="65">
        <v>287.9078695</v>
      </c>
      <c r="AC677" s="65">
        <v>167.94625719999999</v>
      </c>
      <c r="AD677" s="65">
        <v>143.95393469999999</v>
      </c>
      <c r="AE677" s="65">
        <v>119.9616123</v>
      </c>
      <c r="AF677" s="65">
        <v>215.9309021</v>
      </c>
    </row>
    <row r="678" spans="1:37" ht="12.75">
      <c r="A678" s="52"/>
      <c r="B678" s="52">
        <v>2049</v>
      </c>
      <c r="C678" s="52">
        <v>54550</v>
      </c>
      <c r="D678" s="52">
        <v>351</v>
      </c>
      <c r="E678" s="52">
        <v>5</v>
      </c>
      <c r="F678" s="53" t="s">
        <v>1391</v>
      </c>
      <c r="G678" s="53" t="s">
        <v>1392</v>
      </c>
      <c r="H678" s="53" t="s">
        <v>1356</v>
      </c>
      <c r="I678" s="52">
        <v>54550</v>
      </c>
      <c r="J678" s="38">
        <v>0.45939999999999998</v>
      </c>
      <c r="K678" s="69">
        <v>311.27557680000001</v>
      </c>
      <c r="L678" s="64">
        <v>465.82498909999998</v>
      </c>
      <c r="M678" s="69">
        <v>263.38702660000001</v>
      </c>
      <c r="N678" s="64">
        <v>391.81541140000002</v>
      </c>
      <c r="O678" s="64">
        <v>315.62908140000002</v>
      </c>
      <c r="P678" s="64">
        <v>413.58293429999998</v>
      </c>
      <c r="Q678" s="64">
        <v>182.84719200000001</v>
      </c>
      <c r="R678" s="64">
        <v>1223.334785</v>
      </c>
      <c r="S678" s="64">
        <v>470.17849369999999</v>
      </c>
      <c r="T678" s="64">
        <v>291.68480629999999</v>
      </c>
      <c r="U678" s="70">
        <v>463.64823680000001</v>
      </c>
      <c r="V678" s="64">
        <v>629.08141049999995</v>
      </c>
      <c r="W678" s="64">
        <v>407.05267739999999</v>
      </c>
      <c r="X678" s="64">
        <v>311.27557680000001</v>
      </c>
      <c r="Y678" s="64">
        <v>483.23900739999999</v>
      </c>
      <c r="Z678" s="64">
        <v>653.02568570000005</v>
      </c>
      <c r="AA678" s="64">
        <v>319.98258600000003</v>
      </c>
      <c r="AB678" s="64">
        <v>1236.3952979999999</v>
      </c>
      <c r="AC678" s="64">
        <v>940.35698739999998</v>
      </c>
      <c r="AD678" s="64">
        <v>729.21201570000005</v>
      </c>
      <c r="AE678" s="64">
        <v>822.812364</v>
      </c>
      <c r="AF678" s="64">
        <v>1086.1993910000001</v>
      </c>
    </row>
    <row r="679" spans="1:37" ht="12.75">
      <c r="A679" s="52"/>
      <c r="B679" s="52">
        <v>287</v>
      </c>
      <c r="C679" s="52">
        <v>54600</v>
      </c>
      <c r="D679" s="52">
        <v>809</v>
      </c>
      <c r="E679" s="52">
        <v>4</v>
      </c>
      <c r="F679" s="53" t="s">
        <v>1393</v>
      </c>
      <c r="G679" s="53" t="s">
        <v>1394</v>
      </c>
      <c r="H679" s="53" t="s">
        <v>1352</v>
      </c>
      <c r="I679" s="52">
        <v>54600</v>
      </c>
      <c r="J679" s="38">
        <v>1.8800000000000001E-2</v>
      </c>
      <c r="K679" s="71">
        <v>744.68085110000004</v>
      </c>
      <c r="L679" s="65">
        <v>106.3829787</v>
      </c>
      <c r="M679" s="74">
        <v>0</v>
      </c>
      <c r="N679" s="65">
        <v>0</v>
      </c>
      <c r="O679" s="65">
        <v>53.191489359999998</v>
      </c>
      <c r="P679" s="65">
        <v>53.191489359999998</v>
      </c>
      <c r="Q679" s="65">
        <v>0</v>
      </c>
      <c r="R679" s="65">
        <v>425.5319149</v>
      </c>
      <c r="S679" s="65">
        <v>106.3829787</v>
      </c>
      <c r="T679" s="65">
        <v>0</v>
      </c>
      <c r="U679" s="72">
        <v>797.87234039999998</v>
      </c>
      <c r="V679" s="65">
        <v>106.3829787</v>
      </c>
      <c r="W679" s="65">
        <v>212.76595739999999</v>
      </c>
      <c r="X679" s="65">
        <v>372.34042549999998</v>
      </c>
      <c r="Y679" s="65">
        <v>53.191489359999998</v>
      </c>
      <c r="Z679" s="65">
        <v>106.3829787</v>
      </c>
      <c r="AA679" s="65">
        <v>638.29787229999999</v>
      </c>
      <c r="AB679" s="65">
        <v>212.76595739999999</v>
      </c>
      <c r="AC679" s="65">
        <v>212.76595739999999</v>
      </c>
      <c r="AD679" s="65">
        <v>212.76595739999999</v>
      </c>
      <c r="AE679" s="65">
        <v>372.34042549999998</v>
      </c>
      <c r="AF679" s="65">
        <v>425.5319149</v>
      </c>
    </row>
    <row r="680" spans="1:37" ht="12.75">
      <c r="A680" s="52" t="s">
        <v>1395</v>
      </c>
      <c r="B680" s="52">
        <v>512</v>
      </c>
      <c r="C680" s="52">
        <v>54700</v>
      </c>
      <c r="D680" s="52">
        <v>8</v>
      </c>
      <c r="E680" s="52" t="s">
        <v>31</v>
      </c>
      <c r="F680" s="53" t="s">
        <v>1396</v>
      </c>
      <c r="G680" s="53" t="s">
        <v>1397</v>
      </c>
      <c r="H680" s="53" t="s">
        <v>30</v>
      </c>
      <c r="I680" s="52">
        <v>54700</v>
      </c>
      <c r="J680" s="38">
        <v>53.208120000000001</v>
      </c>
      <c r="K680" s="69">
        <v>77.638525849999994</v>
      </c>
      <c r="L680" s="64">
        <v>74.161612930000004</v>
      </c>
      <c r="M680" s="69">
        <v>53.074605910000002</v>
      </c>
      <c r="N680" s="64">
        <v>87.561823270000005</v>
      </c>
      <c r="O680" s="64">
        <v>50.25548732</v>
      </c>
      <c r="P680" s="64">
        <v>68.222669769999996</v>
      </c>
      <c r="Q680" s="64">
        <v>77.920437710000002</v>
      </c>
      <c r="R680" s="64">
        <v>287.1178309</v>
      </c>
      <c r="S680" s="64">
        <v>103.1609461</v>
      </c>
      <c r="T680" s="64">
        <v>64.670580360000002</v>
      </c>
      <c r="U680" s="70">
        <v>95.680884800000001</v>
      </c>
      <c r="V680" s="64">
        <v>90.174206490000003</v>
      </c>
      <c r="W680" s="64">
        <v>68.786493489999998</v>
      </c>
      <c r="X680" s="64">
        <v>97.785826670000006</v>
      </c>
      <c r="Y680" s="64">
        <v>86.810058310000002</v>
      </c>
      <c r="Z680" s="64">
        <v>88.576705959999998</v>
      </c>
      <c r="AA680" s="64">
        <v>92.034824760000006</v>
      </c>
      <c r="AB680" s="64">
        <v>292.39897969999998</v>
      </c>
      <c r="AC680" s="64">
        <v>290.55715559999999</v>
      </c>
      <c r="AD680" s="64">
        <v>160.7273476</v>
      </c>
      <c r="AE680" s="64">
        <v>210.2686582</v>
      </c>
      <c r="AF680" s="64">
        <v>176.8151177</v>
      </c>
    </row>
    <row r="681" spans="1:37" ht="12.75">
      <c r="A681" s="52"/>
      <c r="B681" s="52">
        <v>528</v>
      </c>
      <c r="C681" s="52">
        <v>54800</v>
      </c>
      <c r="D681" s="52">
        <v>512</v>
      </c>
      <c r="E681" s="52">
        <v>1</v>
      </c>
      <c r="F681" s="53" t="s">
        <v>1398</v>
      </c>
      <c r="G681" s="53" t="s">
        <v>1399</v>
      </c>
      <c r="H681" s="53" t="s">
        <v>1328</v>
      </c>
      <c r="I681" s="52">
        <v>54800</v>
      </c>
      <c r="J681" s="38">
        <v>51.353720000000003</v>
      </c>
      <c r="K681" s="71">
        <v>77.248542069999999</v>
      </c>
      <c r="L681" s="65">
        <v>72.691910149999998</v>
      </c>
      <c r="M681" s="71">
        <v>53.998035590000001</v>
      </c>
      <c r="N681" s="65">
        <v>84.7260919</v>
      </c>
      <c r="O681" s="65">
        <v>50.200842309999999</v>
      </c>
      <c r="P681" s="65">
        <v>68.057387079999998</v>
      </c>
      <c r="Q681" s="65">
        <v>72.068781000000001</v>
      </c>
      <c r="R681" s="65">
        <v>287.10675680000003</v>
      </c>
      <c r="S681" s="65">
        <v>103.0694563</v>
      </c>
      <c r="T681" s="65">
        <v>65.097523609999996</v>
      </c>
      <c r="U681" s="72">
        <v>94.696158330000003</v>
      </c>
      <c r="V681" s="65">
        <v>87.101771790000001</v>
      </c>
      <c r="W681" s="65">
        <v>68.174223799999993</v>
      </c>
      <c r="X681" s="65">
        <v>97.480766729999999</v>
      </c>
      <c r="Y681" s="65">
        <v>88.055938299999994</v>
      </c>
      <c r="Z681" s="65">
        <v>89.827961830000007</v>
      </c>
      <c r="AA681" s="65">
        <v>91.132638490000005</v>
      </c>
      <c r="AB681" s="65">
        <v>291.9944261</v>
      </c>
      <c r="AC681" s="65">
        <v>291.70233430000002</v>
      </c>
      <c r="AD681" s="65">
        <v>154.02973729999999</v>
      </c>
      <c r="AE681" s="65">
        <v>210.61765339999999</v>
      </c>
      <c r="AF681" s="65">
        <v>168.05014320000001</v>
      </c>
      <c r="AG681" s="55"/>
      <c r="AH681" s="55"/>
      <c r="AI681" s="55"/>
      <c r="AJ681" s="55"/>
      <c r="AK681" s="55"/>
    </row>
    <row r="682" spans="1:37" ht="12.75">
      <c r="A682" s="57"/>
      <c r="B682" s="57">
        <v>645</v>
      </c>
      <c r="C682" s="57">
        <v>54900</v>
      </c>
      <c r="D682" s="57">
        <v>528</v>
      </c>
      <c r="E682" s="57">
        <v>2</v>
      </c>
      <c r="F682" s="56" t="s">
        <v>1400</v>
      </c>
      <c r="G682" s="56" t="s">
        <v>1401</v>
      </c>
      <c r="H682" s="56" t="s">
        <v>1399</v>
      </c>
      <c r="I682" s="57">
        <v>54900</v>
      </c>
      <c r="J682" s="58">
        <v>20.615279999999998</v>
      </c>
      <c r="K682" s="69">
        <v>71.985439929999998</v>
      </c>
      <c r="L682" s="64">
        <v>60.974190020000002</v>
      </c>
      <c r="M682" s="69">
        <v>56.317449969999998</v>
      </c>
      <c r="N682" s="64">
        <v>119.959564</v>
      </c>
      <c r="O682" s="64">
        <v>70.869762620000003</v>
      </c>
      <c r="P682" s="64">
        <v>91.970615969999997</v>
      </c>
      <c r="Q682" s="64">
        <v>93.183308690000004</v>
      </c>
      <c r="R682" s="64">
        <v>305.69558110000003</v>
      </c>
      <c r="S682" s="64">
        <v>112.4893768</v>
      </c>
      <c r="T682" s="64">
        <v>69.123485099999996</v>
      </c>
      <c r="U682" s="70">
        <v>131.84395259999999</v>
      </c>
      <c r="V682" s="64">
        <v>119.8140408</v>
      </c>
      <c r="W682" s="64">
        <v>64.612268180000001</v>
      </c>
      <c r="X682" s="64">
        <v>121.80285689999999</v>
      </c>
      <c r="Y682" s="64">
        <v>94.056447449999993</v>
      </c>
      <c r="Z682" s="64">
        <v>95.80272497</v>
      </c>
      <c r="AA682" s="64">
        <v>116.90357830000001</v>
      </c>
      <c r="AB682" s="64">
        <v>322.8673101</v>
      </c>
      <c r="AC682" s="64">
        <v>358.37495289999998</v>
      </c>
      <c r="AD682" s="64">
        <v>140.38130939999999</v>
      </c>
      <c r="AE682" s="64">
        <v>211.39659510000001</v>
      </c>
      <c r="AF682" s="64">
        <v>171.76579699999999</v>
      </c>
      <c r="AG682" s="59"/>
      <c r="AH682" s="59"/>
      <c r="AI682" s="59"/>
      <c r="AJ682" s="59"/>
      <c r="AK682" s="59"/>
    </row>
    <row r="683" spans="1:37" ht="12.75">
      <c r="A683" s="57"/>
      <c r="B683" s="57">
        <v>912</v>
      </c>
      <c r="C683" s="57">
        <v>55000</v>
      </c>
      <c r="D683" s="57">
        <v>645</v>
      </c>
      <c r="E683" s="57">
        <v>3</v>
      </c>
      <c r="F683" s="56" t="s">
        <v>1402</v>
      </c>
      <c r="G683" s="56" t="s">
        <v>1403</v>
      </c>
      <c r="H683" s="56" t="s">
        <v>1401</v>
      </c>
      <c r="I683" s="57">
        <v>55000</v>
      </c>
      <c r="J683" s="58">
        <v>0.15412000000000001</v>
      </c>
      <c r="K683" s="71">
        <v>376.33013240000002</v>
      </c>
      <c r="L683" s="65">
        <v>291.98027509999997</v>
      </c>
      <c r="M683" s="71">
        <v>291.98027509999997</v>
      </c>
      <c r="N683" s="65">
        <v>499.61069300000003</v>
      </c>
      <c r="O683" s="65">
        <v>493.1222424</v>
      </c>
      <c r="P683" s="65">
        <v>259.53802230000002</v>
      </c>
      <c r="Q683" s="65">
        <v>499.61069300000003</v>
      </c>
      <c r="R683" s="65">
        <v>629.37970410000003</v>
      </c>
      <c r="S683" s="65">
        <v>337.399429</v>
      </c>
      <c r="T683" s="65">
        <v>233.58422010000001</v>
      </c>
      <c r="U683" s="72">
        <v>337.399429</v>
      </c>
      <c r="V683" s="65">
        <v>577.47209969999994</v>
      </c>
      <c r="W683" s="65">
        <v>415.26083569999997</v>
      </c>
      <c r="X683" s="65">
        <v>493.1222424</v>
      </c>
      <c r="Y683" s="65">
        <v>291.98027509999997</v>
      </c>
      <c r="Z683" s="65">
        <v>227.09576949999999</v>
      </c>
      <c r="AA683" s="65">
        <v>408.77238519999997</v>
      </c>
      <c r="AB683" s="65">
        <v>694.26420970000004</v>
      </c>
      <c r="AC683" s="65">
        <v>830.52167139999995</v>
      </c>
      <c r="AD683" s="65">
        <v>506.09914350000003</v>
      </c>
      <c r="AE683" s="65">
        <v>480.14534129999998</v>
      </c>
      <c r="AF683" s="65">
        <v>428.23773679999999</v>
      </c>
      <c r="AG683" s="59"/>
      <c r="AH683" s="59"/>
      <c r="AI683" s="59"/>
      <c r="AJ683" s="59"/>
      <c r="AK683" s="59"/>
    </row>
    <row r="684" spans="1:37" ht="12.75">
      <c r="A684" s="52"/>
      <c r="B684" s="52">
        <v>10707</v>
      </c>
      <c r="C684" s="52">
        <v>55100</v>
      </c>
      <c r="D684" s="52">
        <v>912</v>
      </c>
      <c r="E684" s="52">
        <v>6</v>
      </c>
      <c r="F684" s="62" t="s">
        <v>1404</v>
      </c>
      <c r="G684" s="62" t="s">
        <v>1405</v>
      </c>
      <c r="H684" s="62" t="s">
        <v>1403</v>
      </c>
      <c r="I684" s="52">
        <v>55100</v>
      </c>
      <c r="J684" s="38">
        <v>6.8279999999999993E-2</v>
      </c>
      <c r="K684" s="69">
        <v>805.50673700000004</v>
      </c>
      <c r="L684" s="64">
        <v>629.75981249999995</v>
      </c>
      <c r="M684" s="69">
        <v>615.11423549999995</v>
      </c>
      <c r="N684" s="64">
        <v>541.8863503</v>
      </c>
      <c r="O684" s="64">
        <v>366.13942589999999</v>
      </c>
      <c r="P684" s="64">
        <v>571.17750439999998</v>
      </c>
      <c r="Q684" s="64">
        <v>146.45577040000001</v>
      </c>
      <c r="R684" s="64">
        <v>1142.3550090000001</v>
      </c>
      <c r="S684" s="64">
        <v>161.10134740000001</v>
      </c>
      <c r="T684" s="64">
        <v>497.94961919999997</v>
      </c>
      <c r="U684" s="70">
        <v>205.03807850000001</v>
      </c>
      <c r="V684" s="64">
        <v>263.62038660000002</v>
      </c>
      <c r="W684" s="64">
        <v>556.53192739999997</v>
      </c>
      <c r="X684" s="64">
        <v>190.39250150000001</v>
      </c>
      <c r="Y684" s="64">
        <v>615.11423549999995</v>
      </c>
      <c r="Z684" s="64">
        <v>468.6584651</v>
      </c>
      <c r="AA684" s="64">
        <v>263.62038660000002</v>
      </c>
      <c r="AB684" s="64">
        <v>87.87346221</v>
      </c>
      <c r="AC684" s="64">
        <v>1347.3930869999999</v>
      </c>
      <c r="AD684" s="64">
        <v>1069.1271240000001</v>
      </c>
      <c r="AE684" s="64">
        <v>893.38019919999999</v>
      </c>
      <c r="AF684" s="64">
        <v>790.86115989999996</v>
      </c>
    </row>
    <row r="685" spans="1:37" ht="12.75">
      <c r="A685" s="52"/>
      <c r="B685" s="52">
        <v>10705</v>
      </c>
      <c r="C685" s="52">
        <v>55300</v>
      </c>
      <c r="D685" s="52">
        <v>912</v>
      </c>
      <c r="E685" s="52">
        <v>6</v>
      </c>
      <c r="F685" s="62" t="s">
        <v>1406</v>
      </c>
      <c r="G685" s="62" t="s">
        <v>1407</v>
      </c>
      <c r="H685" s="62" t="s">
        <v>1403</v>
      </c>
      <c r="I685" s="52">
        <v>55300</v>
      </c>
      <c r="J685" s="38">
        <v>8.584E-2</v>
      </c>
      <c r="K685" s="71">
        <v>34.948741849999998</v>
      </c>
      <c r="L685" s="65">
        <v>23.299161229999999</v>
      </c>
      <c r="M685" s="71">
        <v>34.948741849999998</v>
      </c>
      <c r="N685" s="65">
        <v>465.98322460000003</v>
      </c>
      <c r="O685" s="65">
        <v>594.12861139999995</v>
      </c>
      <c r="P685" s="65">
        <v>11.64958062</v>
      </c>
      <c r="Q685" s="65">
        <v>780.5219012</v>
      </c>
      <c r="R685" s="65">
        <v>221.34203170000001</v>
      </c>
      <c r="S685" s="65">
        <v>477.63280520000001</v>
      </c>
      <c r="T685" s="65">
        <v>23.299161229999999</v>
      </c>
      <c r="U685" s="72">
        <v>442.68406340000001</v>
      </c>
      <c r="V685" s="65">
        <v>827.1202237</v>
      </c>
      <c r="W685" s="65">
        <v>302.889096</v>
      </c>
      <c r="X685" s="65">
        <v>733.92357879999997</v>
      </c>
      <c r="Y685" s="65">
        <v>34.948741849999998</v>
      </c>
      <c r="Z685" s="65">
        <v>34.948741849999998</v>
      </c>
      <c r="AA685" s="65">
        <v>524.2311277</v>
      </c>
      <c r="AB685" s="65">
        <v>1176.6076419999999</v>
      </c>
      <c r="AC685" s="65">
        <v>419.38490209999998</v>
      </c>
      <c r="AD685" s="65">
        <v>58.24790308</v>
      </c>
      <c r="AE685" s="65">
        <v>151.444548</v>
      </c>
      <c r="AF685" s="65">
        <v>139.79496739999999</v>
      </c>
    </row>
    <row r="686" spans="1:37" ht="12.75">
      <c r="A686" s="57"/>
      <c r="B686" s="57">
        <v>976</v>
      </c>
      <c r="C686" s="57">
        <v>55500</v>
      </c>
      <c r="D686" s="57">
        <v>645</v>
      </c>
      <c r="E686" s="57">
        <v>3</v>
      </c>
      <c r="F686" s="56" t="s">
        <v>1408</v>
      </c>
      <c r="G686" s="56" t="s">
        <v>1409</v>
      </c>
      <c r="H686" s="56" t="s">
        <v>1401</v>
      </c>
      <c r="I686" s="57">
        <v>55500</v>
      </c>
      <c r="J686" s="58">
        <v>1.68188</v>
      </c>
      <c r="K686" s="69">
        <v>107.02309320000001</v>
      </c>
      <c r="L686" s="64">
        <v>80.267319900000004</v>
      </c>
      <c r="M686" s="69">
        <v>107.61766590000001</v>
      </c>
      <c r="N686" s="64">
        <v>204.53302260000001</v>
      </c>
      <c r="O686" s="64">
        <v>208.69503180000001</v>
      </c>
      <c r="P686" s="64">
        <v>155.18348510000001</v>
      </c>
      <c r="Q686" s="64">
        <v>222.9647775</v>
      </c>
      <c r="R686" s="64">
        <v>373.98625349999998</v>
      </c>
      <c r="S686" s="64">
        <v>224.15392299999999</v>
      </c>
      <c r="T686" s="64">
        <v>125.45484810000001</v>
      </c>
      <c r="U686" s="70">
        <v>239.01824149999999</v>
      </c>
      <c r="V686" s="64">
        <v>341.28475279999998</v>
      </c>
      <c r="W686" s="64">
        <v>162.31835799999999</v>
      </c>
      <c r="X686" s="64">
        <v>274.69260589999999</v>
      </c>
      <c r="Y686" s="64">
        <v>155.77805789999999</v>
      </c>
      <c r="Z686" s="64">
        <v>119.5091207</v>
      </c>
      <c r="AA686" s="64">
        <v>240.20738700000001</v>
      </c>
      <c r="AB686" s="64">
        <v>717.05472450000002</v>
      </c>
      <c r="AC686" s="64">
        <v>344.25761649999998</v>
      </c>
      <c r="AD686" s="64">
        <v>300.25923369999998</v>
      </c>
      <c r="AE686" s="64">
        <v>238.4236688</v>
      </c>
      <c r="AF686" s="64">
        <v>196.20900420000001</v>
      </c>
      <c r="AG686" s="59"/>
      <c r="AH686" s="59"/>
      <c r="AI686" s="59"/>
      <c r="AJ686" s="59"/>
      <c r="AK686" s="59"/>
    </row>
    <row r="687" spans="1:37" ht="12.75">
      <c r="A687" s="52"/>
      <c r="B687" s="52">
        <v>10710</v>
      </c>
      <c r="C687" s="52">
        <v>55600</v>
      </c>
      <c r="D687" s="52">
        <v>976</v>
      </c>
      <c r="E687" s="52">
        <v>6</v>
      </c>
      <c r="F687" s="62" t="s">
        <v>1410</v>
      </c>
      <c r="G687" s="62" t="s">
        <v>1411</v>
      </c>
      <c r="H687" s="62" t="s">
        <v>1409</v>
      </c>
      <c r="I687" s="52">
        <v>55600</v>
      </c>
      <c r="J687" s="38">
        <v>0.97848000000000002</v>
      </c>
      <c r="K687" s="71">
        <v>168.62889379999999</v>
      </c>
      <c r="L687" s="65">
        <v>111.3972692</v>
      </c>
      <c r="M687" s="71">
        <v>137.96909489999999</v>
      </c>
      <c r="N687" s="65">
        <v>231.9924781</v>
      </c>
      <c r="O687" s="65">
        <v>241.19041780000001</v>
      </c>
      <c r="P687" s="65">
        <v>213.59659880000001</v>
      </c>
      <c r="Q687" s="65">
        <v>216.66257870000001</v>
      </c>
      <c r="R687" s="65">
        <v>489.53478869999998</v>
      </c>
      <c r="S687" s="65">
        <v>241.19041780000001</v>
      </c>
      <c r="T687" s="65">
        <v>169.65088710000001</v>
      </c>
      <c r="U687" s="72">
        <v>225.86051839999999</v>
      </c>
      <c r="V687" s="65">
        <v>364.85160660000003</v>
      </c>
      <c r="W687" s="65">
        <v>187.0247731</v>
      </c>
      <c r="X687" s="65">
        <v>315.79592839999998</v>
      </c>
      <c r="Y687" s="65">
        <v>222.79453849999999</v>
      </c>
      <c r="Z687" s="65">
        <v>163.5189273</v>
      </c>
      <c r="AA687" s="65">
        <v>293.31207590000002</v>
      </c>
      <c r="AB687" s="65">
        <v>777.736898</v>
      </c>
      <c r="AC687" s="65">
        <v>428.21519089999998</v>
      </c>
      <c r="AD687" s="65">
        <v>368.93957979999999</v>
      </c>
      <c r="AE687" s="65">
        <v>315.79592839999998</v>
      </c>
      <c r="AF687" s="65">
        <v>255.4983239</v>
      </c>
    </row>
    <row r="688" spans="1:37" ht="12.75">
      <c r="A688" s="52"/>
      <c r="B688" s="52">
        <v>10708</v>
      </c>
      <c r="C688" s="52">
        <v>55800</v>
      </c>
      <c r="D688" s="52">
        <v>976</v>
      </c>
      <c r="E688" s="52">
        <v>6</v>
      </c>
      <c r="F688" s="62" t="s">
        <v>1412</v>
      </c>
      <c r="G688" s="62" t="s">
        <v>1413</v>
      </c>
      <c r="H688" s="62" t="s">
        <v>1409</v>
      </c>
      <c r="I688" s="52">
        <v>55800</v>
      </c>
      <c r="J688" s="38">
        <v>0.70340000000000003</v>
      </c>
      <c r="K688" s="69">
        <v>21.324992890000001</v>
      </c>
      <c r="L688" s="64">
        <v>36.963321010000001</v>
      </c>
      <c r="M688" s="69">
        <v>65.396644870000003</v>
      </c>
      <c r="N688" s="64">
        <v>166.3349446</v>
      </c>
      <c r="O688" s="64">
        <v>163.49161219999999</v>
      </c>
      <c r="P688" s="64">
        <v>73.926642020000003</v>
      </c>
      <c r="Q688" s="64">
        <v>231.73158939999999</v>
      </c>
      <c r="R688" s="64">
        <v>213.24992889999999</v>
      </c>
      <c r="S688" s="64">
        <v>200.4549332</v>
      </c>
      <c r="T688" s="64">
        <v>63.97497868</v>
      </c>
      <c r="U688" s="70">
        <v>257.32158090000001</v>
      </c>
      <c r="V688" s="64">
        <v>308.50156379999999</v>
      </c>
      <c r="W688" s="64">
        <v>127.9499574</v>
      </c>
      <c r="X688" s="64">
        <v>217.5149275</v>
      </c>
      <c r="Y688" s="64">
        <v>62.553312480000002</v>
      </c>
      <c r="Z688" s="64">
        <v>58.288313899999999</v>
      </c>
      <c r="AA688" s="64">
        <v>166.3349446</v>
      </c>
      <c r="AB688" s="64">
        <v>632.64145580000002</v>
      </c>
      <c r="AC688" s="64">
        <v>227.46659080000001</v>
      </c>
      <c r="AD688" s="64">
        <v>204.71993180000001</v>
      </c>
      <c r="AE688" s="64">
        <v>130.7932897</v>
      </c>
      <c r="AF688" s="64">
        <v>113.7332954</v>
      </c>
    </row>
    <row r="689" spans="1:37" ht="12.75">
      <c r="A689" s="57"/>
      <c r="B689" s="57">
        <v>984</v>
      </c>
      <c r="C689" s="57">
        <v>55900</v>
      </c>
      <c r="D689" s="57">
        <v>645</v>
      </c>
      <c r="E689" s="57">
        <v>3</v>
      </c>
      <c r="F689" s="56" t="s">
        <v>1414</v>
      </c>
      <c r="G689" s="56" t="s">
        <v>1415</v>
      </c>
      <c r="H689" s="56" t="s">
        <v>1401</v>
      </c>
      <c r="I689" s="57">
        <v>55900</v>
      </c>
      <c r="J689" s="58">
        <v>2.2012800000000001</v>
      </c>
      <c r="K689" s="71">
        <v>28.16543102</v>
      </c>
      <c r="L689" s="65">
        <v>53.605175170000003</v>
      </c>
      <c r="M689" s="71">
        <v>35.43392935</v>
      </c>
      <c r="N689" s="65">
        <v>94.036197119999997</v>
      </c>
      <c r="O689" s="65">
        <v>40.885303100000002</v>
      </c>
      <c r="P689" s="65">
        <v>45.428114549999997</v>
      </c>
      <c r="Q689" s="65">
        <v>40.885303100000002</v>
      </c>
      <c r="R689" s="65">
        <v>240.76900710000001</v>
      </c>
      <c r="S689" s="65">
        <v>99.941852010000005</v>
      </c>
      <c r="T689" s="65">
        <v>29.982555600000001</v>
      </c>
      <c r="U689" s="72">
        <v>151.7299026</v>
      </c>
      <c r="V689" s="65">
        <v>54.968018610000001</v>
      </c>
      <c r="W689" s="65">
        <v>46.790957990000003</v>
      </c>
      <c r="X689" s="65">
        <v>135.8300625</v>
      </c>
      <c r="Y689" s="65">
        <v>53.150894030000003</v>
      </c>
      <c r="Z689" s="65">
        <v>42.70242768</v>
      </c>
      <c r="AA689" s="65">
        <v>44.519552259999998</v>
      </c>
      <c r="AB689" s="65">
        <v>372.5105393</v>
      </c>
      <c r="AC689" s="65">
        <v>308.911179</v>
      </c>
      <c r="AD689" s="65">
        <v>69.050734120000001</v>
      </c>
      <c r="AE689" s="65">
        <v>149.912778</v>
      </c>
      <c r="AF689" s="65">
        <v>100.39613319999999</v>
      </c>
      <c r="AG689" s="59"/>
      <c r="AH689" s="59"/>
      <c r="AI689" s="59"/>
      <c r="AJ689" s="59"/>
      <c r="AK689" s="59"/>
    </row>
    <row r="690" spans="1:37" ht="12.75">
      <c r="A690" s="52"/>
      <c r="B690" s="52">
        <v>10713</v>
      </c>
      <c r="C690" s="52">
        <v>56000</v>
      </c>
      <c r="D690" s="52">
        <v>984</v>
      </c>
      <c r="E690" s="52">
        <v>6</v>
      </c>
      <c r="F690" s="62" t="s">
        <v>1416</v>
      </c>
      <c r="G690" s="62" t="s">
        <v>1417</v>
      </c>
      <c r="H690" s="62" t="s">
        <v>1415</v>
      </c>
      <c r="I690" s="52">
        <v>56000</v>
      </c>
      <c r="J690" s="38">
        <v>1.3812800000000001</v>
      </c>
      <c r="K690" s="69">
        <v>43.437970579999998</v>
      </c>
      <c r="L690" s="64">
        <v>68.052820569999994</v>
      </c>
      <c r="M690" s="69">
        <v>54.297463219999997</v>
      </c>
      <c r="N690" s="64">
        <v>137.5535735</v>
      </c>
      <c r="O690" s="64">
        <v>43.437970579999998</v>
      </c>
      <c r="P690" s="64">
        <v>61.537124990000002</v>
      </c>
      <c r="Q690" s="64">
        <v>53.57349705</v>
      </c>
      <c r="R690" s="64">
        <v>324.33684699999998</v>
      </c>
      <c r="S690" s="64">
        <v>134.65770879999999</v>
      </c>
      <c r="T690" s="64">
        <v>44.88590293</v>
      </c>
      <c r="U690" s="70">
        <v>192.57500289999999</v>
      </c>
      <c r="V690" s="64">
        <v>60.089192629999999</v>
      </c>
      <c r="W690" s="64">
        <v>57.917294099999999</v>
      </c>
      <c r="X690" s="64">
        <v>149.13703229999999</v>
      </c>
      <c r="Y690" s="64">
        <v>58.641260279999997</v>
      </c>
      <c r="Z690" s="64">
        <v>52.125564689999997</v>
      </c>
      <c r="AA690" s="64">
        <v>53.57349705</v>
      </c>
      <c r="AB690" s="64">
        <v>440.17143520000002</v>
      </c>
      <c r="AC690" s="64">
        <v>390.94173519999998</v>
      </c>
      <c r="AD690" s="64">
        <v>102.0792309</v>
      </c>
      <c r="AE690" s="64">
        <v>186.0593073</v>
      </c>
      <c r="AF690" s="64">
        <v>141.17340440000001</v>
      </c>
    </row>
    <row r="691" spans="1:37" ht="12.75">
      <c r="A691" s="52"/>
      <c r="B691" s="52">
        <v>10711</v>
      </c>
      <c r="C691" s="52">
        <v>56200</v>
      </c>
      <c r="D691" s="52">
        <v>984</v>
      </c>
      <c r="E691" s="52">
        <v>6</v>
      </c>
      <c r="F691" s="62" t="s">
        <v>1418</v>
      </c>
      <c r="G691" s="62" t="s">
        <v>1419</v>
      </c>
      <c r="H691" s="62" t="s">
        <v>1415</v>
      </c>
      <c r="I691" s="52">
        <v>56200</v>
      </c>
      <c r="J691" s="38">
        <v>0.82</v>
      </c>
      <c r="K691" s="71">
        <v>2.4390243900000002</v>
      </c>
      <c r="L691" s="65">
        <v>29.268292679999998</v>
      </c>
      <c r="M691" s="71">
        <v>3.6585365849999998</v>
      </c>
      <c r="N691" s="65">
        <v>20.731707320000002</v>
      </c>
      <c r="O691" s="65">
        <v>36.585365850000002</v>
      </c>
      <c r="P691" s="65">
        <v>18.292682930000002</v>
      </c>
      <c r="Q691" s="65">
        <v>19.512195120000001</v>
      </c>
      <c r="R691" s="65">
        <v>100</v>
      </c>
      <c r="S691" s="65">
        <v>41.463414630000003</v>
      </c>
      <c r="T691" s="65">
        <v>4.8780487800000003</v>
      </c>
      <c r="U691" s="72">
        <v>82.926829269999999</v>
      </c>
      <c r="V691" s="65">
        <v>46.341463410000003</v>
      </c>
      <c r="W691" s="65">
        <v>28.048780489999999</v>
      </c>
      <c r="X691" s="65">
        <v>113.4146341</v>
      </c>
      <c r="Y691" s="65">
        <v>43.902439020000003</v>
      </c>
      <c r="Z691" s="65">
        <v>26.829268290000002</v>
      </c>
      <c r="AA691" s="65">
        <v>29.268292679999998</v>
      </c>
      <c r="AB691" s="65">
        <v>258.53658539999998</v>
      </c>
      <c r="AC691" s="65">
        <v>170.73170730000001</v>
      </c>
      <c r="AD691" s="65">
        <v>13.414634149999999</v>
      </c>
      <c r="AE691" s="65">
        <v>89.024390240000002</v>
      </c>
      <c r="AF691" s="65">
        <v>31.707317069999998</v>
      </c>
    </row>
    <row r="692" spans="1:37" ht="12.75">
      <c r="A692" s="57"/>
      <c r="B692" s="57">
        <v>928</v>
      </c>
      <c r="C692" s="57">
        <v>56300</v>
      </c>
      <c r="D692" s="57">
        <v>645</v>
      </c>
      <c r="E692" s="57">
        <v>3</v>
      </c>
      <c r="F692" s="56" t="s">
        <v>1420</v>
      </c>
      <c r="G692" s="56" t="s">
        <v>1421</v>
      </c>
      <c r="H692" s="56" t="s">
        <v>1401</v>
      </c>
      <c r="I692" s="57">
        <v>56300</v>
      </c>
      <c r="J692" s="58">
        <v>6.32376</v>
      </c>
      <c r="K692" s="69">
        <v>75.904208890000007</v>
      </c>
      <c r="L692" s="64">
        <v>83.652763550000003</v>
      </c>
      <c r="M692" s="69">
        <v>82.229559629999997</v>
      </c>
      <c r="N692" s="64">
        <v>102.1544145</v>
      </c>
      <c r="O692" s="64">
        <v>74.955406280000005</v>
      </c>
      <c r="P692" s="64">
        <v>100.7312105</v>
      </c>
      <c r="Q692" s="64">
        <v>87.922375299999999</v>
      </c>
      <c r="R692" s="64">
        <v>414.3104735</v>
      </c>
      <c r="S692" s="64">
        <v>122.3955368</v>
      </c>
      <c r="T692" s="64">
        <v>61.672169719999999</v>
      </c>
      <c r="U692" s="70">
        <v>162.87778159999999</v>
      </c>
      <c r="V692" s="64">
        <v>95.670929950000001</v>
      </c>
      <c r="W692" s="64">
        <v>65.309246400000006</v>
      </c>
      <c r="X692" s="64">
        <v>107.8472301</v>
      </c>
      <c r="Y692" s="64">
        <v>90.294381819999998</v>
      </c>
      <c r="Z692" s="64">
        <v>112.2749756</v>
      </c>
      <c r="AA692" s="64">
        <v>102.31254819999999</v>
      </c>
      <c r="AB692" s="64">
        <v>266.13913239999999</v>
      </c>
      <c r="AC692" s="64">
        <v>383.31625489999999</v>
      </c>
      <c r="AD692" s="64">
        <v>163.98471799999999</v>
      </c>
      <c r="AE692" s="64">
        <v>210.79231340000001</v>
      </c>
      <c r="AF692" s="64">
        <v>147.22253850000001</v>
      </c>
      <c r="AG692" s="59"/>
      <c r="AH692" s="59"/>
      <c r="AI692" s="59"/>
      <c r="AJ692" s="59"/>
      <c r="AK692" s="59"/>
    </row>
    <row r="693" spans="1:37" ht="12.75">
      <c r="A693" s="52"/>
      <c r="B693" s="52">
        <v>992</v>
      </c>
      <c r="C693" s="52">
        <v>56400</v>
      </c>
      <c r="D693" s="52">
        <v>928</v>
      </c>
      <c r="E693" s="52">
        <v>4</v>
      </c>
      <c r="F693" s="62" t="s">
        <v>1422</v>
      </c>
      <c r="G693" s="62" t="s">
        <v>1423</v>
      </c>
      <c r="H693" s="62" t="s">
        <v>1421</v>
      </c>
      <c r="I693" s="52">
        <v>56400</v>
      </c>
      <c r="J693" s="38">
        <v>6.0800000000000003E-3</v>
      </c>
      <c r="K693" s="71">
        <v>986.84210529999996</v>
      </c>
      <c r="L693" s="65">
        <v>1151.315789</v>
      </c>
      <c r="M693" s="74">
        <v>0</v>
      </c>
      <c r="N693" s="65">
        <v>822.36842109999998</v>
      </c>
      <c r="O693" s="65">
        <v>164.47368420000001</v>
      </c>
      <c r="P693" s="65">
        <v>657.89473680000003</v>
      </c>
      <c r="Q693" s="65">
        <v>1315.7894739999999</v>
      </c>
      <c r="R693" s="65">
        <v>1480.263158</v>
      </c>
      <c r="S693" s="65">
        <v>657.89473680000003</v>
      </c>
      <c r="T693" s="65">
        <v>0</v>
      </c>
      <c r="U693" s="72">
        <v>986.84210529999996</v>
      </c>
      <c r="V693" s="65">
        <v>493.4210526</v>
      </c>
      <c r="W693" s="65">
        <v>822.36842109999998</v>
      </c>
      <c r="X693" s="65">
        <v>493.4210526</v>
      </c>
      <c r="Y693" s="65">
        <v>493.4210526</v>
      </c>
      <c r="Z693" s="65">
        <v>2138.1578949999998</v>
      </c>
      <c r="AA693" s="65">
        <v>493.4210526</v>
      </c>
      <c r="AB693" s="65">
        <v>1151.315789</v>
      </c>
      <c r="AC693" s="65">
        <v>493.4210526</v>
      </c>
      <c r="AD693" s="65">
        <v>1973.684211</v>
      </c>
      <c r="AE693" s="65">
        <v>986.84210529999996</v>
      </c>
      <c r="AF693" s="65">
        <v>1480.263158</v>
      </c>
    </row>
    <row r="694" spans="1:37" ht="12.75">
      <c r="A694" s="52"/>
      <c r="B694" s="52">
        <v>1001</v>
      </c>
      <c r="C694" s="52">
        <v>56800</v>
      </c>
      <c r="D694" s="52">
        <v>928</v>
      </c>
      <c r="E694" s="52">
        <v>4</v>
      </c>
      <c r="F694" s="62" t="s">
        <v>1424</v>
      </c>
      <c r="G694" s="62" t="s">
        <v>1425</v>
      </c>
      <c r="H694" s="62" t="s">
        <v>1421</v>
      </c>
      <c r="I694" s="52">
        <v>56800</v>
      </c>
      <c r="J694" s="38">
        <v>0</v>
      </c>
      <c r="K694" s="73" t="e">
        <v>#DIV/0!</v>
      </c>
      <c r="L694" s="64" t="e">
        <v>#DIV/0!</v>
      </c>
      <c r="M694" s="73" t="e">
        <v>#DIV/0!</v>
      </c>
      <c r="N694" s="64" t="e">
        <v>#DIV/0!</v>
      </c>
      <c r="O694" s="64" t="e">
        <v>#DIV/0!</v>
      </c>
      <c r="P694" s="64" t="e">
        <v>#DIV/0!</v>
      </c>
      <c r="Q694" s="64" t="e">
        <v>#DIV/0!</v>
      </c>
      <c r="R694" s="64" t="e">
        <v>#DIV/0!</v>
      </c>
      <c r="S694" s="64" t="e">
        <v>#DIV/0!</v>
      </c>
      <c r="T694" s="64" t="e">
        <v>#DIV/0!</v>
      </c>
      <c r="U694" s="70" t="e">
        <v>#DIV/0!</v>
      </c>
      <c r="V694" s="64" t="e">
        <v>#DIV/0!</v>
      </c>
      <c r="W694" s="64" t="e">
        <v>#DIV/0!</v>
      </c>
      <c r="X694" s="64" t="e">
        <v>#DIV/0!</v>
      </c>
      <c r="Y694" s="64" t="e">
        <v>#DIV/0!</v>
      </c>
      <c r="Z694" s="64" t="e">
        <v>#DIV/0!</v>
      </c>
      <c r="AA694" s="64" t="e">
        <v>#DIV/0!</v>
      </c>
      <c r="AB694" s="64" t="e">
        <v>#DIV/0!</v>
      </c>
      <c r="AC694" s="64" t="e">
        <v>#DIV/0!</v>
      </c>
      <c r="AD694" s="64" t="e">
        <v>#DIV/0!</v>
      </c>
      <c r="AE694" s="64" t="e">
        <v>#DIV/0!</v>
      </c>
      <c r="AF694" s="64" t="e">
        <v>#DIV/0!</v>
      </c>
    </row>
    <row r="695" spans="1:37" ht="12.75">
      <c r="A695" s="52"/>
      <c r="B695" s="52">
        <v>1091</v>
      </c>
      <c r="C695" s="52">
        <v>57200</v>
      </c>
      <c r="D695" s="52">
        <v>928</v>
      </c>
      <c r="E695" s="52">
        <v>4</v>
      </c>
      <c r="F695" s="62" t="s">
        <v>1426</v>
      </c>
      <c r="G695" s="62" t="s">
        <v>1427</v>
      </c>
      <c r="H695" s="62" t="s">
        <v>1421</v>
      </c>
      <c r="I695" s="52">
        <v>57200</v>
      </c>
      <c r="J695" s="38">
        <v>6.3176800000000002</v>
      </c>
      <c r="K695" s="71">
        <v>75.027541760000005</v>
      </c>
      <c r="L695" s="65">
        <v>82.625267500000007</v>
      </c>
      <c r="M695" s="71">
        <v>82.308695599999993</v>
      </c>
      <c r="N695" s="65">
        <v>101.4612959</v>
      </c>
      <c r="O695" s="65">
        <v>74.869255800000005</v>
      </c>
      <c r="P695" s="65">
        <v>100.1950083</v>
      </c>
      <c r="Q695" s="65">
        <v>86.740702279999994</v>
      </c>
      <c r="R695" s="65">
        <v>413.28462350000001</v>
      </c>
      <c r="S695" s="65">
        <v>121.88018390000001</v>
      </c>
      <c r="T695" s="65">
        <v>61.731521700000002</v>
      </c>
      <c r="U695" s="72">
        <v>162.0848159</v>
      </c>
      <c r="V695" s="65">
        <v>95.288143750000003</v>
      </c>
      <c r="W695" s="65">
        <v>64.580668849999995</v>
      </c>
      <c r="X695" s="65">
        <v>107.4761621</v>
      </c>
      <c r="Y695" s="65">
        <v>89.906421339999994</v>
      </c>
      <c r="Z695" s="65">
        <v>110.3253093</v>
      </c>
      <c r="AA695" s="65">
        <v>101.9361538</v>
      </c>
      <c r="AB695" s="65">
        <v>265.28725730000002</v>
      </c>
      <c r="AC695" s="65">
        <v>383.21029240000001</v>
      </c>
      <c r="AD695" s="65">
        <v>162.2431019</v>
      </c>
      <c r="AE695" s="65">
        <v>210.04545970000001</v>
      </c>
      <c r="AF695" s="65">
        <v>145.93964869999999</v>
      </c>
    </row>
    <row r="696" spans="1:37" ht="12.75">
      <c r="A696" s="52"/>
      <c r="B696" s="52">
        <v>10722</v>
      </c>
      <c r="C696" s="52">
        <v>57300</v>
      </c>
      <c r="D696" s="52">
        <v>1091</v>
      </c>
      <c r="E696" s="52">
        <v>6</v>
      </c>
      <c r="F696" s="53" t="s">
        <v>1428</v>
      </c>
      <c r="G696" s="53" t="s">
        <v>1429</v>
      </c>
      <c r="H696" s="53" t="s">
        <v>1427</v>
      </c>
      <c r="I696" s="52">
        <v>57300</v>
      </c>
      <c r="J696" s="38">
        <v>3.74152</v>
      </c>
      <c r="K696" s="69">
        <v>105.3047959</v>
      </c>
      <c r="L696" s="64">
        <v>106.6411512</v>
      </c>
      <c r="M696" s="69">
        <v>120.271975</v>
      </c>
      <c r="N696" s="64">
        <v>131.76463039999999</v>
      </c>
      <c r="O696" s="64">
        <v>93.544869460000001</v>
      </c>
      <c r="P696" s="64">
        <v>143.52455689999999</v>
      </c>
      <c r="Q696" s="64">
        <v>106.1066091</v>
      </c>
      <c r="R696" s="64">
        <v>480.01881589999999</v>
      </c>
      <c r="S696" s="64">
        <v>177.20070989999999</v>
      </c>
      <c r="T696" s="64">
        <v>70.826829739999994</v>
      </c>
      <c r="U696" s="70">
        <v>192.43516</v>
      </c>
      <c r="V696" s="64">
        <v>117.3319934</v>
      </c>
      <c r="W696" s="64">
        <v>80.448587739999994</v>
      </c>
      <c r="X696" s="64">
        <v>132.83371460000001</v>
      </c>
      <c r="Y696" s="64">
        <v>107.7102354</v>
      </c>
      <c r="Z696" s="64">
        <v>150.47360430000001</v>
      </c>
      <c r="AA696" s="64">
        <v>124.5483119</v>
      </c>
      <c r="AB696" s="64">
        <v>310.56896660000001</v>
      </c>
      <c r="AC696" s="64">
        <v>467.45707629999998</v>
      </c>
      <c r="AD696" s="64">
        <v>221.300434</v>
      </c>
      <c r="AE696" s="64">
        <v>246.15664219999999</v>
      </c>
      <c r="AF696" s="64">
        <v>187.35701</v>
      </c>
    </row>
    <row r="697" spans="1:37" ht="12.75">
      <c r="A697" s="52"/>
      <c r="B697" s="52">
        <v>10720</v>
      </c>
      <c r="C697" s="52">
        <v>57500</v>
      </c>
      <c r="D697" s="52">
        <v>1091</v>
      </c>
      <c r="E697" s="52">
        <v>6</v>
      </c>
      <c r="F697" s="53" t="s">
        <v>1430</v>
      </c>
      <c r="G697" s="53" t="s">
        <v>1431</v>
      </c>
      <c r="H697" s="53" t="s">
        <v>1427</v>
      </c>
      <c r="I697" s="52">
        <v>57500</v>
      </c>
      <c r="J697" s="38">
        <v>2.5761599999999998</v>
      </c>
      <c r="K697" s="71">
        <v>31.053971799999999</v>
      </c>
      <c r="L697" s="65">
        <v>47.745481650000002</v>
      </c>
      <c r="M697" s="71">
        <v>27.17222533</v>
      </c>
      <c r="N697" s="65">
        <v>57.449847839999997</v>
      </c>
      <c r="O697" s="65">
        <v>47.745481650000002</v>
      </c>
      <c r="P697" s="65">
        <v>37.264766160000001</v>
      </c>
      <c r="Q697" s="65">
        <v>58.614371779999999</v>
      </c>
      <c r="R697" s="65">
        <v>316.36233770000001</v>
      </c>
      <c r="S697" s="65">
        <v>41.534687290000001</v>
      </c>
      <c r="T697" s="65">
        <v>48.521830940000001</v>
      </c>
      <c r="U697" s="72">
        <v>118.00509289999999</v>
      </c>
      <c r="V697" s="65">
        <v>63.272467550000002</v>
      </c>
      <c r="W697" s="65">
        <v>41.534687290000001</v>
      </c>
      <c r="X697" s="65">
        <v>70.647785850000005</v>
      </c>
      <c r="Y697" s="65">
        <v>64.048816840000001</v>
      </c>
      <c r="Z697" s="65">
        <v>52.015402770000001</v>
      </c>
      <c r="AA697" s="65">
        <v>69.09508726</v>
      </c>
      <c r="AB697" s="65">
        <v>199.52176879999999</v>
      </c>
      <c r="AC697" s="65">
        <v>260.85336310000002</v>
      </c>
      <c r="AD697" s="65">
        <v>76.470405560000003</v>
      </c>
      <c r="AE697" s="65">
        <v>157.5989069</v>
      </c>
      <c r="AF697" s="65">
        <v>85.786597110000002</v>
      </c>
    </row>
    <row r="698" spans="1:37" ht="12.75">
      <c r="A698" s="57"/>
      <c r="B698" s="57">
        <v>936</v>
      </c>
      <c r="C698" s="57">
        <v>57600</v>
      </c>
      <c r="D698" s="57">
        <v>645</v>
      </c>
      <c r="E698" s="57">
        <v>3</v>
      </c>
      <c r="F698" s="56" t="s">
        <v>1432</v>
      </c>
      <c r="G698" s="56" t="s">
        <v>1433</v>
      </c>
      <c r="H698" s="56" t="s">
        <v>1401</v>
      </c>
      <c r="I698" s="57">
        <v>57600</v>
      </c>
      <c r="J698" s="58">
        <v>4.3884800000000004</v>
      </c>
      <c r="K698" s="69">
        <v>37.370570219999998</v>
      </c>
      <c r="L698" s="64">
        <v>30.99022896</v>
      </c>
      <c r="M698" s="69">
        <v>5.6967332649999998</v>
      </c>
      <c r="N698" s="64">
        <v>77.247703079999994</v>
      </c>
      <c r="O698" s="64">
        <v>10.254119879999999</v>
      </c>
      <c r="P698" s="64">
        <v>126.0117398</v>
      </c>
      <c r="Q698" s="64">
        <v>43.295172819999998</v>
      </c>
      <c r="R698" s="64">
        <v>254.53004229999999</v>
      </c>
      <c r="S698" s="64">
        <v>34.636138250000002</v>
      </c>
      <c r="T698" s="64">
        <v>30.306620970000001</v>
      </c>
      <c r="U698" s="70">
        <v>33.724660929999999</v>
      </c>
      <c r="V698" s="64">
        <v>26.432842350000001</v>
      </c>
      <c r="W698" s="64">
        <v>22.559063729999998</v>
      </c>
      <c r="X698" s="64">
        <v>73.373924459999998</v>
      </c>
      <c r="Y698" s="64">
        <v>50.13125273</v>
      </c>
      <c r="Z698" s="64">
        <v>78.387049730000001</v>
      </c>
      <c r="AA698" s="64">
        <v>77.931311070000007</v>
      </c>
      <c r="AB698" s="64">
        <v>212.37421610000001</v>
      </c>
      <c r="AC698" s="64">
        <v>287.79896459999998</v>
      </c>
      <c r="AD698" s="64">
        <v>32.129575619999997</v>
      </c>
      <c r="AE698" s="64">
        <v>185.4856351</v>
      </c>
      <c r="AF698" s="64">
        <v>159.50853140000001</v>
      </c>
      <c r="AG698" s="59"/>
      <c r="AH698" s="59"/>
      <c r="AI698" s="59"/>
      <c r="AJ698" s="59"/>
      <c r="AK698" s="59"/>
    </row>
    <row r="699" spans="1:37" ht="12.75">
      <c r="A699" s="52"/>
      <c r="B699" s="52">
        <v>10725</v>
      </c>
      <c r="C699" s="52">
        <v>57700</v>
      </c>
      <c r="D699" s="52">
        <v>936</v>
      </c>
      <c r="E699" s="52">
        <v>6</v>
      </c>
      <c r="F699" s="62" t="s">
        <v>1434</v>
      </c>
      <c r="G699" s="62" t="s">
        <v>1435</v>
      </c>
      <c r="H699" s="62" t="s">
        <v>1433</v>
      </c>
      <c r="I699" s="52">
        <v>57700</v>
      </c>
      <c r="J699" s="38">
        <v>3.0498799999999999</v>
      </c>
      <c r="K699" s="71">
        <v>41.313100839999997</v>
      </c>
      <c r="L699" s="65">
        <v>35.083347539999998</v>
      </c>
      <c r="M699" s="71">
        <v>7.8691620650000003</v>
      </c>
      <c r="N699" s="65">
        <v>81.642556429999999</v>
      </c>
      <c r="O699" s="65">
        <v>12.78738836</v>
      </c>
      <c r="P699" s="65">
        <v>143.2843259</v>
      </c>
      <c r="Q699" s="65">
        <v>43.936154870000003</v>
      </c>
      <c r="R699" s="65">
        <v>287.55229709999998</v>
      </c>
      <c r="S699" s="65">
        <v>46.231327129999997</v>
      </c>
      <c r="T699" s="65">
        <v>27.542067230000001</v>
      </c>
      <c r="U699" s="72">
        <v>28.52571249</v>
      </c>
      <c r="V699" s="65">
        <v>30.820884759999998</v>
      </c>
      <c r="W699" s="65">
        <v>22.295959190000001</v>
      </c>
      <c r="X699" s="65">
        <v>75.41280313</v>
      </c>
      <c r="Y699" s="65">
        <v>46.887090639999997</v>
      </c>
      <c r="Z699" s="65">
        <v>87.544427979999995</v>
      </c>
      <c r="AA699" s="65">
        <v>84.265610449999997</v>
      </c>
      <c r="AB699" s="65">
        <v>244.27190580000001</v>
      </c>
      <c r="AC699" s="65">
        <v>294.76569569999998</v>
      </c>
      <c r="AD699" s="65">
        <v>39.345810329999999</v>
      </c>
      <c r="AE699" s="65">
        <v>205.58185900000001</v>
      </c>
      <c r="AF699" s="65">
        <v>187.8762443</v>
      </c>
    </row>
    <row r="700" spans="1:37" ht="12.75">
      <c r="A700" s="52"/>
      <c r="B700" s="52">
        <v>10723</v>
      </c>
      <c r="C700" s="52">
        <v>57900</v>
      </c>
      <c r="D700" s="52">
        <v>936</v>
      </c>
      <c r="E700" s="52">
        <v>6</v>
      </c>
      <c r="F700" s="62" t="s">
        <v>1436</v>
      </c>
      <c r="G700" s="62" t="s">
        <v>1437</v>
      </c>
      <c r="H700" s="62" t="s">
        <v>1433</v>
      </c>
      <c r="I700" s="52">
        <v>57900</v>
      </c>
      <c r="J700" s="38">
        <v>1.3386</v>
      </c>
      <c r="K700" s="69">
        <v>28.387867920000001</v>
      </c>
      <c r="L700" s="64">
        <v>21.664425520000002</v>
      </c>
      <c r="M700" s="69">
        <v>0.74704915579999998</v>
      </c>
      <c r="N700" s="64">
        <v>67.23442403</v>
      </c>
      <c r="O700" s="64">
        <v>4.4822949349999996</v>
      </c>
      <c r="P700" s="64">
        <v>86.657702080000007</v>
      </c>
      <c r="Q700" s="64">
        <v>41.834752729999998</v>
      </c>
      <c r="R700" s="64">
        <v>179.29179740000001</v>
      </c>
      <c r="S700" s="64">
        <v>8.2175407140000001</v>
      </c>
      <c r="T700" s="64">
        <v>36.60540864</v>
      </c>
      <c r="U700" s="70">
        <v>45.569998509999998</v>
      </c>
      <c r="V700" s="64">
        <v>16.43508143</v>
      </c>
      <c r="W700" s="64">
        <v>23.15852383</v>
      </c>
      <c r="X700" s="64">
        <v>68.728522339999998</v>
      </c>
      <c r="Y700" s="64">
        <v>57.522784999999999</v>
      </c>
      <c r="Z700" s="64">
        <v>57.522784999999999</v>
      </c>
      <c r="AA700" s="64">
        <v>63.49917825</v>
      </c>
      <c r="AB700" s="64">
        <v>139.6981921</v>
      </c>
      <c r="AC700" s="64">
        <v>271.92589270000002</v>
      </c>
      <c r="AD700" s="64">
        <v>15.688032270000001</v>
      </c>
      <c r="AE700" s="64">
        <v>139.6981921</v>
      </c>
      <c r="AF700" s="64">
        <v>94.875242790000001</v>
      </c>
    </row>
    <row r="701" spans="1:37" ht="12.75">
      <c r="A701" s="57"/>
      <c r="B701" s="57">
        <v>944</v>
      </c>
      <c r="C701" s="57">
        <v>58000</v>
      </c>
      <c r="D701" s="57">
        <v>645</v>
      </c>
      <c r="E701" s="57">
        <v>3</v>
      </c>
      <c r="F701" s="56" t="s">
        <v>1438</v>
      </c>
      <c r="G701" s="56" t="s">
        <v>1439</v>
      </c>
      <c r="H701" s="56" t="s">
        <v>1401</v>
      </c>
      <c r="I701" s="57">
        <v>58000</v>
      </c>
      <c r="J701" s="58">
        <v>0.92259999999999998</v>
      </c>
      <c r="K701" s="71">
        <v>9.7550401040000008</v>
      </c>
      <c r="L701" s="65">
        <v>8.6711467590000009</v>
      </c>
      <c r="M701" s="71">
        <v>19.510080210000002</v>
      </c>
      <c r="N701" s="65">
        <v>65.03360069</v>
      </c>
      <c r="O701" s="65">
        <v>6.5033600690000002</v>
      </c>
      <c r="P701" s="65">
        <v>48.775200519999999</v>
      </c>
      <c r="Q701" s="65">
        <v>31.432907</v>
      </c>
      <c r="R701" s="65">
        <v>69.36917407</v>
      </c>
      <c r="S701" s="65">
        <v>24.929546930000001</v>
      </c>
      <c r="T701" s="65">
        <v>40.104053759999999</v>
      </c>
      <c r="U701" s="72">
        <v>72.620854109999996</v>
      </c>
      <c r="V701" s="65">
        <v>44.439627139999999</v>
      </c>
      <c r="W701" s="65">
        <v>45.523520490000003</v>
      </c>
      <c r="X701" s="65">
        <v>46.607413829999999</v>
      </c>
      <c r="Y701" s="65">
        <v>46.607413829999999</v>
      </c>
      <c r="Z701" s="65">
        <v>31.432907</v>
      </c>
      <c r="AA701" s="65">
        <v>60.698027310000001</v>
      </c>
      <c r="AB701" s="65">
        <v>250.3793627</v>
      </c>
      <c r="AC701" s="65">
        <v>217.86256230000001</v>
      </c>
      <c r="AD701" s="65">
        <v>13.006720140000001</v>
      </c>
      <c r="AE701" s="65">
        <v>122.47994799999999</v>
      </c>
      <c r="AF701" s="65">
        <v>154.99674830000001</v>
      </c>
      <c r="AG701" s="59"/>
      <c r="AH701" s="59"/>
      <c r="AI701" s="59"/>
      <c r="AJ701" s="59"/>
      <c r="AK701" s="59"/>
    </row>
    <row r="702" spans="1:37" ht="12.75">
      <c r="A702" s="52"/>
      <c r="B702" s="52">
        <v>10728</v>
      </c>
      <c r="C702" s="52">
        <v>58100</v>
      </c>
      <c r="D702" s="52">
        <v>944</v>
      </c>
      <c r="E702" s="52">
        <v>6</v>
      </c>
      <c r="F702" s="62" t="s">
        <v>1440</v>
      </c>
      <c r="G702" s="62" t="s">
        <v>1441</v>
      </c>
      <c r="H702" s="62" t="s">
        <v>1439</v>
      </c>
      <c r="I702" s="52">
        <v>58100</v>
      </c>
      <c r="J702" s="38">
        <v>0.57708000000000004</v>
      </c>
      <c r="K702" s="69">
        <v>13.862895959999999</v>
      </c>
      <c r="L702" s="64">
        <v>13.862895959999999</v>
      </c>
      <c r="M702" s="69">
        <v>20.794343940000001</v>
      </c>
      <c r="N702" s="64">
        <v>71.047341790000004</v>
      </c>
      <c r="O702" s="64">
        <v>6.9314479789999996</v>
      </c>
      <c r="P702" s="64">
        <v>57.184445830000001</v>
      </c>
      <c r="Q702" s="64">
        <v>20.794343940000001</v>
      </c>
      <c r="R702" s="64">
        <v>83.177375749999996</v>
      </c>
      <c r="S702" s="64">
        <v>32.924377900000003</v>
      </c>
      <c r="T702" s="64">
        <v>34.6572399</v>
      </c>
      <c r="U702" s="70">
        <v>65.84875581</v>
      </c>
      <c r="V702" s="64">
        <v>41.588687880000002</v>
      </c>
      <c r="W702" s="64">
        <v>55.451583839999998</v>
      </c>
      <c r="X702" s="64">
        <v>45.054411870000003</v>
      </c>
      <c r="Y702" s="64">
        <v>45.054411870000003</v>
      </c>
      <c r="Z702" s="64">
        <v>36.390101889999997</v>
      </c>
      <c r="AA702" s="64">
        <v>67.581617800000004</v>
      </c>
      <c r="AB702" s="64">
        <v>261.66216120000001</v>
      </c>
      <c r="AC702" s="64">
        <v>233.9363693</v>
      </c>
      <c r="AD702" s="64">
        <v>15.595757949999999</v>
      </c>
      <c r="AE702" s="64">
        <v>131.69751160000001</v>
      </c>
      <c r="AF702" s="64">
        <v>183.68337149999999</v>
      </c>
    </row>
    <row r="703" spans="1:37" ht="12.75">
      <c r="A703" s="52"/>
      <c r="B703" s="52">
        <v>10726</v>
      </c>
      <c r="C703" s="52">
        <v>58300</v>
      </c>
      <c r="D703" s="52">
        <v>944</v>
      </c>
      <c r="E703" s="52">
        <v>6</v>
      </c>
      <c r="F703" s="62" t="s">
        <v>1442</v>
      </c>
      <c r="G703" s="62" t="s">
        <v>1443</v>
      </c>
      <c r="H703" s="62" t="s">
        <v>1439</v>
      </c>
      <c r="I703" s="52">
        <v>58300</v>
      </c>
      <c r="J703" s="38">
        <v>0.34551999999999999</v>
      </c>
      <c r="K703" s="71">
        <v>2.89418847</v>
      </c>
      <c r="L703" s="65">
        <v>0</v>
      </c>
      <c r="M703" s="71">
        <v>17.365130820000001</v>
      </c>
      <c r="N703" s="65">
        <v>54.989580920000002</v>
      </c>
      <c r="O703" s="65">
        <v>5.7883769389999999</v>
      </c>
      <c r="P703" s="65">
        <v>34.730261630000001</v>
      </c>
      <c r="Q703" s="65">
        <v>49.201203980000003</v>
      </c>
      <c r="R703" s="65">
        <v>46.307015509999999</v>
      </c>
      <c r="S703" s="65">
        <v>11.57675388</v>
      </c>
      <c r="T703" s="65">
        <v>49.201203980000003</v>
      </c>
      <c r="U703" s="72">
        <v>83.931465619999997</v>
      </c>
      <c r="V703" s="65">
        <v>49.201203980000003</v>
      </c>
      <c r="W703" s="65">
        <v>28.941884699999999</v>
      </c>
      <c r="X703" s="65">
        <v>49.201203980000003</v>
      </c>
      <c r="Y703" s="65">
        <v>49.201203980000003</v>
      </c>
      <c r="Z703" s="65">
        <v>23.15350776</v>
      </c>
      <c r="AA703" s="65">
        <v>49.201203980000003</v>
      </c>
      <c r="AB703" s="65">
        <v>231.53507759999999</v>
      </c>
      <c r="AC703" s="65">
        <v>191.01643899999999</v>
      </c>
      <c r="AD703" s="65">
        <v>8.6825654090000004</v>
      </c>
      <c r="AE703" s="65">
        <v>107.0849734</v>
      </c>
      <c r="AF703" s="65">
        <v>107.0849734</v>
      </c>
    </row>
    <row r="704" spans="1:37" ht="12.75">
      <c r="A704" s="57"/>
      <c r="B704" s="57">
        <v>951</v>
      </c>
      <c r="C704" s="57">
        <v>58400</v>
      </c>
      <c r="D704" s="57">
        <v>645</v>
      </c>
      <c r="E704" s="57">
        <v>3</v>
      </c>
      <c r="F704" s="56" t="s">
        <v>1444</v>
      </c>
      <c r="G704" s="56" t="s">
        <v>1445</v>
      </c>
      <c r="H704" s="56" t="s">
        <v>1401</v>
      </c>
      <c r="I704" s="57">
        <v>58400</v>
      </c>
      <c r="J704" s="58">
        <v>1.3342799999999999</v>
      </c>
      <c r="K704" s="69">
        <v>11.99148604</v>
      </c>
      <c r="L704" s="64">
        <v>5.2462751450000003</v>
      </c>
      <c r="M704" s="69">
        <v>7.4946787779999999</v>
      </c>
      <c r="N704" s="64">
        <v>94.432952599999993</v>
      </c>
      <c r="O704" s="64">
        <v>5.2462751450000003</v>
      </c>
      <c r="P704" s="64">
        <v>8.2441466559999999</v>
      </c>
      <c r="Q704" s="64">
        <v>39.721797520000003</v>
      </c>
      <c r="R704" s="64">
        <v>62.955301740000003</v>
      </c>
      <c r="S704" s="64">
        <v>7.4946787779999999</v>
      </c>
      <c r="T704" s="64">
        <v>50.963815689999997</v>
      </c>
      <c r="U704" s="70">
        <v>58.458494469999998</v>
      </c>
      <c r="V704" s="64">
        <v>29.229247229999999</v>
      </c>
      <c r="W704" s="64">
        <v>19.486164819999999</v>
      </c>
      <c r="X704" s="64">
        <v>34.475522380000001</v>
      </c>
      <c r="Y704" s="64">
        <v>66.702641119999996</v>
      </c>
      <c r="Z704" s="64">
        <v>34.475522380000001</v>
      </c>
      <c r="AA704" s="64">
        <v>57.709026590000001</v>
      </c>
      <c r="AB704" s="64">
        <v>110.171778</v>
      </c>
      <c r="AC704" s="64">
        <v>155.8893186</v>
      </c>
      <c r="AD704" s="64">
        <v>5.9957430220000001</v>
      </c>
      <c r="AE704" s="64">
        <v>71.948916269999998</v>
      </c>
      <c r="AF704" s="64">
        <v>134.90421799999999</v>
      </c>
      <c r="AG704" s="59"/>
      <c r="AH704" s="59"/>
      <c r="AI704" s="59"/>
      <c r="AJ704" s="59"/>
      <c r="AK704" s="59"/>
    </row>
    <row r="705" spans="1:37" ht="12.75">
      <c r="A705" s="52"/>
      <c r="B705" s="52">
        <v>10731</v>
      </c>
      <c r="C705" s="52">
        <v>58500</v>
      </c>
      <c r="D705" s="52">
        <v>951</v>
      </c>
      <c r="E705" s="52">
        <v>6</v>
      </c>
      <c r="F705" s="62" t="s">
        <v>1446</v>
      </c>
      <c r="G705" s="62" t="s">
        <v>1447</v>
      </c>
      <c r="H705" s="62" t="s">
        <v>1445</v>
      </c>
      <c r="I705" s="52">
        <v>58500</v>
      </c>
      <c r="J705" s="38">
        <v>0.74548000000000003</v>
      </c>
      <c r="K705" s="71">
        <v>13.414176100000001</v>
      </c>
      <c r="L705" s="65">
        <v>2.6828352199999999</v>
      </c>
      <c r="M705" s="71">
        <v>5.3656704409999998</v>
      </c>
      <c r="N705" s="65">
        <v>96.582067929999994</v>
      </c>
      <c r="O705" s="65">
        <v>2.6828352199999999</v>
      </c>
      <c r="P705" s="65">
        <v>5.3656704409999998</v>
      </c>
      <c r="Q705" s="65">
        <v>28.169769809999998</v>
      </c>
      <c r="R705" s="65">
        <v>33.535440250000001</v>
      </c>
      <c r="S705" s="65">
        <v>10.731340879999999</v>
      </c>
      <c r="T705" s="65">
        <v>56.339539629999997</v>
      </c>
      <c r="U705" s="72">
        <v>59.022374849999999</v>
      </c>
      <c r="V705" s="65">
        <v>29.511187419999999</v>
      </c>
      <c r="W705" s="65">
        <v>28.169769809999998</v>
      </c>
      <c r="X705" s="65">
        <v>37.559693080000002</v>
      </c>
      <c r="Y705" s="65">
        <v>85.850727050000003</v>
      </c>
      <c r="Z705" s="65">
        <v>28.169769809999998</v>
      </c>
      <c r="AA705" s="65">
        <v>53.656704410000003</v>
      </c>
      <c r="AB705" s="65">
        <v>119.3861673</v>
      </c>
      <c r="AC705" s="65">
        <v>167.67720130000001</v>
      </c>
      <c r="AD705" s="65">
        <v>4.02425283</v>
      </c>
      <c r="AE705" s="65">
        <v>72.436550949999997</v>
      </c>
      <c r="AF705" s="65">
        <v>107.3134088</v>
      </c>
    </row>
    <row r="706" spans="1:37" ht="12.75">
      <c r="A706" s="52"/>
      <c r="B706" s="52">
        <v>10729</v>
      </c>
      <c r="C706" s="52">
        <v>58700</v>
      </c>
      <c r="D706" s="52">
        <v>951</v>
      </c>
      <c r="E706" s="52">
        <v>6</v>
      </c>
      <c r="F706" s="62" t="s">
        <v>1448</v>
      </c>
      <c r="G706" s="62" t="s">
        <v>1449</v>
      </c>
      <c r="H706" s="62" t="s">
        <v>1445</v>
      </c>
      <c r="I706" s="52">
        <v>58700</v>
      </c>
      <c r="J706" s="38">
        <v>0.58879999999999999</v>
      </c>
      <c r="K706" s="69">
        <v>10.190217390000001</v>
      </c>
      <c r="L706" s="64">
        <v>8.4918478260000008</v>
      </c>
      <c r="M706" s="69">
        <v>10.190217390000001</v>
      </c>
      <c r="N706" s="64">
        <v>91.711956520000001</v>
      </c>
      <c r="O706" s="64">
        <v>8.4918478260000008</v>
      </c>
      <c r="P706" s="64">
        <v>11.88858696</v>
      </c>
      <c r="Q706" s="64">
        <v>54.347826089999998</v>
      </c>
      <c r="R706" s="64">
        <v>100.2038043</v>
      </c>
      <c r="S706" s="64">
        <v>3.3967391299999998</v>
      </c>
      <c r="T706" s="64">
        <v>44.157608699999997</v>
      </c>
      <c r="U706" s="70">
        <v>57.744565219999998</v>
      </c>
      <c r="V706" s="64">
        <v>28.872282609999999</v>
      </c>
      <c r="W706" s="64">
        <v>8.4918478260000008</v>
      </c>
      <c r="X706" s="64">
        <v>30.570652169999999</v>
      </c>
      <c r="Y706" s="64">
        <v>42.45923913</v>
      </c>
      <c r="Z706" s="64">
        <v>42.45923913</v>
      </c>
      <c r="AA706" s="64">
        <v>62.839673910000002</v>
      </c>
      <c r="AB706" s="64">
        <v>98.505434780000002</v>
      </c>
      <c r="AC706" s="64">
        <v>140.96467390000001</v>
      </c>
      <c r="AD706" s="64">
        <v>8.4918478260000008</v>
      </c>
      <c r="AE706" s="64">
        <v>71.331521739999999</v>
      </c>
      <c r="AF706" s="64">
        <v>169.83695650000001</v>
      </c>
    </row>
    <row r="707" spans="1:37" ht="12.75">
      <c r="A707" s="57"/>
      <c r="B707" s="57">
        <v>957</v>
      </c>
      <c r="C707" s="57">
        <v>58800</v>
      </c>
      <c r="D707" s="57">
        <v>645</v>
      </c>
      <c r="E707" s="57">
        <v>3</v>
      </c>
      <c r="F707" s="56" t="s">
        <v>1450</v>
      </c>
      <c r="G707" s="56" t="s">
        <v>1451</v>
      </c>
      <c r="H707" s="56" t="s">
        <v>1401</v>
      </c>
      <c r="I707" s="57">
        <v>58800</v>
      </c>
      <c r="J707" s="58">
        <v>2.2257199999999999</v>
      </c>
      <c r="K707" s="71">
        <v>38.189889110000003</v>
      </c>
      <c r="L707" s="65">
        <v>34.146253799999997</v>
      </c>
      <c r="M707" s="71">
        <v>23.363226279999999</v>
      </c>
      <c r="N707" s="65">
        <v>36.842010680000001</v>
      </c>
      <c r="O707" s="65">
        <v>23.363226279999999</v>
      </c>
      <c r="P707" s="65">
        <v>23.812519089999999</v>
      </c>
      <c r="Q707" s="65">
        <v>23.812519089999999</v>
      </c>
      <c r="R707" s="65">
        <v>207.5732797</v>
      </c>
      <c r="S707" s="65">
        <v>110.07673920000001</v>
      </c>
      <c r="T707" s="65">
        <v>112.7724961</v>
      </c>
      <c r="U707" s="72">
        <v>60.654529770000003</v>
      </c>
      <c r="V707" s="65">
        <v>75.4811926</v>
      </c>
      <c r="W707" s="65">
        <v>43.581402869999998</v>
      </c>
      <c r="X707" s="65">
        <v>75.031899789999997</v>
      </c>
      <c r="Y707" s="65">
        <v>89.858562620000001</v>
      </c>
      <c r="Z707" s="65">
        <v>80.423413550000006</v>
      </c>
      <c r="AA707" s="65">
        <v>125.8019877</v>
      </c>
      <c r="AB707" s="65">
        <v>387.2904049</v>
      </c>
      <c r="AC707" s="65">
        <v>353.59344390000001</v>
      </c>
      <c r="AD707" s="65">
        <v>134.78784390000001</v>
      </c>
      <c r="AE707" s="65">
        <v>234.98014130000001</v>
      </c>
      <c r="AF707" s="65">
        <v>147.81733550000001</v>
      </c>
      <c r="AG707" s="59"/>
      <c r="AH707" s="59"/>
      <c r="AI707" s="59"/>
      <c r="AJ707" s="59"/>
      <c r="AK707" s="59"/>
    </row>
    <row r="708" spans="1:37" ht="12.75">
      <c r="A708" s="52"/>
      <c r="B708" s="52">
        <v>10734</v>
      </c>
      <c r="C708" s="52">
        <v>58900</v>
      </c>
      <c r="D708" s="52">
        <v>957</v>
      </c>
      <c r="E708" s="52">
        <v>6</v>
      </c>
      <c r="F708" s="62" t="s">
        <v>1452</v>
      </c>
      <c r="G708" s="62" t="s">
        <v>1453</v>
      </c>
      <c r="H708" s="62" t="s">
        <v>1451</v>
      </c>
      <c r="I708" s="52">
        <v>58900</v>
      </c>
      <c r="J708" s="38">
        <v>1.2083999999999999</v>
      </c>
      <c r="K708" s="69">
        <v>57.927838459999997</v>
      </c>
      <c r="L708" s="64">
        <v>48.824892419999998</v>
      </c>
      <c r="M708" s="69">
        <v>35.584243630000003</v>
      </c>
      <c r="N708" s="64">
        <v>34.756703080000001</v>
      </c>
      <c r="O708" s="64">
        <v>32.274081430000003</v>
      </c>
      <c r="P708" s="64">
        <v>32.274081430000003</v>
      </c>
      <c r="Q708" s="64">
        <v>33.929162529999999</v>
      </c>
      <c r="R708" s="64">
        <v>259.02019200000001</v>
      </c>
      <c r="S708" s="64">
        <v>135.71665010000001</v>
      </c>
      <c r="T708" s="64">
        <v>167.99073150000001</v>
      </c>
      <c r="U708" s="70">
        <v>90.201919889999999</v>
      </c>
      <c r="V708" s="64">
        <v>105.9251903</v>
      </c>
      <c r="W708" s="64">
        <v>71.996027810000001</v>
      </c>
      <c r="X708" s="64">
        <v>89.374379340000004</v>
      </c>
      <c r="Y708" s="64">
        <v>118.3382986</v>
      </c>
      <c r="Z708" s="64">
        <v>115.02813639999999</v>
      </c>
      <c r="AA708" s="64">
        <v>105.9251903</v>
      </c>
      <c r="AB708" s="64">
        <v>506.4548163</v>
      </c>
      <c r="AC708" s="64">
        <v>469.21549160000001</v>
      </c>
      <c r="AD708" s="64">
        <v>227.57365110000001</v>
      </c>
      <c r="AE708" s="64">
        <v>350.04965240000001</v>
      </c>
      <c r="AF708" s="64">
        <v>190.33432640000001</v>
      </c>
    </row>
    <row r="709" spans="1:37" ht="12.75">
      <c r="A709" s="52"/>
      <c r="B709" s="52">
        <v>10732</v>
      </c>
      <c r="C709" s="52">
        <v>59100</v>
      </c>
      <c r="D709" s="52">
        <v>957</v>
      </c>
      <c r="E709" s="52">
        <v>6</v>
      </c>
      <c r="F709" s="62" t="s">
        <v>1454</v>
      </c>
      <c r="G709" s="62" t="s">
        <v>1455</v>
      </c>
      <c r="H709" s="62" t="s">
        <v>1451</v>
      </c>
      <c r="I709" s="52">
        <v>59100</v>
      </c>
      <c r="J709" s="38">
        <v>1.01732</v>
      </c>
      <c r="K709" s="71">
        <v>14.744623130000001</v>
      </c>
      <c r="L709" s="65">
        <v>16.710572880000001</v>
      </c>
      <c r="M709" s="71">
        <v>8.8467738760000003</v>
      </c>
      <c r="N709" s="65">
        <v>39.318995010000002</v>
      </c>
      <c r="O709" s="65">
        <v>12.778673380000001</v>
      </c>
      <c r="P709" s="65">
        <v>13.76164825</v>
      </c>
      <c r="Q709" s="65">
        <v>11.7956985</v>
      </c>
      <c r="R709" s="65">
        <v>146.46325640000001</v>
      </c>
      <c r="S709" s="65">
        <v>79.620964889999996</v>
      </c>
      <c r="T709" s="65">
        <v>47.182794010000002</v>
      </c>
      <c r="U709" s="72">
        <v>25.557346750000001</v>
      </c>
      <c r="V709" s="65">
        <v>39.318995010000002</v>
      </c>
      <c r="W709" s="65">
        <v>9.8297487520000004</v>
      </c>
      <c r="X709" s="65">
        <v>57.995517630000002</v>
      </c>
      <c r="Y709" s="65">
        <v>56.029567880000002</v>
      </c>
      <c r="Z709" s="65">
        <v>39.318995010000002</v>
      </c>
      <c r="AA709" s="65">
        <v>149.412181</v>
      </c>
      <c r="AB709" s="65">
        <v>245.74371880000001</v>
      </c>
      <c r="AC709" s="65">
        <v>216.25447249999999</v>
      </c>
      <c r="AD709" s="65">
        <v>24.574371880000001</v>
      </c>
      <c r="AE709" s="65">
        <v>98.297487520000004</v>
      </c>
      <c r="AF709" s="65">
        <v>97.314512640000004</v>
      </c>
    </row>
    <row r="710" spans="1:37" ht="12.75">
      <c r="A710" s="57"/>
      <c r="B710" s="57">
        <v>968</v>
      </c>
      <c r="C710" s="57">
        <v>59200</v>
      </c>
      <c r="D710" s="57">
        <v>645</v>
      </c>
      <c r="E710" s="57">
        <v>3</v>
      </c>
      <c r="F710" s="56" t="s">
        <v>1456</v>
      </c>
      <c r="G710" s="56" t="s">
        <v>1457</v>
      </c>
      <c r="H710" s="56" t="s">
        <v>1401</v>
      </c>
      <c r="I710" s="57">
        <v>59200</v>
      </c>
      <c r="J710" s="58">
        <v>1.3831599999999999</v>
      </c>
      <c r="K710" s="69">
        <v>310.88232740000001</v>
      </c>
      <c r="L710" s="64">
        <v>146.76537780000001</v>
      </c>
      <c r="M710" s="69">
        <v>167.73186039999999</v>
      </c>
      <c r="N710" s="64">
        <v>428.00543679999998</v>
      </c>
      <c r="O710" s="64">
        <v>260.27357640000002</v>
      </c>
      <c r="P710" s="64">
        <v>141.70450270000001</v>
      </c>
      <c r="Q710" s="64">
        <v>360.04511409999998</v>
      </c>
      <c r="R710" s="64">
        <v>505.36452759999997</v>
      </c>
      <c r="S710" s="64">
        <v>336.90968509999999</v>
      </c>
      <c r="T710" s="64">
        <v>168.45484250000001</v>
      </c>
      <c r="U710" s="70">
        <v>341.24757799999998</v>
      </c>
      <c r="V710" s="64">
        <v>518.37820639999995</v>
      </c>
      <c r="W710" s="64">
        <v>155.4411637</v>
      </c>
      <c r="X710" s="64">
        <v>299.31461289999999</v>
      </c>
      <c r="Y710" s="64">
        <v>283.40900549999998</v>
      </c>
      <c r="Z710" s="64">
        <v>243.6449868</v>
      </c>
      <c r="AA710" s="64">
        <v>320.28109549999999</v>
      </c>
      <c r="AB710" s="64">
        <v>482.95208070000001</v>
      </c>
      <c r="AC710" s="64">
        <v>808.29405129999998</v>
      </c>
      <c r="AD710" s="64">
        <v>477.89120559999998</v>
      </c>
      <c r="AE710" s="64">
        <v>487.28997370000002</v>
      </c>
      <c r="AF710" s="64">
        <v>463.43156249999998</v>
      </c>
      <c r="AG710" s="59"/>
      <c r="AH710" s="59"/>
      <c r="AI710" s="59"/>
      <c r="AJ710" s="59"/>
      <c r="AK710" s="59"/>
    </row>
    <row r="711" spans="1:37" ht="12.75">
      <c r="A711" s="52"/>
      <c r="B711" s="52">
        <v>10737</v>
      </c>
      <c r="C711" s="52">
        <v>59300</v>
      </c>
      <c r="D711" s="52">
        <v>968</v>
      </c>
      <c r="E711" s="52">
        <v>6</v>
      </c>
      <c r="F711" s="62" t="s">
        <v>1458</v>
      </c>
      <c r="G711" s="62" t="s">
        <v>1459</v>
      </c>
      <c r="H711" s="62" t="s">
        <v>1457</v>
      </c>
      <c r="I711" s="52">
        <v>59300</v>
      </c>
      <c r="J711" s="38">
        <v>0.68823999999999996</v>
      </c>
      <c r="K711" s="71">
        <v>496.91967920000002</v>
      </c>
      <c r="L711" s="65">
        <v>223.75915380000001</v>
      </c>
      <c r="M711" s="71">
        <v>232.47704289999999</v>
      </c>
      <c r="N711" s="65">
        <v>489.6547716</v>
      </c>
      <c r="O711" s="65">
        <v>277.51947000000001</v>
      </c>
      <c r="P711" s="65">
        <v>225.2121353</v>
      </c>
      <c r="Q711" s="65">
        <v>308.03208180000001</v>
      </c>
      <c r="R711" s="65">
        <v>822.38753919999999</v>
      </c>
      <c r="S711" s="65">
        <v>339.9976752</v>
      </c>
      <c r="T711" s="65">
        <v>310.93804490000002</v>
      </c>
      <c r="U711" s="72">
        <v>338.54469369999998</v>
      </c>
      <c r="V711" s="65">
        <v>555.03893989999995</v>
      </c>
      <c r="W711" s="65">
        <v>255.7247472</v>
      </c>
      <c r="X711" s="65">
        <v>321.10891550000002</v>
      </c>
      <c r="Y711" s="65">
        <v>431.53551090000002</v>
      </c>
      <c r="Z711" s="65">
        <v>389.39904680000001</v>
      </c>
      <c r="AA711" s="65">
        <v>361.79239799999999</v>
      </c>
      <c r="AB711" s="65">
        <v>581.1926072</v>
      </c>
      <c r="AC711" s="65">
        <v>1091.18912</v>
      </c>
      <c r="AD711" s="65">
        <v>695.97814719999997</v>
      </c>
      <c r="AE711" s="65">
        <v>730.8497036</v>
      </c>
      <c r="AF711" s="65">
        <v>741.02057420000006</v>
      </c>
    </row>
    <row r="712" spans="1:37" ht="12.75">
      <c r="A712" s="52"/>
      <c r="B712" s="52">
        <v>10735</v>
      </c>
      <c r="C712" s="52">
        <v>59500</v>
      </c>
      <c r="D712" s="52">
        <v>968</v>
      </c>
      <c r="E712" s="52">
        <v>6</v>
      </c>
      <c r="F712" s="62" t="s">
        <v>1460</v>
      </c>
      <c r="G712" s="62" t="s">
        <v>1461</v>
      </c>
      <c r="H712" s="62" t="s">
        <v>1457</v>
      </c>
      <c r="I712" s="52">
        <v>59500</v>
      </c>
      <c r="J712" s="38">
        <v>0.69491999999999998</v>
      </c>
      <c r="K712" s="69">
        <v>126.6332815</v>
      </c>
      <c r="L712" s="64">
        <v>70.511713580000006</v>
      </c>
      <c r="M712" s="69">
        <v>103.6090485</v>
      </c>
      <c r="N712" s="64">
        <v>366.9487135</v>
      </c>
      <c r="O712" s="64">
        <v>243.19346110000001</v>
      </c>
      <c r="P712" s="64">
        <v>58.999597080000001</v>
      </c>
      <c r="Q712" s="64">
        <v>411.55816499999997</v>
      </c>
      <c r="R712" s="64">
        <v>191.3889369</v>
      </c>
      <c r="S712" s="64">
        <v>333.85137859999998</v>
      </c>
      <c r="T712" s="64">
        <v>27.341276690000001</v>
      </c>
      <c r="U712" s="70">
        <v>343.92448050000002</v>
      </c>
      <c r="V712" s="64">
        <v>482.06987850000002</v>
      </c>
      <c r="W712" s="64">
        <v>56.121567949999999</v>
      </c>
      <c r="X712" s="64">
        <v>277.72981060000001</v>
      </c>
      <c r="Y712" s="64">
        <v>136.70638349999999</v>
      </c>
      <c r="Z712" s="64">
        <v>99.292004840000004</v>
      </c>
      <c r="AA712" s="64">
        <v>279.16882520000001</v>
      </c>
      <c r="AB712" s="64">
        <v>385.65590279999998</v>
      </c>
      <c r="AC712" s="64">
        <v>528.1183446</v>
      </c>
      <c r="AD712" s="64">
        <v>261.90065040000002</v>
      </c>
      <c r="AE712" s="64">
        <v>246.0714902</v>
      </c>
      <c r="AF712" s="64">
        <v>188.51090769999999</v>
      </c>
    </row>
    <row r="713" spans="1:37" ht="12.75">
      <c r="A713" s="57"/>
      <c r="B713" s="57">
        <v>1073</v>
      </c>
      <c r="C713" s="57">
        <v>59600</v>
      </c>
      <c r="D713" s="57">
        <v>528</v>
      </c>
      <c r="E713" s="57">
        <v>2</v>
      </c>
      <c r="F713" s="56" t="s">
        <v>1462</v>
      </c>
      <c r="G713" s="56" t="s">
        <v>1463</v>
      </c>
      <c r="H713" s="56" t="s">
        <v>1399</v>
      </c>
      <c r="I713" s="57">
        <v>59600</v>
      </c>
      <c r="J713" s="58">
        <v>30.738440000000001</v>
      </c>
      <c r="K713" s="71">
        <v>80.778334880000003</v>
      </c>
      <c r="L713" s="65">
        <v>80.550606990000006</v>
      </c>
      <c r="M713" s="71">
        <v>52.44247919</v>
      </c>
      <c r="N713" s="65">
        <v>61.096138910000001</v>
      </c>
      <c r="O713" s="65">
        <v>36.338864299999997</v>
      </c>
      <c r="P713" s="65">
        <v>52.019555969999999</v>
      </c>
      <c r="Q713" s="65">
        <v>57.907948480000002</v>
      </c>
      <c r="R713" s="65">
        <v>274.63983209999998</v>
      </c>
      <c r="S713" s="65">
        <v>96.751819549999993</v>
      </c>
      <c r="T713" s="65">
        <v>62.397441120000003</v>
      </c>
      <c r="U713" s="72">
        <v>69.78233118</v>
      </c>
      <c r="V713" s="65">
        <v>65.162708319999993</v>
      </c>
      <c r="W713" s="65">
        <v>70.563112509999996</v>
      </c>
      <c r="X713" s="65">
        <v>81.168725539999997</v>
      </c>
      <c r="Y713" s="65">
        <v>84.031590410000007</v>
      </c>
      <c r="Z713" s="65">
        <v>85.820880959999997</v>
      </c>
      <c r="AA713" s="65">
        <v>73.84890059</v>
      </c>
      <c r="AB713" s="65">
        <v>271.28897890000002</v>
      </c>
      <c r="AC713" s="65">
        <v>246.98716010000001</v>
      </c>
      <c r="AD713" s="65">
        <v>163.18329750000001</v>
      </c>
      <c r="AE713" s="65">
        <v>210.0952423</v>
      </c>
      <c r="AF713" s="65">
        <v>165.5581741</v>
      </c>
      <c r="AG713" s="59"/>
      <c r="AH713" s="59"/>
      <c r="AI713" s="59"/>
      <c r="AJ713" s="59"/>
      <c r="AK713" s="59"/>
    </row>
    <row r="714" spans="1:37" ht="12.75">
      <c r="A714" s="57"/>
      <c r="B714" s="57">
        <v>1007</v>
      </c>
      <c r="C714" s="57">
        <v>59700</v>
      </c>
      <c r="D714" s="57">
        <v>1073</v>
      </c>
      <c r="E714" s="57">
        <v>3</v>
      </c>
      <c r="F714" s="56" t="s">
        <v>1464</v>
      </c>
      <c r="G714" s="56" t="s">
        <v>1465</v>
      </c>
      <c r="H714" s="56" t="s">
        <v>1463</v>
      </c>
      <c r="I714" s="57">
        <v>59700</v>
      </c>
      <c r="J714" s="58">
        <v>5.3430799999999996</v>
      </c>
      <c r="K714" s="69">
        <v>84.221085970000004</v>
      </c>
      <c r="L714" s="64">
        <v>88.338561279999993</v>
      </c>
      <c r="M714" s="69">
        <v>67.751184710000004</v>
      </c>
      <c r="N714" s="64">
        <v>55.960232670000003</v>
      </c>
      <c r="O714" s="64">
        <v>34.811382199999997</v>
      </c>
      <c r="P714" s="64">
        <v>48.28675595</v>
      </c>
      <c r="Q714" s="64">
        <v>53.901495019999999</v>
      </c>
      <c r="R714" s="64">
        <v>324.157602</v>
      </c>
      <c r="S714" s="64">
        <v>101.813935</v>
      </c>
      <c r="T714" s="64">
        <v>40.800437199999998</v>
      </c>
      <c r="U714" s="70">
        <v>93.204668470000001</v>
      </c>
      <c r="V714" s="64">
        <v>46.789492199999998</v>
      </c>
      <c r="W714" s="64">
        <v>46.789492199999998</v>
      </c>
      <c r="X714" s="64">
        <v>80.852242529999998</v>
      </c>
      <c r="Y714" s="64">
        <v>63.44655143</v>
      </c>
      <c r="Z714" s="64">
        <v>91.145930809999996</v>
      </c>
      <c r="AA714" s="64">
        <v>41.923385009999997</v>
      </c>
      <c r="AB714" s="64">
        <v>242.7438855</v>
      </c>
      <c r="AC714" s="64">
        <v>282.04705899999999</v>
      </c>
      <c r="AD714" s="64">
        <v>163.20174879999999</v>
      </c>
      <c r="AE714" s="64">
        <v>259.02662880000003</v>
      </c>
      <c r="AF714" s="64">
        <v>157.39985179999999</v>
      </c>
      <c r="AG714" s="59"/>
      <c r="AH714" s="59"/>
      <c r="AI714" s="59"/>
      <c r="AJ714" s="59"/>
      <c r="AK714" s="59"/>
    </row>
    <row r="715" spans="1:37" ht="12.75">
      <c r="A715" s="52"/>
      <c r="B715" s="52">
        <v>10674</v>
      </c>
      <c r="C715" s="52">
        <v>59800</v>
      </c>
      <c r="D715" s="52">
        <v>1007</v>
      </c>
      <c r="E715" s="52">
        <v>6</v>
      </c>
      <c r="F715" s="62" t="s">
        <v>1466</v>
      </c>
      <c r="G715" s="62" t="s">
        <v>1467</v>
      </c>
      <c r="H715" s="62" t="s">
        <v>1465</v>
      </c>
      <c r="I715" s="52">
        <v>59800</v>
      </c>
      <c r="J715" s="38">
        <v>3.44184</v>
      </c>
      <c r="K715" s="71">
        <v>124.642633</v>
      </c>
      <c r="L715" s="65">
        <v>113.0209423</v>
      </c>
      <c r="M715" s="71">
        <v>99.946540220000003</v>
      </c>
      <c r="N715" s="65">
        <v>66.824721659999994</v>
      </c>
      <c r="O715" s="65">
        <v>49.973270110000001</v>
      </c>
      <c r="P715" s="65">
        <v>69.439602070000007</v>
      </c>
      <c r="Q715" s="65">
        <v>67.115263929999998</v>
      </c>
      <c r="R715" s="65">
        <v>407.63080209999998</v>
      </c>
      <c r="S715" s="65">
        <v>148.46709899999999</v>
      </c>
      <c r="T715" s="65">
        <v>59.270622690000003</v>
      </c>
      <c r="U715" s="72">
        <v>112.1493155</v>
      </c>
      <c r="V715" s="65">
        <v>58.98008042</v>
      </c>
      <c r="W715" s="65">
        <v>54.621946399999999</v>
      </c>
      <c r="X715" s="65">
        <v>91.520814450000003</v>
      </c>
      <c r="Y715" s="65">
        <v>80.480208259999998</v>
      </c>
      <c r="Z715" s="65">
        <v>129.8723938</v>
      </c>
      <c r="AA715" s="65">
        <v>58.689538149999997</v>
      </c>
      <c r="AB715" s="65">
        <v>295.48148659999998</v>
      </c>
      <c r="AC715" s="65">
        <v>330.6371011</v>
      </c>
      <c r="AD715" s="65">
        <v>219.3594124</v>
      </c>
      <c r="AE715" s="65">
        <v>314.65727629999998</v>
      </c>
      <c r="AF715" s="65">
        <v>209.19043300000001</v>
      </c>
    </row>
    <row r="716" spans="1:37" ht="12.75">
      <c r="A716" s="52"/>
      <c r="B716" s="52">
        <v>10672</v>
      </c>
      <c r="C716" s="52">
        <v>60000</v>
      </c>
      <c r="D716" s="52">
        <v>1007</v>
      </c>
      <c r="E716" s="52">
        <v>6</v>
      </c>
      <c r="F716" s="62" t="s">
        <v>1468</v>
      </c>
      <c r="G716" s="62" t="s">
        <v>1469</v>
      </c>
      <c r="H716" s="62" t="s">
        <v>1465</v>
      </c>
      <c r="I716" s="52">
        <v>60000</v>
      </c>
      <c r="J716" s="38">
        <v>1.90124</v>
      </c>
      <c r="K716" s="69">
        <v>11.04542299</v>
      </c>
      <c r="L716" s="64">
        <v>43.655719429999998</v>
      </c>
      <c r="M716" s="69">
        <v>9.467505418</v>
      </c>
      <c r="N716" s="64">
        <v>36.292104100000003</v>
      </c>
      <c r="O716" s="64">
        <v>7.3636153249999996</v>
      </c>
      <c r="P716" s="64">
        <v>9.9934779410000001</v>
      </c>
      <c r="Q716" s="64">
        <v>29.980433819999998</v>
      </c>
      <c r="R716" s="64">
        <v>173.0449601</v>
      </c>
      <c r="S716" s="64">
        <v>17.35709327</v>
      </c>
      <c r="T716" s="64">
        <v>7.3636153249999996</v>
      </c>
      <c r="U716" s="70">
        <v>58.908922599999997</v>
      </c>
      <c r="V716" s="64">
        <v>24.720708590000001</v>
      </c>
      <c r="W716" s="64">
        <v>32.610296439999999</v>
      </c>
      <c r="X716" s="64">
        <v>61.53878521</v>
      </c>
      <c r="Y716" s="64">
        <v>32.610296439999999</v>
      </c>
      <c r="Z716" s="64">
        <v>21.03890093</v>
      </c>
      <c r="AA716" s="64">
        <v>11.57139551</v>
      </c>
      <c r="AB716" s="64">
        <v>147.27230650000001</v>
      </c>
      <c r="AC716" s="64">
        <v>194.08386110000001</v>
      </c>
      <c r="AD716" s="64">
        <v>61.53878521</v>
      </c>
      <c r="AE716" s="64">
        <v>158.31772950000001</v>
      </c>
      <c r="AF716" s="64">
        <v>63.642675310000001</v>
      </c>
    </row>
    <row r="717" spans="1:37" ht="12.75">
      <c r="A717" s="57"/>
      <c r="B717" s="57">
        <v>1056</v>
      </c>
      <c r="C717" s="57">
        <v>60200</v>
      </c>
      <c r="D717" s="57">
        <v>1073</v>
      </c>
      <c r="E717" s="57">
        <v>3</v>
      </c>
      <c r="F717" s="56" t="s">
        <v>1470</v>
      </c>
      <c r="G717" s="56" t="s">
        <v>1471</v>
      </c>
      <c r="H717" s="56" t="s">
        <v>1463</v>
      </c>
      <c r="I717" s="57">
        <v>60200</v>
      </c>
      <c r="J717" s="58">
        <v>5.3069600000000001</v>
      </c>
      <c r="K717" s="71">
        <v>93.085306840000001</v>
      </c>
      <c r="L717" s="65">
        <v>64.443673970000006</v>
      </c>
      <c r="M717" s="71">
        <v>70.661923209999998</v>
      </c>
      <c r="N717" s="65">
        <v>46.354221629999998</v>
      </c>
      <c r="O717" s="65">
        <v>35.236745710000001</v>
      </c>
      <c r="P717" s="65">
        <v>42.774017520000001</v>
      </c>
      <c r="Q717" s="65">
        <v>54.45678882</v>
      </c>
      <c r="R717" s="65">
        <v>325.61014219999998</v>
      </c>
      <c r="S717" s="65">
        <v>98.549828899999994</v>
      </c>
      <c r="T717" s="65">
        <v>48.238539580000001</v>
      </c>
      <c r="U717" s="72">
        <v>59.732879089999997</v>
      </c>
      <c r="V717" s="65">
        <v>41.45499495</v>
      </c>
      <c r="W717" s="65">
        <v>61.617197040000001</v>
      </c>
      <c r="X717" s="65">
        <v>69.342900639999996</v>
      </c>
      <c r="Y717" s="65">
        <v>58.60228832</v>
      </c>
      <c r="Z717" s="65">
        <v>78.764490409999993</v>
      </c>
      <c r="AA717" s="65">
        <v>55.022084210000003</v>
      </c>
      <c r="AB717" s="65">
        <v>196.911226</v>
      </c>
      <c r="AC717" s="65">
        <v>254.3829236</v>
      </c>
      <c r="AD717" s="65">
        <v>120.03105360000001</v>
      </c>
      <c r="AE717" s="65">
        <v>192.95415829999999</v>
      </c>
      <c r="AF717" s="65">
        <v>172.038229</v>
      </c>
      <c r="AG717" s="59"/>
      <c r="AH717" s="59"/>
      <c r="AI717" s="59"/>
      <c r="AJ717" s="59"/>
      <c r="AK717" s="59"/>
    </row>
    <row r="718" spans="1:37" ht="12.75">
      <c r="A718" s="52"/>
      <c r="B718" s="52">
        <v>10677</v>
      </c>
      <c r="C718" s="52">
        <v>60300</v>
      </c>
      <c r="D718" s="52">
        <v>1056</v>
      </c>
      <c r="E718" s="52">
        <v>6</v>
      </c>
      <c r="F718" s="62" t="s">
        <v>1472</v>
      </c>
      <c r="G718" s="62" t="s">
        <v>1473</v>
      </c>
      <c r="H718" s="62" t="s">
        <v>1471</v>
      </c>
      <c r="I718" s="52">
        <v>60300</v>
      </c>
      <c r="J718" s="38">
        <v>3.7936000000000001</v>
      </c>
      <c r="K718" s="69">
        <v>118.09363140000001</v>
      </c>
      <c r="L718" s="64">
        <v>81.45297343</v>
      </c>
      <c r="M718" s="69">
        <v>80.662167859999997</v>
      </c>
      <c r="N718" s="64">
        <v>50.084352590000002</v>
      </c>
      <c r="O718" s="64">
        <v>45.075917330000003</v>
      </c>
      <c r="P718" s="64">
        <v>55.883593419999997</v>
      </c>
      <c r="Q718" s="64">
        <v>60.364824970000001</v>
      </c>
      <c r="R718" s="64">
        <v>324.23028260000001</v>
      </c>
      <c r="S718" s="64">
        <v>124.9472796</v>
      </c>
      <c r="T718" s="64">
        <v>63.528047239999999</v>
      </c>
      <c r="U718" s="70">
        <v>63.79164909</v>
      </c>
      <c r="V718" s="64">
        <v>44.812315480000002</v>
      </c>
      <c r="W718" s="64">
        <v>74.33572332</v>
      </c>
      <c r="X718" s="64">
        <v>84.352593839999997</v>
      </c>
      <c r="Y718" s="64">
        <v>68.536482500000005</v>
      </c>
      <c r="Z718" s="64">
        <v>101.22311259999999</v>
      </c>
      <c r="AA718" s="64">
        <v>73.808519610000005</v>
      </c>
      <c r="AB718" s="64">
        <v>237.76887389999999</v>
      </c>
      <c r="AC718" s="64">
        <v>297.07929139999999</v>
      </c>
      <c r="AD718" s="64">
        <v>152.8890763</v>
      </c>
      <c r="AE718" s="64">
        <v>222.4799663</v>
      </c>
      <c r="AF718" s="64">
        <v>213.51750319999999</v>
      </c>
    </row>
    <row r="719" spans="1:37" ht="12.75">
      <c r="A719" s="52"/>
      <c r="B719" s="52">
        <v>10675</v>
      </c>
      <c r="C719" s="52">
        <v>60500</v>
      </c>
      <c r="D719" s="52">
        <v>1056</v>
      </c>
      <c r="E719" s="52">
        <v>6</v>
      </c>
      <c r="F719" s="62" t="s">
        <v>1474</v>
      </c>
      <c r="G719" s="62" t="s">
        <v>1475</v>
      </c>
      <c r="H719" s="62" t="s">
        <v>1471</v>
      </c>
      <c r="I719" s="52">
        <v>60500</v>
      </c>
      <c r="J719" s="38">
        <v>1.51336</v>
      </c>
      <c r="K719" s="71">
        <v>30.395940159999999</v>
      </c>
      <c r="L719" s="65">
        <v>21.805783160000001</v>
      </c>
      <c r="M719" s="71">
        <v>45.59391024</v>
      </c>
      <c r="N719" s="65">
        <v>37.003753240000002</v>
      </c>
      <c r="O719" s="65">
        <v>10.57250093</v>
      </c>
      <c r="P719" s="65">
        <v>9.9117196169999993</v>
      </c>
      <c r="Q719" s="65">
        <v>39.646878469999997</v>
      </c>
      <c r="R719" s="65">
        <v>329.06909130000003</v>
      </c>
      <c r="S719" s="65">
        <v>32.37828408</v>
      </c>
      <c r="T719" s="65">
        <v>9.9117196169999993</v>
      </c>
      <c r="U719" s="72">
        <v>49.558598089999997</v>
      </c>
      <c r="V719" s="65">
        <v>33.039065389999998</v>
      </c>
      <c r="W719" s="65">
        <v>29.735158850000001</v>
      </c>
      <c r="X719" s="65">
        <v>31.71750278</v>
      </c>
      <c r="Y719" s="65">
        <v>33.699846700000002</v>
      </c>
      <c r="Z719" s="65">
        <v>22.466564470000002</v>
      </c>
      <c r="AA719" s="65">
        <v>7.929375694</v>
      </c>
      <c r="AB719" s="65">
        <v>94.491727019999999</v>
      </c>
      <c r="AC719" s="65">
        <v>147.35423159999999</v>
      </c>
      <c r="AD719" s="65">
        <v>37.664534549999999</v>
      </c>
      <c r="AE719" s="65">
        <v>118.94063540000001</v>
      </c>
      <c r="AF719" s="65">
        <v>68.060474709999994</v>
      </c>
    </row>
    <row r="720" spans="1:37" ht="12.75">
      <c r="A720" s="57"/>
      <c r="B720" s="57">
        <v>1064</v>
      </c>
      <c r="C720" s="57">
        <v>60600</v>
      </c>
      <c r="D720" s="57">
        <v>1073</v>
      </c>
      <c r="E720" s="57">
        <v>3</v>
      </c>
      <c r="F720" s="56" t="s">
        <v>1476</v>
      </c>
      <c r="G720" s="56" t="s">
        <v>1477</v>
      </c>
      <c r="H720" s="56" t="s">
        <v>1463</v>
      </c>
      <c r="I720" s="57">
        <v>60600</v>
      </c>
      <c r="J720" s="58">
        <v>6.1636800000000003</v>
      </c>
      <c r="K720" s="69">
        <v>44.453962570000002</v>
      </c>
      <c r="L720" s="64">
        <v>39.911221869999999</v>
      </c>
      <c r="M720" s="69">
        <v>32.934870080000003</v>
      </c>
      <c r="N720" s="64">
        <v>26.607481239999998</v>
      </c>
      <c r="O720" s="64">
        <v>14.114944319999999</v>
      </c>
      <c r="P720" s="64">
        <v>28.229888639999999</v>
      </c>
      <c r="Q720" s="64">
        <v>25.958518290000001</v>
      </c>
      <c r="R720" s="64">
        <v>135.14653580000001</v>
      </c>
      <c r="S720" s="64">
        <v>51.917036580000001</v>
      </c>
      <c r="T720" s="64">
        <v>52.079277310000002</v>
      </c>
      <c r="U720" s="70">
        <v>34.070555249999998</v>
      </c>
      <c r="V720" s="64">
        <v>24.985073849999999</v>
      </c>
      <c r="W720" s="64">
        <v>40.884666299999999</v>
      </c>
      <c r="X720" s="64">
        <v>38.45105521</v>
      </c>
      <c r="Y720" s="64">
        <v>76.09090673</v>
      </c>
      <c r="Z720" s="64">
        <v>71.06144381</v>
      </c>
      <c r="AA720" s="64">
        <v>30.014536769999999</v>
      </c>
      <c r="AB720" s="64">
        <v>194.0399242</v>
      </c>
      <c r="AC720" s="64">
        <v>164.67435040000001</v>
      </c>
      <c r="AD720" s="64">
        <v>72.197128989999996</v>
      </c>
      <c r="AE720" s="64">
        <v>112.2705916</v>
      </c>
      <c r="AF720" s="64">
        <v>140.013758</v>
      </c>
      <c r="AG720" s="59"/>
      <c r="AH720" s="59"/>
      <c r="AI720" s="59"/>
      <c r="AJ720" s="59"/>
      <c r="AK720" s="59"/>
    </row>
    <row r="721" spans="1:37" ht="12.75">
      <c r="A721" s="52"/>
      <c r="B721" s="52">
        <v>10680</v>
      </c>
      <c r="C721" s="52">
        <v>60700</v>
      </c>
      <c r="D721" s="52">
        <v>1064</v>
      </c>
      <c r="E721" s="52">
        <v>6</v>
      </c>
      <c r="F721" s="62" t="s">
        <v>1478</v>
      </c>
      <c r="G721" s="62" t="s">
        <v>1479</v>
      </c>
      <c r="H721" s="62" t="s">
        <v>1477</v>
      </c>
      <c r="I721" s="52">
        <v>60700</v>
      </c>
      <c r="J721" s="38">
        <v>4.4177200000000001</v>
      </c>
      <c r="K721" s="71">
        <v>55.684832900000004</v>
      </c>
      <c r="L721" s="65">
        <v>47.53583296</v>
      </c>
      <c r="M721" s="71">
        <v>39.613194139999997</v>
      </c>
      <c r="N721" s="65">
        <v>29.87966643</v>
      </c>
      <c r="O721" s="65">
        <v>17.882527639999999</v>
      </c>
      <c r="P721" s="65">
        <v>34.859610840000002</v>
      </c>
      <c r="Q721" s="65">
        <v>27.38969423</v>
      </c>
      <c r="R721" s="65">
        <v>146.22927659999999</v>
      </c>
      <c r="S721" s="65">
        <v>62.702027289999997</v>
      </c>
      <c r="T721" s="65">
        <v>68.813777239999993</v>
      </c>
      <c r="U721" s="72">
        <v>35.31233306</v>
      </c>
      <c r="V721" s="65">
        <v>29.87966643</v>
      </c>
      <c r="W721" s="65">
        <v>48.214916289999998</v>
      </c>
      <c r="X721" s="65">
        <v>47.53583296</v>
      </c>
      <c r="Y721" s="65">
        <v>95.750749260000006</v>
      </c>
      <c r="Z721" s="65">
        <v>89.638999299999995</v>
      </c>
      <c r="AA721" s="65">
        <v>38.255027480000003</v>
      </c>
      <c r="AB721" s="65">
        <v>235.86827589999999</v>
      </c>
      <c r="AC721" s="65">
        <v>193.31238740000001</v>
      </c>
      <c r="AD721" s="65">
        <v>87.375388209999997</v>
      </c>
      <c r="AE721" s="65">
        <v>129.02583229999999</v>
      </c>
      <c r="AF721" s="65">
        <v>172.2608042</v>
      </c>
    </row>
    <row r="722" spans="1:37" ht="12.75">
      <c r="A722" s="52"/>
      <c r="B722" s="52">
        <v>10678</v>
      </c>
      <c r="C722" s="52">
        <v>60900</v>
      </c>
      <c r="D722" s="52">
        <v>1064</v>
      </c>
      <c r="E722" s="52">
        <v>6</v>
      </c>
      <c r="F722" s="62" t="s">
        <v>1480</v>
      </c>
      <c r="G722" s="62" t="s">
        <v>1481</v>
      </c>
      <c r="H722" s="62" t="s">
        <v>1477</v>
      </c>
      <c r="I722" s="52">
        <v>60900</v>
      </c>
      <c r="J722" s="38">
        <v>1.74596</v>
      </c>
      <c r="K722" s="69">
        <v>16.037022610000001</v>
      </c>
      <c r="L722" s="64">
        <v>20.61902907</v>
      </c>
      <c r="M722" s="69">
        <v>16.037022610000001</v>
      </c>
      <c r="N722" s="64">
        <v>18.328025839999999</v>
      </c>
      <c r="O722" s="64">
        <v>4.5820064609999998</v>
      </c>
      <c r="P722" s="64">
        <v>11.455016150000001</v>
      </c>
      <c r="Q722" s="64">
        <v>22.3372815</v>
      </c>
      <c r="R722" s="64">
        <v>107.104401</v>
      </c>
      <c r="S722" s="64">
        <v>24.628284730000001</v>
      </c>
      <c r="T722" s="64">
        <v>9.7367637289999998</v>
      </c>
      <c r="U722" s="70">
        <v>30.928543609999998</v>
      </c>
      <c r="V722" s="64">
        <v>12.60051777</v>
      </c>
      <c r="W722" s="64">
        <v>22.3372815</v>
      </c>
      <c r="X722" s="64">
        <v>15.464271800000001</v>
      </c>
      <c r="Y722" s="64">
        <v>26.34653715</v>
      </c>
      <c r="Z722" s="64">
        <v>24.055533919999998</v>
      </c>
      <c r="AA722" s="64">
        <v>9.1640129209999994</v>
      </c>
      <c r="AB722" s="64">
        <v>88.20362437</v>
      </c>
      <c r="AC722" s="64">
        <v>92.21288002</v>
      </c>
      <c r="AD722" s="64">
        <v>33.792297650000002</v>
      </c>
      <c r="AE722" s="64">
        <v>69.875598519999997</v>
      </c>
      <c r="AF722" s="64">
        <v>58.420582369999998</v>
      </c>
    </row>
    <row r="723" spans="1:37" ht="12.75">
      <c r="A723" s="57"/>
      <c r="B723" s="57">
        <v>1025</v>
      </c>
      <c r="C723" s="57">
        <v>61000</v>
      </c>
      <c r="D723" s="57">
        <v>1073</v>
      </c>
      <c r="E723" s="57">
        <v>3</v>
      </c>
      <c r="F723" s="56" t="s">
        <v>1482</v>
      </c>
      <c r="G723" s="56" t="s">
        <v>1483</v>
      </c>
      <c r="H723" s="56" t="s">
        <v>1463</v>
      </c>
      <c r="I723" s="57">
        <v>61000</v>
      </c>
      <c r="J723" s="58">
        <v>4.8186799999999996</v>
      </c>
      <c r="K723" s="71">
        <v>46.693285299999999</v>
      </c>
      <c r="L723" s="65">
        <v>31.751434</v>
      </c>
      <c r="M723" s="71">
        <v>23.865456930000001</v>
      </c>
      <c r="N723" s="65">
        <v>28.015971180000001</v>
      </c>
      <c r="O723" s="65">
        <v>6.0182456609999999</v>
      </c>
      <c r="P723" s="65">
        <v>14.73432558</v>
      </c>
      <c r="Q723" s="65">
        <v>30.506279729999999</v>
      </c>
      <c r="R723" s="65">
        <v>87.160799220000001</v>
      </c>
      <c r="S723" s="65">
        <v>31.12885687</v>
      </c>
      <c r="T723" s="65">
        <v>44.825553890000002</v>
      </c>
      <c r="U723" s="72">
        <v>37.977205380000001</v>
      </c>
      <c r="V723" s="65">
        <v>15.356902720000001</v>
      </c>
      <c r="W723" s="65">
        <v>23.24287979</v>
      </c>
      <c r="X723" s="65">
        <v>17.432159840000001</v>
      </c>
      <c r="Y723" s="65">
        <v>35.486896829999999</v>
      </c>
      <c r="Z723" s="65">
        <v>48.145965289999999</v>
      </c>
      <c r="AA723" s="65">
        <v>29.468651170000001</v>
      </c>
      <c r="AB723" s="65">
        <v>174.52912420000001</v>
      </c>
      <c r="AC723" s="65">
        <v>198.80963249999999</v>
      </c>
      <c r="AD723" s="65">
        <v>76.784513599999997</v>
      </c>
      <c r="AE723" s="65">
        <v>131.15625030000001</v>
      </c>
      <c r="AF723" s="65">
        <v>145.6830501</v>
      </c>
      <c r="AG723" s="59"/>
      <c r="AH723" s="59"/>
      <c r="AI723" s="59"/>
      <c r="AJ723" s="59"/>
      <c r="AK723" s="59"/>
    </row>
    <row r="724" spans="1:37" ht="12.75">
      <c r="A724" s="52"/>
      <c r="B724" s="52">
        <v>10683</v>
      </c>
      <c r="C724" s="52">
        <v>61100</v>
      </c>
      <c r="D724" s="52">
        <v>1025</v>
      </c>
      <c r="E724" s="52">
        <v>6</v>
      </c>
      <c r="F724" s="62" t="s">
        <v>1484</v>
      </c>
      <c r="G724" s="62" t="s">
        <v>1485</v>
      </c>
      <c r="H724" s="62" t="s">
        <v>1483</v>
      </c>
      <c r="I724" s="52">
        <v>61100</v>
      </c>
      <c r="J724" s="38">
        <v>3.3029600000000001</v>
      </c>
      <c r="K724" s="69">
        <v>56.01036646</v>
      </c>
      <c r="L724" s="64">
        <v>41.780705789999999</v>
      </c>
      <c r="M724" s="69">
        <v>22.404146579999999</v>
      </c>
      <c r="N724" s="64">
        <v>33.303461140000003</v>
      </c>
      <c r="O724" s="64">
        <v>7.2662097030000004</v>
      </c>
      <c r="P724" s="64">
        <v>17.25724804</v>
      </c>
      <c r="Q724" s="64">
        <v>38.753118409999999</v>
      </c>
      <c r="R724" s="64">
        <v>105.3600407</v>
      </c>
      <c r="S724" s="64">
        <v>42.083464530000001</v>
      </c>
      <c r="T724" s="64">
        <v>58.129677620000002</v>
      </c>
      <c r="U724" s="70">
        <v>36.331048510000002</v>
      </c>
      <c r="V724" s="64">
        <v>17.560006779999998</v>
      </c>
      <c r="W724" s="64">
        <v>27.551045120000001</v>
      </c>
      <c r="X724" s="64">
        <v>19.982076679999999</v>
      </c>
      <c r="Y724" s="64">
        <v>45.716569380000003</v>
      </c>
      <c r="Z724" s="64">
        <v>63.276576159999998</v>
      </c>
      <c r="AA724" s="64">
        <v>36.633807249999997</v>
      </c>
      <c r="AB724" s="64">
        <v>211.0228401</v>
      </c>
      <c r="AC724" s="64">
        <v>225.55525950000001</v>
      </c>
      <c r="AD724" s="64">
        <v>104.4517645</v>
      </c>
      <c r="AE724" s="64">
        <v>141.3883305</v>
      </c>
      <c r="AF724" s="64">
        <v>178.93041389999999</v>
      </c>
    </row>
    <row r="725" spans="1:37" ht="12.75">
      <c r="A725" s="52"/>
      <c r="B725" s="52">
        <v>10681</v>
      </c>
      <c r="C725" s="52">
        <v>61300</v>
      </c>
      <c r="D725" s="52">
        <v>1025</v>
      </c>
      <c r="E725" s="52">
        <v>6</v>
      </c>
      <c r="F725" s="62" t="s">
        <v>1486</v>
      </c>
      <c r="G725" s="62" t="s">
        <v>1487</v>
      </c>
      <c r="H725" s="62" t="s">
        <v>1483</v>
      </c>
      <c r="I725" s="52">
        <v>61300</v>
      </c>
      <c r="J725" s="38">
        <v>1.51572</v>
      </c>
      <c r="K725" s="71">
        <v>26.390098439999999</v>
      </c>
      <c r="L725" s="65">
        <v>9.8962869130000009</v>
      </c>
      <c r="M725" s="71">
        <v>27.049850899999999</v>
      </c>
      <c r="N725" s="65">
        <v>16.493811520000001</v>
      </c>
      <c r="O725" s="65">
        <v>3.2987623039999998</v>
      </c>
      <c r="P725" s="65">
        <v>9.2365344520000008</v>
      </c>
      <c r="Q725" s="65">
        <v>12.53529676</v>
      </c>
      <c r="R725" s="65">
        <v>47.502177179999997</v>
      </c>
      <c r="S725" s="65">
        <v>7.2572770699999998</v>
      </c>
      <c r="T725" s="65">
        <v>15.83405906</v>
      </c>
      <c r="U725" s="72">
        <v>41.564405039999997</v>
      </c>
      <c r="V725" s="65">
        <v>10.556039370000001</v>
      </c>
      <c r="W725" s="65">
        <v>13.85480168</v>
      </c>
      <c r="X725" s="65">
        <v>11.8755443</v>
      </c>
      <c r="Y725" s="65">
        <v>13.19504922</v>
      </c>
      <c r="Z725" s="65">
        <v>15.1743066</v>
      </c>
      <c r="AA725" s="65">
        <v>13.85480168</v>
      </c>
      <c r="AB725" s="65">
        <v>95.004354370000001</v>
      </c>
      <c r="AC725" s="65">
        <v>140.52727419999999</v>
      </c>
      <c r="AD725" s="65">
        <v>16.493811520000001</v>
      </c>
      <c r="AE725" s="65">
        <v>108.859156</v>
      </c>
      <c r="AF725" s="65">
        <v>73.23252316</v>
      </c>
    </row>
    <row r="726" spans="1:37" ht="12.75">
      <c r="A726" s="57"/>
      <c r="B726" s="57">
        <v>1033</v>
      </c>
      <c r="C726" s="57">
        <v>61400</v>
      </c>
      <c r="D726" s="57">
        <v>1073</v>
      </c>
      <c r="E726" s="57">
        <v>3</v>
      </c>
      <c r="F726" s="56" t="s">
        <v>1488</v>
      </c>
      <c r="G726" s="56" t="s">
        <v>1489</v>
      </c>
      <c r="H726" s="56" t="s">
        <v>1463</v>
      </c>
      <c r="I726" s="57">
        <v>61400</v>
      </c>
      <c r="J726" s="58">
        <v>2.0293199999999998</v>
      </c>
      <c r="K726" s="69">
        <v>45.335383280000002</v>
      </c>
      <c r="L726" s="64">
        <v>52.234245950000002</v>
      </c>
      <c r="M726" s="69">
        <v>54.698125480000002</v>
      </c>
      <c r="N726" s="64">
        <v>47.799262810000002</v>
      </c>
      <c r="O726" s="64">
        <v>54.698125480000002</v>
      </c>
      <c r="P726" s="64">
        <v>24.638795259999998</v>
      </c>
      <c r="Q726" s="64">
        <v>49.277590519999997</v>
      </c>
      <c r="R726" s="64">
        <v>209.9225356</v>
      </c>
      <c r="S726" s="64">
        <v>75.887489410000001</v>
      </c>
      <c r="T726" s="64">
        <v>42.378727849999997</v>
      </c>
      <c r="U726" s="70">
        <v>59.133108630000002</v>
      </c>
      <c r="V726" s="64">
        <v>110.3818028</v>
      </c>
      <c r="W726" s="64">
        <v>28.088226599999999</v>
      </c>
      <c r="X726" s="64">
        <v>49.770366430000003</v>
      </c>
      <c r="Y726" s="64">
        <v>41.39317604</v>
      </c>
      <c r="Z726" s="64">
        <v>59.133108630000002</v>
      </c>
      <c r="AA726" s="64">
        <v>59.133108630000002</v>
      </c>
      <c r="AB726" s="64">
        <v>371.55303249999997</v>
      </c>
      <c r="AC726" s="64">
        <v>307.49216489999998</v>
      </c>
      <c r="AD726" s="64">
        <v>90.177990660000006</v>
      </c>
      <c r="AE726" s="64">
        <v>180.84875719999999</v>
      </c>
      <c r="AF726" s="64">
        <v>193.66093079999999</v>
      </c>
      <c r="AG726" s="59"/>
      <c r="AH726" s="59"/>
      <c r="AI726" s="59"/>
      <c r="AJ726" s="59"/>
      <c r="AK726" s="59"/>
    </row>
    <row r="727" spans="1:37" ht="12.75">
      <c r="A727" s="52"/>
      <c r="B727" s="52">
        <v>10686</v>
      </c>
      <c r="C727" s="52">
        <v>61500</v>
      </c>
      <c r="D727" s="52">
        <v>1033</v>
      </c>
      <c r="E727" s="52">
        <v>6</v>
      </c>
      <c r="F727" s="62" t="s">
        <v>1490</v>
      </c>
      <c r="G727" s="62" t="s">
        <v>1491</v>
      </c>
      <c r="H727" s="62" t="s">
        <v>1489</v>
      </c>
      <c r="I727" s="52">
        <v>61500</v>
      </c>
      <c r="J727" s="38">
        <v>1.2913600000000001</v>
      </c>
      <c r="K727" s="71">
        <v>49.560153640000003</v>
      </c>
      <c r="L727" s="65">
        <v>48.011398839999998</v>
      </c>
      <c r="M727" s="71">
        <v>65.822079049999999</v>
      </c>
      <c r="N727" s="65">
        <v>44.913889230000002</v>
      </c>
      <c r="O727" s="65">
        <v>38.718870029999998</v>
      </c>
      <c r="P727" s="65">
        <v>24.780076820000001</v>
      </c>
      <c r="Q727" s="65">
        <v>41.81637963</v>
      </c>
      <c r="R727" s="65">
        <v>251.67265520000001</v>
      </c>
      <c r="S727" s="65">
        <v>81.309627059999997</v>
      </c>
      <c r="T727" s="65">
        <v>61.950192049999998</v>
      </c>
      <c r="U727" s="72">
        <v>53.432040639999997</v>
      </c>
      <c r="V727" s="65">
        <v>101.4434395</v>
      </c>
      <c r="W727" s="65">
        <v>30.975096019999999</v>
      </c>
      <c r="X727" s="65">
        <v>56.529550239999999</v>
      </c>
      <c r="Y727" s="65">
        <v>48.011398839999998</v>
      </c>
      <c r="Z727" s="65">
        <v>68.145211250000003</v>
      </c>
      <c r="AA727" s="65">
        <v>59.627059840000001</v>
      </c>
      <c r="AB727" s="65">
        <v>337.62854659999999</v>
      </c>
      <c r="AC727" s="65">
        <v>340.72605629999998</v>
      </c>
      <c r="AD727" s="65">
        <v>88.279023659999993</v>
      </c>
      <c r="AE727" s="65">
        <v>209.08189820000001</v>
      </c>
      <c r="AF727" s="65">
        <v>246.25201340000001</v>
      </c>
    </row>
    <row r="728" spans="1:37" ht="12.75">
      <c r="A728" s="52"/>
      <c r="B728" s="52">
        <v>10684</v>
      </c>
      <c r="C728" s="52">
        <v>61700</v>
      </c>
      <c r="D728" s="52">
        <v>1033</v>
      </c>
      <c r="E728" s="52">
        <v>6</v>
      </c>
      <c r="F728" s="62" t="s">
        <v>1492</v>
      </c>
      <c r="G728" s="62" t="s">
        <v>1493</v>
      </c>
      <c r="H728" s="62" t="s">
        <v>1489</v>
      </c>
      <c r="I728" s="52">
        <v>61700</v>
      </c>
      <c r="J728" s="38">
        <v>0.73795999999999995</v>
      </c>
      <c r="K728" s="69">
        <v>37.9424359</v>
      </c>
      <c r="L728" s="64">
        <v>59.623827849999998</v>
      </c>
      <c r="M728" s="69">
        <v>35.232261909999998</v>
      </c>
      <c r="N728" s="64">
        <v>52.848392869999998</v>
      </c>
      <c r="O728" s="64">
        <v>82.660306790000007</v>
      </c>
      <c r="P728" s="64">
        <v>24.39156594</v>
      </c>
      <c r="Q728" s="64">
        <v>62.334001839999999</v>
      </c>
      <c r="R728" s="64">
        <v>136.86378669999999</v>
      </c>
      <c r="S728" s="64">
        <v>66.399262829999998</v>
      </c>
      <c r="T728" s="64">
        <v>8.1305219799999993</v>
      </c>
      <c r="U728" s="70">
        <v>69.109436830000007</v>
      </c>
      <c r="V728" s="64">
        <v>126.0230907</v>
      </c>
      <c r="W728" s="64">
        <v>23.036478939999999</v>
      </c>
      <c r="X728" s="64">
        <v>37.9424359</v>
      </c>
      <c r="Y728" s="64">
        <v>29.811913919999999</v>
      </c>
      <c r="Z728" s="64">
        <v>43.362783890000003</v>
      </c>
      <c r="AA728" s="64">
        <v>58.26874085</v>
      </c>
      <c r="AB728" s="64">
        <v>430.91766489999998</v>
      </c>
      <c r="AC728" s="64">
        <v>249.3360074</v>
      </c>
      <c r="AD728" s="64">
        <v>93.501002760000006</v>
      </c>
      <c r="AE728" s="64">
        <v>131.4434387</v>
      </c>
      <c r="AF728" s="64">
        <v>101.6315247</v>
      </c>
    </row>
    <row r="729" spans="1:37" ht="12.75">
      <c r="A729" s="57"/>
      <c r="B729" s="57">
        <v>1041</v>
      </c>
      <c r="C729" s="57">
        <v>61800</v>
      </c>
      <c r="D729" s="57">
        <v>1073</v>
      </c>
      <c r="E729" s="57">
        <v>3</v>
      </c>
      <c r="F729" s="56" t="s">
        <v>1494</v>
      </c>
      <c r="G729" s="56" t="s">
        <v>1495</v>
      </c>
      <c r="H729" s="56" t="s">
        <v>1463</v>
      </c>
      <c r="I729" s="57">
        <v>61800</v>
      </c>
      <c r="J729" s="58">
        <v>5.7674399999999997</v>
      </c>
      <c r="K729" s="71">
        <v>119.63713540000001</v>
      </c>
      <c r="L729" s="65">
        <v>152.0605329</v>
      </c>
      <c r="M729" s="71">
        <v>47.508079840000001</v>
      </c>
      <c r="N729" s="65">
        <v>112.52826210000001</v>
      </c>
      <c r="O729" s="65">
        <v>59.645180529999998</v>
      </c>
      <c r="P729" s="65">
        <v>116.34277950000001</v>
      </c>
      <c r="Q729" s="65">
        <v>111.6613263</v>
      </c>
      <c r="R729" s="65">
        <v>405.89932449999998</v>
      </c>
      <c r="S729" s="65">
        <v>179.9758645</v>
      </c>
      <c r="T729" s="65">
        <v>113.22181070000001</v>
      </c>
      <c r="U729" s="72">
        <v>111.14116490000001</v>
      </c>
      <c r="V729" s="65">
        <v>147.55246700000001</v>
      </c>
      <c r="W729" s="65">
        <v>158.3024704</v>
      </c>
      <c r="X729" s="65">
        <v>171.82666829999999</v>
      </c>
      <c r="Y729" s="65">
        <v>163.67747220000001</v>
      </c>
      <c r="Z729" s="65">
        <v>119.63713540000001</v>
      </c>
      <c r="AA729" s="65">
        <v>168.1855381</v>
      </c>
      <c r="AB729" s="65">
        <v>446.64530539999998</v>
      </c>
      <c r="AC729" s="65">
        <v>277.93960579999998</v>
      </c>
      <c r="AD729" s="65">
        <v>369.66140960000001</v>
      </c>
      <c r="AE729" s="65">
        <v>304.64122730000003</v>
      </c>
      <c r="AF729" s="65">
        <v>182.75005899999999</v>
      </c>
      <c r="AG729" s="59"/>
      <c r="AH729" s="59"/>
      <c r="AI729" s="59"/>
      <c r="AJ729" s="59"/>
      <c r="AK729" s="59"/>
    </row>
    <row r="730" spans="1:37" ht="12.75">
      <c r="A730" s="52"/>
      <c r="B730" s="52">
        <v>10689</v>
      </c>
      <c r="C730" s="52">
        <v>61900</v>
      </c>
      <c r="D730" s="52">
        <v>1041</v>
      </c>
      <c r="E730" s="52">
        <v>6</v>
      </c>
      <c r="F730" s="62" t="s">
        <v>1496</v>
      </c>
      <c r="G730" s="62" t="s">
        <v>1497</v>
      </c>
      <c r="H730" s="62" t="s">
        <v>1495</v>
      </c>
      <c r="I730" s="52">
        <v>61900</v>
      </c>
      <c r="J730" s="38">
        <v>3.0529199999999999</v>
      </c>
      <c r="K730" s="69">
        <v>178.51761590000001</v>
      </c>
      <c r="L730" s="64">
        <v>215.5313601</v>
      </c>
      <c r="M730" s="69">
        <v>48.150623009999997</v>
      </c>
      <c r="N730" s="64">
        <v>147.72742160000001</v>
      </c>
      <c r="O730" s="64">
        <v>66.821272750000006</v>
      </c>
      <c r="P730" s="64">
        <v>166.39807139999999</v>
      </c>
      <c r="Q730" s="64">
        <v>130.69454820000001</v>
      </c>
      <c r="R730" s="64">
        <v>490.6777773</v>
      </c>
      <c r="S730" s="64">
        <v>267.61264629999999</v>
      </c>
      <c r="T730" s="64">
        <v>176.22472909999999</v>
      </c>
      <c r="U730" s="70">
        <v>158.53674509999999</v>
      </c>
      <c r="V730" s="64">
        <v>190.9647157</v>
      </c>
      <c r="W730" s="64">
        <v>249.26955179999999</v>
      </c>
      <c r="X730" s="64">
        <v>210.61803130000001</v>
      </c>
      <c r="Y730" s="64">
        <v>209.30781020000001</v>
      </c>
      <c r="Z730" s="64">
        <v>130.36699290000001</v>
      </c>
      <c r="AA730" s="64">
        <v>216.51402590000001</v>
      </c>
      <c r="AB730" s="64">
        <v>401.25519179999998</v>
      </c>
      <c r="AC730" s="64">
        <v>268.59531199999998</v>
      </c>
      <c r="AD730" s="64">
        <v>500.17687979999999</v>
      </c>
      <c r="AE730" s="64">
        <v>363.25878180000001</v>
      </c>
      <c r="AF730" s="64">
        <v>227.32334940000001</v>
      </c>
    </row>
    <row r="731" spans="1:37" ht="12.75">
      <c r="A731" s="52"/>
      <c r="B731" s="52">
        <v>10687</v>
      </c>
      <c r="C731" s="52">
        <v>62100</v>
      </c>
      <c r="D731" s="52">
        <v>1041</v>
      </c>
      <c r="E731" s="52">
        <v>6</v>
      </c>
      <c r="F731" s="62" t="s">
        <v>1498</v>
      </c>
      <c r="G731" s="62" t="s">
        <v>1499</v>
      </c>
      <c r="H731" s="62" t="s">
        <v>1495</v>
      </c>
      <c r="I731" s="52">
        <v>62100</v>
      </c>
      <c r="J731" s="38">
        <v>2.7145199999999998</v>
      </c>
      <c r="K731" s="71">
        <v>53.416441949999999</v>
      </c>
      <c r="L731" s="65">
        <v>80.67724681</v>
      </c>
      <c r="M731" s="71">
        <v>46.785435360000001</v>
      </c>
      <c r="N731" s="65">
        <v>72.941072449999993</v>
      </c>
      <c r="O731" s="65">
        <v>51.574495679999998</v>
      </c>
      <c r="P731" s="65">
        <v>60.047448539999998</v>
      </c>
      <c r="Q731" s="65">
        <v>90.255367430000007</v>
      </c>
      <c r="R731" s="65">
        <v>310.55214180000002</v>
      </c>
      <c r="S731" s="65">
        <v>81.414025319999993</v>
      </c>
      <c r="T731" s="65">
        <v>42.364764299999997</v>
      </c>
      <c r="U731" s="72">
        <v>57.837113010000003</v>
      </c>
      <c r="V731" s="65">
        <v>98.728320289999999</v>
      </c>
      <c r="W731" s="65">
        <v>55.995166730000001</v>
      </c>
      <c r="X731" s="65">
        <v>128.1994607</v>
      </c>
      <c r="Y731" s="65">
        <v>112.3587227</v>
      </c>
      <c r="Z731" s="65">
        <v>107.5696624</v>
      </c>
      <c r="AA731" s="65">
        <v>113.8322797</v>
      </c>
      <c r="AB731" s="65">
        <v>497.69388329999998</v>
      </c>
      <c r="AC731" s="65">
        <v>288.44878649999998</v>
      </c>
      <c r="AD731" s="65">
        <v>222.87549920000001</v>
      </c>
      <c r="AE731" s="65">
        <v>238.7162371</v>
      </c>
      <c r="AF731" s="65">
        <v>132.6201317</v>
      </c>
    </row>
    <row r="732" spans="1:37" ht="12.75">
      <c r="A732" s="57"/>
      <c r="B732" s="57">
        <v>1049</v>
      </c>
      <c r="C732" s="57">
        <v>62200</v>
      </c>
      <c r="D732" s="57">
        <v>1073</v>
      </c>
      <c r="E732" s="57">
        <v>3</v>
      </c>
      <c r="F732" s="56" t="s">
        <v>1500</v>
      </c>
      <c r="G732" s="56" t="s">
        <v>1501</v>
      </c>
      <c r="H732" s="56" t="s">
        <v>1463</v>
      </c>
      <c r="I732" s="57">
        <v>62200</v>
      </c>
      <c r="J732" s="58">
        <v>1.30928</v>
      </c>
      <c r="K732" s="69">
        <v>197.0548699</v>
      </c>
      <c r="L732" s="64">
        <v>213.85799829999999</v>
      </c>
      <c r="M732" s="69">
        <v>131.36991320000001</v>
      </c>
      <c r="N732" s="64">
        <v>219.9682268</v>
      </c>
      <c r="O732" s="64">
        <v>132.13369180000001</v>
      </c>
      <c r="P732" s="64">
        <v>113.0392277</v>
      </c>
      <c r="Q732" s="64">
        <v>116.0943419</v>
      </c>
      <c r="R732" s="64">
        <v>734.7549798</v>
      </c>
      <c r="S732" s="64">
        <v>187.12574849999999</v>
      </c>
      <c r="T732" s="64">
        <v>128.31479899999999</v>
      </c>
      <c r="U732" s="70">
        <v>134.4250275</v>
      </c>
      <c r="V732" s="64">
        <v>175.66907</v>
      </c>
      <c r="W732" s="64">
        <v>197.0548699</v>
      </c>
      <c r="X732" s="64">
        <v>215.38555539999999</v>
      </c>
      <c r="Y732" s="64">
        <v>202.40131980000001</v>
      </c>
      <c r="Z732" s="64">
        <v>193.23597699999999</v>
      </c>
      <c r="AA732" s="64">
        <v>257.39337649999999</v>
      </c>
      <c r="AB732" s="64">
        <v>481.18049619999999</v>
      </c>
      <c r="AC732" s="64">
        <v>408.62153239999998</v>
      </c>
      <c r="AD732" s="64">
        <v>287.94451909999998</v>
      </c>
      <c r="AE732" s="64">
        <v>459.7946963</v>
      </c>
      <c r="AF732" s="64">
        <v>246.7004766</v>
      </c>
      <c r="AG732" s="59"/>
      <c r="AH732" s="59"/>
      <c r="AI732" s="59"/>
      <c r="AJ732" s="59"/>
      <c r="AK732" s="59"/>
    </row>
    <row r="733" spans="1:37" ht="12.75">
      <c r="A733" s="52"/>
      <c r="B733" s="52">
        <v>10692</v>
      </c>
      <c r="C733" s="52">
        <v>62300</v>
      </c>
      <c r="D733" s="52">
        <v>1049</v>
      </c>
      <c r="E733" s="52">
        <v>6</v>
      </c>
      <c r="F733" s="62" t="s">
        <v>1502</v>
      </c>
      <c r="G733" s="62" t="s">
        <v>1503</v>
      </c>
      <c r="H733" s="62" t="s">
        <v>1501</v>
      </c>
      <c r="I733" s="52">
        <v>62300</v>
      </c>
      <c r="J733" s="38">
        <v>0.71343999999999996</v>
      </c>
      <c r="K733" s="71">
        <v>297.15182779999998</v>
      </c>
      <c r="L733" s="65">
        <v>295.75016820000002</v>
      </c>
      <c r="M733" s="71">
        <v>179.4124243</v>
      </c>
      <c r="N733" s="65">
        <v>304.16012560000001</v>
      </c>
      <c r="O733" s="65">
        <v>154.18255210000001</v>
      </c>
      <c r="P733" s="65">
        <v>178.01076470000001</v>
      </c>
      <c r="Q733" s="65">
        <v>142.9692756</v>
      </c>
      <c r="R733" s="65">
        <v>738.67459069999995</v>
      </c>
      <c r="S733" s="65">
        <v>276.12693430000002</v>
      </c>
      <c r="T733" s="65">
        <v>201.83897730000001</v>
      </c>
      <c r="U733" s="72">
        <v>203.2406369</v>
      </c>
      <c r="V733" s="65">
        <v>231.2738282</v>
      </c>
      <c r="W733" s="65">
        <v>294.3485086</v>
      </c>
      <c r="X733" s="65">
        <v>232.67548780000001</v>
      </c>
      <c r="Y733" s="65">
        <v>263.51199819999999</v>
      </c>
      <c r="Z733" s="65">
        <v>214.4539134</v>
      </c>
      <c r="AA733" s="65">
        <v>311.16842339999999</v>
      </c>
      <c r="AB733" s="65">
        <v>447.12940120000002</v>
      </c>
      <c r="AC733" s="65">
        <v>522.81901770000002</v>
      </c>
      <c r="AD733" s="65">
        <v>428.90782689999998</v>
      </c>
      <c r="AE733" s="65">
        <v>497.58914549999997</v>
      </c>
      <c r="AF733" s="65">
        <v>267.71697690000002</v>
      </c>
    </row>
    <row r="734" spans="1:37" ht="12.75">
      <c r="A734" s="52"/>
      <c r="B734" s="52">
        <v>10690</v>
      </c>
      <c r="C734" s="52">
        <v>62500</v>
      </c>
      <c r="D734" s="52">
        <v>1049</v>
      </c>
      <c r="E734" s="52">
        <v>6</v>
      </c>
      <c r="F734" s="62" t="s">
        <v>1504</v>
      </c>
      <c r="G734" s="62" t="s">
        <v>1505</v>
      </c>
      <c r="H734" s="62" t="s">
        <v>1501</v>
      </c>
      <c r="I734" s="52">
        <v>62500</v>
      </c>
      <c r="J734" s="38">
        <v>0.59584000000000004</v>
      </c>
      <c r="K734" s="69">
        <v>77.201933400000001</v>
      </c>
      <c r="L734" s="64">
        <v>115.8029001</v>
      </c>
      <c r="M734" s="69">
        <v>73.845327600000005</v>
      </c>
      <c r="N734" s="64">
        <v>119.1595059</v>
      </c>
      <c r="O734" s="64">
        <v>105.7330827</v>
      </c>
      <c r="P734" s="64">
        <v>35.244360899999997</v>
      </c>
      <c r="Q734" s="64">
        <v>83.915145010000003</v>
      </c>
      <c r="R734" s="64">
        <v>730.06176149999999</v>
      </c>
      <c r="S734" s="64">
        <v>80.558539210000006</v>
      </c>
      <c r="T734" s="64">
        <v>40.279269599999999</v>
      </c>
      <c r="U734" s="70">
        <v>52.027389900000003</v>
      </c>
      <c r="V734" s="64">
        <v>109.08968849999999</v>
      </c>
      <c r="W734" s="64">
        <v>80.558539210000006</v>
      </c>
      <c r="X734" s="64">
        <v>194.6831364</v>
      </c>
      <c r="Y734" s="64">
        <v>129.2293233</v>
      </c>
      <c r="Z734" s="64">
        <v>167.83028999999999</v>
      </c>
      <c r="AA734" s="64">
        <v>193.00483349999999</v>
      </c>
      <c r="AB734" s="64">
        <v>521.95220189999998</v>
      </c>
      <c r="AC734" s="64">
        <v>271.8850698</v>
      </c>
      <c r="AD734" s="64">
        <v>119.1595059</v>
      </c>
      <c r="AE734" s="64">
        <v>414.54081630000002</v>
      </c>
      <c r="AF734" s="64">
        <v>221.5359828</v>
      </c>
    </row>
    <row r="735" spans="1:37" ht="12.75">
      <c r="A735" s="57"/>
      <c r="B735" s="57">
        <v>519</v>
      </c>
      <c r="C735" s="57">
        <v>62900</v>
      </c>
      <c r="D735" s="57">
        <v>512</v>
      </c>
      <c r="E735" s="57">
        <v>1</v>
      </c>
      <c r="F735" s="56" t="s">
        <v>1506</v>
      </c>
      <c r="G735" s="56" t="s">
        <v>1507</v>
      </c>
      <c r="H735" s="56" t="s">
        <v>1328</v>
      </c>
      <c r="I735" s="57">
        <v>62900</v>
      </c>
      <c r="J735" s="58">
        <v>1.8544</v>
      </c>
      <c r="K735" s="71">
        <v>88.438308890000002</v>
      </c>
      <c r="L735" s="65">
        <v>114.86194999999999</v>
      </c>
      <c r="M735" s="71">
        <v>27.502157029999999</v>
      </c>
      <c r="N735" s="65">
        <v>166.09145820000001</v>
      </c>
      <c r="O735" s="65">
        <v>51.76876618</v>
      </c>
      <c r="P735" s="65">
        <v>72.799827440000001</v>
      </c>
      <c r="Q735" s="65">
        <v>239.96980160000001</v>
      </c>
      <c r="R735" s="65">
        <v>287.42450389999999</v>
      </c>
      <c r="S735" s="65">
        <v>105.6945643</v>
      </c>
      <c r="T735" s="65">
        <v>52.847282139999997</v>
      </c>
      <c r="U735" s="72">
        <v>122.9508197</v>
      </c>
      <c r="V735" s="65">
        <v>175.25884379999999</v>
      </c>
      <c r="W735" s="65">
        <v>85.742018979999997</v>
      </c>
      <c r="X735" s="65">
        <v>106.2338223</v>
      </c>
      <c r="Y735" s="65">
        <v>52.308024160000002</v>
      </c>
      <c r="Z735" s="65">
        <v>53.925798100000002</v>
      </c>
      <c r="AA735" s="65">
        <v>117.0189819</v>
      </c>
      <c r="AB735" s="65">
        <v>303.6022433</v>
      </c>
      <c r="AC735" s="65">
        <v>258.8438309</v>
      </c>
      <c r="AD735" s="65">
        <v>346.2036238</v>
      </c>
      <c r="AE735" s="65">
        <v>200.60396890000001</v>
      </c>
      <c r="AF735" s="65">
        <v>419.54270919999999</v>
      </c>
      <c r="AG735" s="59"/>
      <c r="AH735" s="59"/>
      <c r="AI735" s="59"/>
      <c r="AJ735" s="59"/>
      <c r="AK735" s="59"/>
    </row>
    <row r="736" spans="1:37" ht="12.75">
      <c r="A736" s="52"/>
      <c r="B736" s="52">
        <v>989</v>
      </c>
      <c r="C736" s="52">
        <v>63000</v>
      </c>
      <c r="D736" s="52">
        <v>519</v>
      </c>
      <c r="E736" s="52">
        <v>2</v>
      </c>
      <c r="F736" s="53" t="s">
        <v>1508</v>
      </c>
      <c r="G736" s="53" t="s">
        <v>1509</v>
      </c>
      <c r="H736" s="53" t="s">
        <v>1507</v>
      </c>
      <c r="I736" s="52">
        <v>63000</v>
      </c>
      <c r="J736" s="38">
        <v>0.50356000000000001</v>
      </c>
      <c r="K736" s="69">
        <v>71.490984190000006</v>
      </c>
      <c r="L736" s="64">
        <v>91.349590910000003</v>
      </c>
      <c r="M736" s="69">
        <v>29.78791008</v>
      </c>
      <c r="N736" s="64">
        <v>232.34569859999999</v>
      </c>
      <c r="O736" s="64">
        <v>95.321312259999999</v>
      </c>
      <c r="P736" s="64">
        <v>67.519262850000004</v>
      </c>
      <c r="Q736" s="64">
        <v>224.4022559</v>
      </c>
      <c r="R736" s="64">
        <v>430.93176579999999</v>
      </c>
      <c r="S736" s="64">
        <v>180.7133212</v>
      </c>
      <c r="T736" s="64">
        <v>63.547541500000001</v>
      </c>
      <c r="U736" s="70">
        <v>178.72746050000001</v>
      </c>
      <c r="V736" s="64">
        <v>276.03463340000002</v>
      </c>
      <c r="W736" s="64">
        <v>133.05266499999999</v>
      </c>
      <c r="X736" s="64">
        <v>135.03852570000001</v>
      </c>
      <c r="Y736" s="64">
        <v>41.703074110000003</v>
      </c>
      <c r="Z736" s="64">
        <v>43.688934779999997</v>
      </c>
      <c r="AA736" s="64">
        <v>178.72746050000001</v>
      </c>
      <c r="AB736" s="64">
        <v>281.99221540000002</v>
      </c>
      <c r="AC736" s="64">
        <v>232.34569859999999</v>
      </c>
      <c r="AD736" s="64">
        <v>272.06291210000001</v>
      </c>
      <c r="AE736" s="64">
        <v>254.190166</v>
      </c>
      <c r="AF736" s="64">
        <v>240.28914130000001</v>
      </c>
    </row>
    <row r="737" spans="1:37" ht="12.75">
      <c r="A737" s="52"/>
      <c r="B737" s="52">
        <v>2244</v>
      </c>
      <c r="C737" s="52">
        <v>63010</v>
      </c>
      <c r="D737" s="52">
        <v>989</v>
      </c>
      <c r="E737" s="52">
        <v>3</v>
      </c>
      <c r="F737" s="53" t="s">
        <v>1510</v>
      </c>
      <c r="G737" s="53" t="s">
        <v>1511</v>
      </c>
      <c r="H737" s="53" t="s">
        <v>1509</v>
      </c>
      <c r="I737" s="52">
        <v>63010</v>
      </c>
      <c r="J737" s="38">
        <v>0.13952000000000001</v>
      </c>
      <c r="K737" s="71">
        <v>7.1674311929999996</v>
      </c>
      <c r="L737" s="65">
        <v>14.33486239</v>
      </c>
      <c r="M737" s="74">
        <v>0</v>
      </c>
      <c r="N737" s="65">
        <v>57.339449539999997</v>
      </c>
      <c r="O737" s="65">
        <v>7.1674311929999996</v>
      </c>
      <c r="P737" s="65">
        <v>21.50229358</v>
      </c>
      <c r="Q737" s="65">
        <v>28.669724769999998</v>
      </c>
      <c r="R737" s="65">
        <v>523.22247709999999</v>
      </c>
      <c r="S737" s="65">
        <v>14.33486239</v>
      </c>
      <c r="T737" s="65">
        <v>14.33486239</v>
      </c>
      <c r="U737" s="72">
        <v>0</v>
      </c>
      <c r="V737" s="65">
        <v>21.50229358</v>
      </c>
      <c r="W737" s="65">
        <v>78.841743120000004</v>
      </c>
      <c r="X737" s="65">
        <v>0</v>
      </c>
      <c r="Y737" s="65">
        <v>14.33486239</v>
      </c>
      <c r="Z737" s="65">
        <v>21.50229358</v>
      </c>
      <c r="AA737" s="65">
        <v>7.1674311929999996</v>
      </c>
      <c r="AB737" s="65">
        <v>71.674311930000002</v>
      </c>
      <c r="AC737" s="65">
        <v>100.3440367</v>
      </c>
      <c r="AD737" s="65">
        <v>21.50229358</v>
      </c>
      <c r="AE737" s="65">
        <v>43.00458716</v>
      </c>
      <c r="AF737" s="65">
        <v>164.85091739999999</v>
      </c>
    </row>
    <row r="738" spans="1:37" ht="12.75">
      <c r="A738" s="52"/>
      <c r="B738" s="52">
        <v>2245</v>
      </c>
      <c r="C738" s="52">
        <v>63020</v>
      </c>
      <c r="D738" s="52">
        <v>989</v>
      </c>
      <c r="E738" s="52">
        <v>3</v>
      </c>
      <c r="F738" s="53" t="s">
        <v>1512</v>
      </c>
      <c r="G738" s="53" t="s">
        <v>1513</v>
      </c>
      <c r="H738" s="53" t="s">
        <v>1509</v>
      </c>
      <c r="I738" s="52">
        <v>63020</v>
      </c>
      <c r="J738" s="38">
        <v>4.3439999999999999E-2</v>
      </c>
      <c r="K738" s="69">
        <v>46.040515650000003</v>
      </c>
      <c r="L738" s="64">
        <v>0</v>
      </c>
      <c r="M738" s="73">
        <v>0</v>
      </c>
      <c r="N738" s="64">
        <v>345.3038674</v>
      </c>
      <c r="O738" s="64">
        <v>46.040515650000003</v>
      </c>
      <c r="P738" s="64">
        <v>23.020257829999998</v>
      </c>
      <c r="Q738" s="64">
        <v>529.46592999999996</v>
      </c>
      <c r="R738" s="64">
        <v>276.24309390000002</v>
      </c>
      <c r="S738" s="64">
        <v>368.32412520000003</v>
      </c>
      <c r="T738" s="64">
        <v>23.020257829999998</v>
      </c>
      <c r="U738" s="70">
        <v>322.28360959999998</v>
      </c>
      <c r="V738" s="64">
        <v>483.42541440000002</v>
      </c>
      <c r="W738" s="64">
        <v>46.040515650000003</v>
      </c>
      <c r="X738" s="64">
        <v>138.12154699999999</v>
      </c>
      <c r="Y738" s="64">
        <v>46.040515650000003</v>
      </c>
      <c r="Z738" s="64">
        <v>46.040515650000003</v>
      </c>
      <c r="AA738" s="64">
        <v>138.12154699999999</v>
      </c>
      <c r="AB738" s="64">
        <v>460.40515649999998</v>
      </c>
      <c r="AC738" s="64">
        <v>368.32412520000003</v>
      </c>
      <c r="AD738" s="64">
        <v>161.14180479999999</v>
      </c>
      <c r="AE738" s="64">
        <v>161.14180479999999</v>
      </c>
      <c r="AF738" s="64">
        <v>115.1012891</v>
      </c>
    </row>
    <row r="739" spans="1:37" ht="12.75">
      <c r="A739" s="57"/>
      <c r="B739" s="57">
        <v>91</v>
      </c>
      <c r="C739" s="57">
        <v>63100</v>
      </c>
      <c r="D739" s="57">
        <v>519</v>
      </c>
      <c r="E739" s="57">
        <v>2</v>
      </c>
      <c r="F739" s="56" t="s">
        <v>1514</v>
      </c>
      <c r="G739" s="56" t="s">
        <v>1515</v>
      </c>
      <c r="H739" s="56" t="s">
        <v>1507</v>
      </c>
      <c r="I739" s="57">
        <v>63100</v>
      </c>
      <c r="J739" s="58">
        <v>0.93035999999999996</v>
      </c>
      <c r="K739" s="71">
        <v>91.362483339999997</v>
      </c>
      <c r="L739" s="65">
        <v>107.4852745</v>
      </c>
      <c r="M739" s="71">
        <v>31.170729609999999</v>
      </c>
      <c r="N739" s="65">
        <v>165.52732280000001</v>
      </c>
      <c r="O739" s="65">
        <v>47.293520790000002</v>
      </c>
      <c r="P739" s="65">
        <v>89.212777849999995</v>
      </c>
      <c r="Q739" s="65">
        <v>273.01259729999998</v>
      </c>
      <c r="R739" s="65">
        <v>246.14127859999999</v>
      </c>
      <c r="S739" s="65">
        <v>107.4852745</v>
      </c>
      <c r="T739" s="65">
        <v>55.892342749999997</v>
      </c>
      <c r="U739" s="72">
        <v>112.8595382</v>
      </c>
      <c r="V739" s="65">
        <v>166.60217549999999</v>
      </c>
      <c r="W739" s="65">
        <v>74.164839420000007</v>
      </c>
      <c r="X739" s="65">
        <v>108.5601273</v>
      </c>
      <c r="Y739" s="65">
        <v>50.518079020000002</v>
      </c>
      <c r="Z739" s="65">
        <v>64.491164710000007</v>
      </c>
      <c r="AA739" s="65">
        <v>81.688808629999997</v>
      </c>
      <c r="AB739" s="65">
        <v>395.54581020000001</v>
      </c>
      <c r="AC739" s="65">
        <v>291.28509389999999</v>
      </c>
      <c r="AD739" s="65">
        <v>354.7014059</v>
      </c>
      <c r="AE739" s="65">
        <v>199.92261060000001</v>
      </c>
      <c r="AF739" s="65">
        <v>563.22283849999997</v>
      </c>
      <c r="AG739" s="59"/>
      <c r="AH739" s="59"/>
      <c r="AI739" s="59"/>
      <c r="AJ739" s="59"/>
      <c r="AK739" s="59"/>
    </row>
    <row r="740" spans="1:37" ht="12.75">
      <c r="A740" s="57"/>
      <c r="B740" s="57">
        <v>2239</v>
      </c>
      <c r="C740" s="57">
        <v>63110</v>
      </c>
      <c r="D740" s="57">
        <v>91</v>
      </c>
      <c r="E740" s="57">
        <v>3</v>
      </c>
      <c r="F740" s="56" t="s">
        <v>1516</v>
      </c>
      <c r="G740" s="56" t="s">
        <v>1517</v>
      </c>
      <c r="H740" s="56" t="s">
        <v>1515</v>
      </c>
      <c r="I740" s="57">
        <v>63110</v>
      </c>
      <c r="J740" s="58">
        <v>0.39123999999999998</v>
      </c>
      <c r="K740" s="69">
        <v>20.447806969999998</v>
      </c>
      <c r="L740" s="64">
        <v>33.227686329999997</v>
      </c>
      <c r="M740" s="69">
        <v>5.1119517429999997</v>
      </c>
      <c r="N740" s="64">
        <v>35.783662200000002</v>
      </c>
      <c r="O740" s="64">
        <v>2.5559758719999999</v>
      </c>
      <c r="P740" s="64">
        <v>20.447806969999998</v>
      </c>
      <c r="Q740" s="64">
        <v>306.71710460000003</v>
      </c>
      <c r="R740" s="64">
        <v>102.23903489999999</v>
      </c>
      <c r="S740" s="64">
        <v>28.115734589999999</v>
      </c>
      <c r="T740" s="64">
        <v>12.779879360000001</v>
      </c>
      <c r="U740" s="70">
        <v>28.115734589999999</v>
      </c>
      <c r="V740" s="64">
        <v>28.115734589999999</v>
      </c>
      <c r="W740" s="64">
        <v>23.00378284</v>
      </c>
      <c r="X740" s="64">
        <v>48.563541559999997</v>
      </c>
      <c r="Y740" s="64">
        <v>25.559758720000001</v>
      </c>
      <c r="Z740" s="64">
        <v>30.67171046</v>
      </c>
      <c r="AA740" s="64">
        <v>10.22390349</v>
      </c>
      <c r="AB740" s="64">
        <v>460.07565690000001</v>
      </c>
      <c r="AC740" s="64">
        <v>63.899396789999997</v>
      </c>
      <c r="AD740" s="64">
        <v>255.59758719999999</v>
      </c>
      <c r="AE740" s="64">
        <v>99.683058990000006</v>
      </c>
      <c r="AF740" s="64">
        <v>245.37368369999999</v>
      </c>
      <c r="AG740" s="59"/>
      <c r="AH740" s="59"/>
      <c r="AI740" s="59"/>
      <c r="AJ740" s="59"/>
      <c r="AK740" s="59"/>
    </row>
    <row r="741" spans="1:37" ht="12.75">
      <c r="A741" s="57"/>
      <c r="B741" s="57">
        <v>2240</v>
      </c>
      <c r="C741" s="57">
        <v>63120</v>
      </c>
      <c r="D741" s="57">
        <v>91</v>
      </c>
      <c r="E741" s="57">
        <v>3</v>
      </c>
      <c r="F741" s="56" t="s">
        <v>1518</v>
      </c>
      <c r="G741" s="56" t="s">
        <v>1519</v>
      </c>
      <c r="H741" s="56" t="s">
        <v>1515</v>
      </c>
      <c r="I741" s="57">
        <v>63120</v>
      </c>
      <c r="J741" s="58">
        <v>8.9279999999999998E-2</v>
      </c>
      <c r="K741" s="71">
        <v>11.200716849999999</v>
      </c>
      <c r="L741" s="65">
        <v>11.200716849999999</v>
      </c>
      <c r="M741" s="74">
        <v>0</v>
      </c>
      <c r="N741" s="65">
        <v>11.200716849999999</v>
      </c>
      <c r="O741" s="65">
        <v>0</v>
      </c>
      <c r="P741" s="65">
        <v>22.401433690000001</v>
      </c>
      <c r="Q741" s="65">
        <v>123.2078853</v>
      </c>
      <c r="R741" s="65">
        <v>0</v>
      </c>
      <c r="S741" s="65">
        <v>22.401433690000001</v>
      </c>
      <c r="T741" s="65">
        <v>44.802867380000002</v>
      </c>
      <c r="U741" s="72">
        <v>33.602150539999997</v>
      </c>
      <c r="V741" s="65">
        <v>22.401433690000001</v>
      </c>
      <c r="W741" s="65">
        <v>22.401433690000001</v>
      </c>
      <c r="X741" s="65">
        <v>56.003584230000001</v>
      </c>
      <c r="Y741" s="65">
        <v>22.401433690000001</v>
      </c>
      <c r="Z741" s="65">
        <v>33.602150539999997</v>
      </c>
      <c r="AA741" s="65">
        <v>0</v>
      </c>
      <c r="AB741" s="65">
        <v>22.401433690000001</v>
      </c>
      <c r="AC741" s="65">
        <v>44.802867380000002</v>
      </c>
      <c r="AD741" s="65">
        <v>11.200716849999999</v>
      </c>
      <c r="AE741" s="65">
        <v>112.00716850000001</v>
      </c>
      <c r="AF741" s="65">
        <v>246.4157706</v>
      </c>
      <c r="AG741" s="59"/>
      <c r="AH741" s="59"/>
      <c r="AI741" s="59"/>
      <c r="AJ741" s="59"/>
      <c r="AK741" s="59"/>
    </row>
    <row r="742" spans="1:37" ht="12.75">
      <c r="A742" s="57"/>
      <c r="B742" s="57">
        <v>2241</v>
      </c>
      <c r="C742" s="57">
        <v>63130</v>
      </c>
      <c r="D742" s="57">
        <v>91</v>
      </c>
      <c r="E742" s="57">
        <v>3</v>
      </c>
      <c r="F742" s="56" t="s">
        <v>1520</v>
      </c>
      <c r="G742" s="56" t="s">
        <v>1521</v>
      </c>
      <c r="H742" s="56" t="s">
        <v>1515</v>
      </c>
      <c r="I742" s="57">
        <v>63130</v>
      </c>
      <c r="J742" s="58">
        <v>0.36864000000000002</v>
      </c>
      <c r="K742" s="69">
        <v>92.230902779999994</v>
      </c>
      <c r="L742" s="64">
        <v>46.115451389999997</v>
      </c>
      <c r="M742" s="69">
        <v>16.276041670000001</v>
      </c>
      <c r="N742" s="64">
        <v>200.7378472</v>
      </c>
      <c r="O742" s="64">
        <v>70.529513890000004</v>
      </c>
      <c r="P742" s="64">
        <v>70.529513890000004</v>
      </c>
      <c r="Q742" s="64">
        <v>298.39409719999998</v>
      </c>
      <c r="R742" s="64">
        <v>225.1519097</v>
      </c>
      <c r="S742" s="64">
        <v>105.79427080000001</v>
      </c>
      <c r="T742" s="64">
        <v>40.690104169999998</v>
      </c>
      <c r="U742" s="70">
        <v>162.76041670000001</v>
      </c>
      <c r="V742" s="64">
        <v>265.84201389999998</v>
      </c>
      <c r="W742" s="64">
        <v>65.104166669999998</v>
      </c>
      <c r="X742" s="64">
        <v>113.93229169999999</v>
      </c>
      <c r="Y742" s="64">
        <v>24.4140625</v>
      </c>
      <c r="Z742" s="64">
        <v>51.540798610000003</v>
      </c>
      <c r="AA742" s="64">
        <v>70.529513890000004</v>
      </c>
      <c r="AB742" s="64">
        <v>366.2109375</v>
      </c>
      <c r="AC742" s="64">
        <v>290.25607639999998</v>
      </c>
      <c r="AD742" s="64">
        <v>458.44184030000002</v>
      </c>
      <c r="AE742" s="64">
        <v>165.4730903</v>
      </c>
      <c r="AF742" s="64">
        <v>770.39930560000005</v>
      </c>
      <c r="AG742" s="59"/>
      <c r="AH742" s="59"/>
      <c r="AI742" s="59"/>
      <c r="AJ742" s="59"/>
      <c r="AK742" s="59"/>
    </row>
    <row r="743" spans="1:37" ht="12.75">
      <c r="A743" s="57"/>
      <c r="B743" s="57">
        <v>2242</v>
      </c>
      <c r="C743" s="57">
        <v>63140</v>
      </c>
      <c r="D743" s="57">
        <v>91</v>
      </c>
      <c r="E743" s="57">
        <v>3</v>
      </c>
      <c r="F743" s="56" t="s">
        <v>1522</v>
      </c>
      <c r="G743" s="56" t="s">
        <v>1523</v>
      </c>
      <c r="H743" s="56" t="s">
        <v>1515</v>
      </c>
      <c r="I743" s="57">
        <v>63140</v>
      </c>
      <c r="J743" s="58">
        <v>8.1199999999999994E-2</v>
      </c>
      <c r="K743" s="71">
        <v>517.24137929999995</v>
      </c>
      <c r="L743" s="65">
        <v>849.75369460000002</v>
      </c>
      <c r="M743" s="71">
        <v>258.62068970000001</v>
      </c>
      <c r="N743" s="65">
        <v>800.49261079999997</v>
      </c>
      <c r="O743" s="65">
        <v>209.35960589999999</v>
      </c>
      <c r="P743" s="65">
        <v>578.81773399999997</v>
      </c>
      <c r="Q743" s="65">
        <v>160.09852219999999</v>
      </c>
      <c r="R743" s="65">
        <v>1305.418719</v>
      </c>
      <c r="S743" s="65">
        <v>591.13300489999995</v>
      </c>
      <c r="T743" s="65">
        <v>344.82758619999998</v>
      </c>
      <c r="U743" s="72">
        <v>381.77339899999998</v>
      </c>
      <c r="V743" s="65">
        <v>541.87192119999997</v>
      </c>
      <c r="W743" s="65">
        <v>418.71921179999998</v>
      </c>
      <c r="X743" s="65">
        <v>431.03448279999998</v>
      </c>
      <c r="Y743" s="65">
        <v>320.19704430000002</v>
      </c>
      <c r="Z743" s="65">
        <v>320.19704430000002</v>
      </c>
      <c r="AA743" s="65">
        <v>566.5024631</v>
      </c>
      <c r="AB743" s="65">
        <v>628.07881769999995</v>
      </c>
      <c r="AC743" s="65">
        <v>1662.5615760000001</v>
      </c>
      <c r="AD743" s="65">
        <v>738.91625620000002</v>
      </c>
      <c r="AE743" s="65">
        <v>935.96059109999999</v>
      </c>
      <c r="AF743" s="65">
        <v>1502.4630540000001</v>
      </c>
      <c r="AG743" s="59"/>
      <c r="AH743" s="59"/>
      <c r="AI743" s="59"/>
      <c r="AJ743" s="59"/>
      <c r="AK743" s="59"/>
    </row>
    <row r="744" spans="1:37" ht="12.75">
      <c r="A744" s="52"/>
      <c r="B744" s="52">
        <v>2281</v>
      </c>
      <c r="C744" s="52">
        <v>63200</v>
      </c>
      <c r="D744" s="52">
        <v>519</v>
      </c>
      <c r="E744" s="52">
        <v>2</v>
      </c>
      <c r="F744" s="53" t="s">
        <v>1524</v>
      </c>
      <c r="G744" s="53" t="s">
        <v>1525</v>
      </c>
      <c r="H744" s="53" t="s">
        <v>1507</v>
      </c>
      <c r="I744" s="52">
        <v>63200</v>
      </c>
      <c r="J744" s="38">
        <v>0.42048000000000002</v>
      </c>
      <c r="K744" s="69">
        <v>102.2640791</v>
      </c>
      <c r="L744" s="64">
        <v>159.34170470000001</v>
      </c>
      <c r="M744" s="69">
        <v>16.647640790000001</v>
      </c>
      <c r="N744" s="64">
        <v>87.994672750000007</v>
      </c>
      <c r="O744" s="64">
        <v>9.5129375950000004</v>
      </c>
      <c r="P744" s="64">
        <v>42.808219180000002</v>
      </c>
      <c r="Q744" s="64">
        <v>185.5022831</v>
      </c>
      <c r="R744" s="64">
        <v>206.9063927</v>
      </c>
      <c r="S744" s="64">
        <v>11.89117199</v>
      </c>
      <c r="T744" s="64">
        <v>33.295281580000001</v>
      </c>
      <c r="U744" s="70">
        <v>78.481735159999999</v>
      </c>
      <c r="V744" s="64">
        <v>73.725266360000006</v>
      </c>
      <c r="W744" s="64">
        <v>54.699391169999998</v>
      </c>
      <c r="X744" s="64">
        <v>66.590563169999996</v>
      </c>
      <c r="Y744" s="64">
        <v>68.968797559999999</v>
      </c>
      <c r="Z744" s="64">
        <v>42.808219180000002</v>
      </c>
      <c r="AA744" s="64">
        <v>121.28995430000001</v>
      </c>
      <c r="AB744" s="64">
        <v>126.0464231</v>
      </c>
      <c r="AC744" s="64">
        <v>218.79756470000001</v>
      </c>
      <c r="AD744" s="64">
        <v>416.19101979999999</v>
      </c>
      <c r="AE744" s="64">
        <v>137.93759510000001</v>
      </c>
      <c r="AF744" s="64">
        <v>316.30517500000002</v>
      </c>
    </row>
    <row r="745" spans="1:37" ht="12.75">
      <c r="A745" s="52"/>
      <c r="B745" s="52">
        <v>846</v>
      </c>
      <c r="C745" s="52">
        <v>63210</v>
      </c>
      <c r="D745" s="52">
        <v>2281</v>
      </c>
      <c r="E745" s="52">
        <v>3</v>
      </c>
      <c r="F745" s="53" t="s">
        <v>1526</v>
      </c>
      <c r="G745" s="53" t="s">
        <v>1527</v>
      </c>
      <c r="H745" s="53" t="s">
        <v>1525</v>
      </c>
      <c r="I745" s="52">
        <v>63210</v>
      </c>
      <c r="J745" s="38">
        <v>0.36652000000000001</v>
      </c>
      <c r="K745" s="71">
        <v>60.024009599999999</v>
      </c>
      <c r="L745" s="65">
        <v>100.94947070000001</v>
      </c>
      <c r="M745" s="74">
        <v>0</v>
      </c>
      <c r="N745" s="65">
        <v>38.197097020000001</v>
      </c>
      <c r="O745" s="65">
        <v>5.4567281459999997</v>
      </c>
      <c r="P745" s="65">
        <v>21.826912579999998</v>
      </c>
      <c r="Q745" s="65">
        <v>144.60329590000001</v>
      </c>
      <c r="R745" s="65">
        <v>122.77638330000001</v>
      </c>
      <c r="S745" s="65">
        <v>13.641820360000001</v>
      </c>
      <c r="T745" s="65">
        <v>5.4567281459999997</v>
      </c>
      <c r="U745" s="72">
        <v>51.838917389999999</v>
      </c>
      <c r="V745" s="65">
        <v>38.197097020000001</v>
      </c>
      <c r="W745" s="65">
        <v>27.283640729999998</v>
      </c>
      <c r="X745" s="65">
        <v>43.653825169999998</v>
      </c>
      <c r="Y745" s="65">
        <v>35.468732950000003</v>
      </c>
      <c r="Z745" s="65">
        <v>27.283640729999998</v>
      </c>
      <c r="AA745" s="65">
        <v>35.468732950000003</v>
      </c>
      <c r="AB745" s="65">
        <v>38.197097020000001</v>
      </c>
      <c r="AC745" s="65">
        <v>103.6778348</v>
      </c>
      <c r="AD745" s="65">
        <v>392.88442650000002</v>
      </c>
      <c r="AE745" s="65">
        <v>95.492742550000003</v>
      </c>
      <c r="AF745" s="65">
        <v>229.18258209999999</v>
      </c>
    </row>
    <row r="746" spans="1:37" ht="12.75">
      <c r="A746" s="52"/>
      <c r="B746" s="52">
        <v>2247</v>
      </c>
      <c r="C746" s="52">
        <v>63220</v>
      </c>
      <c r="D746" s="52">
        <v>2281</v>
      </c>
      <c r="E746" s="52">
        <v>3</v>
      </c>
      <c r="F746" s="53" t="s">
        <v>1528</v>
      </c>
      <c r="G746" s="53" t="s">
        <v>1529</v>
      </c>
      <c r="H746" s="53" t="s">
        <v>1525</v>
      </c>
      <c r="I746" s="52">
        <v>63220</v>
      </c>
      <c r="J746" s="38">
        <v>5.3960000000000001E-2</v>
      </c>
      <c r="K746" s="69">
        <v>389.17716830000001</v>
      </c>
      <c r="L746" s="64">
        <v>555.96738319999997</v>
      </c>
      <c r="M746" s="69">
        <v>129.7257228</v>
      </c>
      <c r="N746" s="64">
        <v>426.24166050000002</v>
      </c>
      <c r="O746" s="64">
        <v>37.064492219999998</v>
      </c>
      <c r="P746" s="64">
        <v>185.3224611</v>
      </c>
      <c r="Q746" s="64">
        <v>463.30615269999998</v>
      </c>
      <c r="R746" s="64">
        <v>778.35433650000004</v>
      </c>
      <c r="S746" s="64">
        <v>0</v>
      </c>
      <c r="T746" s="64">
        <v>222.38695329999999</v>
      </c>
      <c r="U746" s="70">
        <v>259.45144549999998</v>
      </c>
      <c r="V746" s="64">
        <v>315.0481838</v>
      </c>
      <c r="W746" s="64">
        <v>240.9191994</v>
      </c>
      <c r="X746" s="64">
        <v>222.38695329999999</v>
      </c>
      <c r="Y746" s="64">
        <v>296.51593769999999</v>
      </c>
      <c r="Z746" s="64">
        <v>148.25796890000001</v>
      </c>
      <c r="AA746" s="64">
        <v>704.22535210000001</v>
      </c>
      <c r="AB746" s="64">
        <v>722.75759819999996</v>
      </c>
      <c r="AC746" s="64">
        <v>1000.74129</v>
      </c>
      <c r="AD746" s="64">
        <v>574.4996294</v>
      </c>
      <c r="AE746" s="64">
        <v>426.24166050000002</v>
      </c>
      <c r="AF746" s="64">
        <v>908.08005930000002</v>
      </c>
    </row>
    <row r="747" spans="1:37" ht="12.75">
      <c r="A747" s="52"/>
      <c r="B747" s="52">
        <v>343</v>
      </c>
      <c r="C747" s="52">
        <v>63300</v>
      </c>
      <c r="D747" s="52">
        <v>8</v>
      </c>
      <c r="E747" s="52" t="s">
        <v>31</v>
      </c>
      <c r="F747" s="53" t="s">
        <v>1530</v>
      </c>
      <c r="G747" s="53" t="s">
        <v>1531</v>
      </c>
      <c r="H747" s="53" t="s">
        <v>30</v>
      </c>
      <c r="I747" s="52">
        <v>63300</v>
      </c>
      <c r="J747" s="38">
        <v>112.71536</v>
      </c>
      <c r="K747" s="71">
        <v>483.1284751</v>
      </c>
      <c r="L747" s="65">
        <v>201.05511799999999</v>
      </c>
      <c r="M747" s="71">
        <v>251.8024163</v>
      </c>
      <c r="N747" s="65">
        <v>440.33040390000002</v>
      </c>
      <c r="O747" s="65">
        <v>321.89934010000002</v>
      </c>
      <c r="P747" s="65">
        <v>315.83095680000002</v>
      </c>
      <c r="Q747" s="65">
        <v>379.28282359999997</v>
      </c>
      <c r="R747" s="65">
        <v>1223.2583030000001</v>
      </c>
      <c r="S747" s="65">
        <v>348.39084930000001</v>
      </c>
      <c r="T747" s="65">
        <v>201.80922989999999</v>
      </c>
      <c r="U747" s="72">
        <v>342.80154900000002</v>
      </c>
      <c r="V747" s="65">
        <v>466.20975170000003</v>
      </c>
      <c r="W747" s="65">
        <v>282.25079529999999</v>
      </c>
      <c r="X747" s="65">
        <v>290.99849390000003</v>
      </c>
      <c r="Y747" s="65">
        <v>258.13695669999998</v>
      </c>
      <c r="Z747" s="65">
        <v>511.82908880000002</v>
      </c>
      <c r="AA747" s="65">
        <v>395.2788688</v>
      </c>
      <c r="AB747" s="65">
        <v>899.19421809999994</v>
      </c>
      <c r="AC747" s="65">
        <v>1036.966036</v>
      </c>
      <c r="AD747" s="65">
        <v>725.94365130000006</v>
      </c>
      <c r="AE747" s="65">
        <v>866.11088319999999</v>
      </c>
      <c r="AF747" s="65">
        <v>576.93112989999997</v>
      </c>
    </row>
    <row r="748" spans="1:37" ht="12.75">
      <c r="A748" s="52"/>
      <c r="B748" s="52">
        <v>1129</v>
      </c>
      <c r="C748" s="52">
        <v>63400</v>
      </c>
      <c r="D748" s="52">
        <v>343</v>
      </c>
      <c r="E748" s="52">
        <v>1</v>
      </c>
      <c r="F748" s="53" t="s">
        <v>1532</v>
      </c>
      <c r="G748" s="53" t="s">
        <v>1533</v>
      </c>
      <c r="H748" s="53" t="s">
        <v>1531</v>
      </c>
      <c r="I748" s="52">
        <v>63400</v>
      </c>
      <c r="J748" s="38">
        <v>36.548560000000002</v>
      </c>
      <c r="K748" s="69">
        <v>631.65279290000001</v>
      </c>
      <c r="L748" s="64">
        <v>318.26151290000001</v>
      </c>
      <c r="M748" s="69">
        <v>333.52887229999999</v>
      </c>
      <c r="N748" s="64">
        <v>493.89086739999999</v>
      </c>
      <c r="O748" s="64">
        <v>478.40462109999999</v>
      </c>
      <c r="P748" s="64">
        <v>454.92900400000002</v>
      </c>
      <c r="Q748" s="64">
        <v>418.26545290000001</v>
      </c>
      <c r="R748" s="64">
        <v>1193.5353950000001</v>
      </c>
      <c r="S748" s="64">
        <v>427.13037120000001</v>
      </c>
      <c r="T748" s="64">
        <v>299.32779840000001</v>
      </c>
      <c r="U748" s="70">
        <v>613.43046070000003</v>
      </c>
      <c r="V748" s="64">
        <v>773.84717760000001</v>
      </c>
      <c r="W748" s="64">
        <v>443.68369100000001</v>
      </c>
      <c r="X748" s="64">
        <v>458.18494629999998</v>
      </c>
      <c r="Y748" s="64">
        <v>425.13302850000002</v>
      </c>
      <c r="Z748" s="64">
        <v>751.79432510000004</v>
      </c>
      <c r="AA748" s="64">
        <v>560.56928100000005</v>
      </c>
      <c r="AB748" s="64">
        <v>1036.484064</v>
      </c>
      <c r="AC748" s="64">
        <v>1076.4582789999999</v>
      </c>
      <c r="AD748" s="64">
        <v>913.05922859999998</v>
      </c>
      <c r="AE748" s="64">
        <v>1028.9051059999999</v>
      </c>
      <c r="AF748" s="64">
        <v>826.46210959999996</v>
      </c>
    </row>
    <row r="749" spans="1:37" ht="12.75">
      <c r="A749" s="52"/>
      <c r="B749" s="52">
        <v>549</v>
      </c>
      <c r="C749" s="52">
        <v>63500</v>
      </c>
      <c r="D749" s="52">
        <v>1129</v>
      </c>
      <c r="E749" s="52">
        <v>2</v>
      </c>
      <c r="F749" s="53" t="s">
        <v>1534</v>
      </c>
      <c r="G749" s="53" t="s">
        <v>1535</v>
      </c>
      <c r="H749" s="53" t="s">
        <v>1533</v>
      </c>
      <c r="I749" s="52">
        <v>63500</v>
      </c>
      <c r="J749" s="38">
        <v>20.467839999999999</v>
      </c>
      <c r="K749" s="71">
        <v>333.0102248</v>
      </c>
      <c r="L749" s="65">
        <v>121.849692</v>
      </c>
      <c r="M749" s="71">
        <v>118.86940679999999</v>
      </c>
      <c r="N749" s="65">
        <v>195.8193928</v>
      </c>
      <c r="O749" s="65">
        <v>164.7951127</v>
      </c>
      <c r="P749" s="65">
        <v>227.23452990000001</v>
      </c>
      <c r="Q749" s="65">
        <v>139.731403</v>
      </c>
      <c r="R749" s="65">
        <v>706.47415650000005</v>
      </c>
      <c r="S749" s="65">
        <v>134.3571183</v>
      </c>
      <c r="T749" s="65">
        <v>102.4534098</v>
      </c>
      <c r="U749" s="72">
        <v>233.6836716</v>
      </c>
      <c r="V749" s="65">
        <v>393.44649950000002</v>
      </c>
      <c r="W749" s="65">
        <v>210.4276758</v>
      </c>
      <c r="X749" s="65">
        <v>235.2470998</v>
      </c>
      <c r="Y749" s="65">
        <v>216.6813889</v>
      </c>
      <c r="Z749" s="65">
        <v>309.16794349999998</v>
      </c>
      <c r="AA749" s="65">
        <v>288.30594730000001</v>
      </c>
      <c r="AB749" s="65">
        <v>298.6148025</v>
      </c>
      <c r="AC749" s="65">
        <v>547.34647129999996</v>
      </c>
      <c r="AD749" s="65">
        <v>356.36393479999998</v>
      </c>
      <c r="AE749" s="65">
        <v>408.49449670000001</v>
      </c>
      <c r="AF749" s="65">
        <v>278.09480630000002</v>
      </c>
    </row>
    <row r="750" spans="1:37" ht="12.75">
      <c r="A750" s="52"/>
      <c r="B750" s="52">
        <v>2414</v>
      </c>
      <c r="C750" s="52">
        <v>63510</v>
      </c>
      <c r="D750" s="52">
        <v>549</v>
      </c>
      <c r="E750" s="52">
        <v>3</v>
      </c>
      <c r="F750" s="53" t="s">
        <v>1536</v>
      </c>
      <c r="G750" s="53" t="s">
        <v>1537</v>
      </c>
      <c r="H750" s="53" t="s">
        <v>1535</v>
      </c>
      <c r="I750" s="52">
        <v>63510</v>
      </c>
      <c r="J750" s="38">
        <v>0.30148000000000003</v>
      </c>
      <c r="K750" s="69">
        <v>1104.550882</v>
      </c>
      <c r="L750" s="64">
        <v>689.92968020000001</v>
      </c>
      <c r="M750" s="69">
        <v>593.7375614</v>
      </c>
      <c r="N750" s="64">
        <v>736.36725490000003</v>
      </c>
      <c r="O750" s="64">
        <v>338.33090090000002</v>
      </c>
      <c r="P750" s="64">
        <v>806.02361680000001</v>
      </c>
      <c r="Q750" s="64">
        <v>381.45150589999997</v>
      </c>
      <c r="R750" s="64">
        <v>2421.3878199999999</v>
      </c>
      <c r="S750" s="64">
        <v>537.3490779</v>
      </c>
      <c r="T750" s="64">
        <v>510.81332090000001</v>
      </c>
      <c r="U750" s="70">
        <v>258.72363009999998</v>
      </c>
      <c r="V750" s="64">
        <v>756.26907259999996</v>
      </c>
      <c r="W750" s="64">
        <v>311.79514399999999</v>
      </c>
      <c r="X750" s="64">
        <v>242.13878199999999</v>
      </c>
      <c r="Y750" s="64">
        <v>587.10362210000005</v>
      </c>
      <c r="Z750" s="64">
        <v>653.4430145</v>
      </c>
      <c r="AA750" s="64">
        <v>351.59877940000001</v>
      </c>
      <c r="AB750" s="64">
        <v>613.63937910000004</v>
      </c>
      <c r="AC750" s="64">
        <v>1459.466631</v>
      </c>
      <c r="AD750" s="64">
        <v>746.31816370000001</v>
      </c>
      <c r="AE750" s="64">
        <v>995.09088499999996</v>
      </c>
      <c r="AF750" s="64">
        <v>444.47392860000002</v>
      </c>
      <c r="AG750" s="55"/>
      <c r="AH750" s="55"/>
      <c r="AI750" s="55"/>
      <c r="AJ750" s="55"/>
      <c r="AK750" s="55"/>
    </row>
    <row r="751" spans="1:37" ht="12.75">
      <c r="A751" s="52"/>
      <c r="B751" s="52">
        <v>864</v>
      </c>
      <c r="C751" s="52">
        <v>63600</v>
      </c>
      <c r="D751" s="52">
        <v>549</v>
      </c>
      <c r="E751" s="52">
        <v>3</v>
      </c>
      <c r="F751" s="53" t="s">
        <v>1538</v>
      </c>
      <c r="G751" s="53" t="s">
        <v>1539</v>
      </c>
      <c r="H751" s="53" t="s">
        <v>1535</v>
      </c>
      <c r="I751" s="52">
        <v>63600</v>
      </c>
      <c r="J751" s="38">
        <v>7.1501599999999996</v>
      </c>
      <c r="K751" s="71">
        <v>182.09382729999999</v>
      </c>
      <c r="L751" s="65">
        <v>107.1304698</v>
      </c>
      <c r="M751" s="71">
        <v>99.857905279999997</v>
      </c>
      <c r="N751" s="65">
        <v>253.2810455</v>
      </c>
      <c r="O751" s="65">
        <v>250.4839053</v>
      </c>
      <c r="P751" s="65">
        <v>245.30919589999999</v>
      </c>
      <c r="Q751" s="65">
        <v>187.68810769999999</v>
      </c>
      <c r="R751" s="65">
        <v>682.08263869999996</v>
      </c>
      <c r="S751" s="65">
        <v>158.59784959999999</v>
      </c>
      <c r="T751" s="65">
        <v>85.732347250000004</v>
      </c>
      <c r="U751" s="72">
        <v>118.5987446</v>
      </c>
      <c r="V751" s="65">
        <v>162.79355989999999</v>
      </c>
      <c r="W751" s="65">
        <v>105.7318997</v>
      </c>
      <c r="X751" s="65">
        <v>136.640299</v>
      </c>
      <c r="Y751" s="65">
        <v>147.8288598</v>
      </c>
      <c r="Z751" s="65">
        <v>195.79981430000001</v>
      </c>
      <c r="AA751" s="65">
        <v>143.77300650000001</v>
      </c>
      <c r="AB751" s="65">
        <v>276.49730920000002</v>
      </c>
      <c r="AC751" s="65">
        <v>318.45441219999998</v>
      </c>
      <c r="AD751" s="65">
        <v>289.64386810000002</v>
      </c>
      <c r="AE751" s="65">
        <v>293.83957839999999</v>
      </c>
      <c r="AF751" s="65">
        <v>232.58220800000001</v>
      </c>
      <c r="AG751" s="55"/>
      <c r="AH751" s="55"/>
      <c r="AI751" s="55"/>
      <c r="AJ751" s="55"/>
      <c r="AK751" s="55"/>
    </row>
    <row r="752" spans="1:37" ht="12.75">
      <c r="A752" s="52"/>
      <c r="B752" s="52">
        <v>2115</v>
      </c>
      <c r="C752" s="52">
        <v>63610</v>
      </c>
      <c r="D752" s="52">
        <v>864</v>
      </c>
      <c r="E752" s="52">
        <v>4</v>
      </c>
      <c r="F752" s="53" t="s">
        <v>1540</v>
      </c>
      <c r="G752" s="53" t="s">
        <v>1541</v>
      </c>
      <c r="H752" s="53" t="s">
        <v>1539</v>
      </c>
      <c r="I752" s="52">
        <v>63610</v>
      </c>
      <c r="J752" s="38">
        <v>8.1559999999999994E-2</v>
      </c>
      <c r="K752" s="69">
        <v>73.565473269999998</v>
      </c>
      <c r="L752" s="64">
        <v>36.782736640000003</v>
      </c>
      <c r="M752" s="69">
        <v>85.826385479999999</v>
      </c>
      <c r="N752" s="64">
        <v>24.521824420000002</v>
      </c>
      <c r="O752" s="64">
        <v>73.565473269999998</v>
      </c>
      <c r="P752" s="64">
        <v>245.21824419999999</v>
      </c>
      <c r="Q752" s="64">
        <v>171.652771</v>
      </c>
      <c r="R752" s="64">
        <v>956.35115250000001</v>
      </c>
      <c r="S752" s="64">
        <v>85.826385479999999</v>
      </c>
      <c r="T752" s="64">
        <v>0</v>
      </c>
      <c r="U752" s="70">
        <v>98.08729769</v>
      </c>
      <c r="V752" s="64">
        <v>73.565473269999998</v>
      </c>
      <c r="W752" s="64">
        <v>49.043648849999997</v>
      </c>
      <c r="X752" s="64">
        <v>147.13094649999999</v>
      </c>
      <c r="Y752" s="64">
        <v>134.87003429999999</v>
      </c>
      <c r="Z752" s="64">
        <v>85.826385479999999</v>
      </c>
      <c r="AA752" s="64">
        <v>159.39185879999999</v>
      </c>
      <c r="AB752" s="64">
        <v>110.3482099</v>
      </c>
      <c r="AC752" s="64">
        <v>282.0009809</v>
      </c>
      <c r="AD752" s="64">
        <v>220.6964198</v>
      </c>
      <c r="AE752" s="64">
        <v>245.21824419999999</v>
      </c>
      <c r="AF752" s="64">
        <v>220.6964198</v>
      </c>
    </row>
    <row r="753" spans="1:32" ht="12.75">
      <c r="A753" s="52"/>
      <c r="B753" s="52">
        <v>2116</v>
      </c>
      <c r="C753" s="52">
        <v>63620</v>
      </c>
      <c r="D753" s="52">
        <v>864</v>
      </c>
      <c r="E753" s="52">
        <v>4</v>
      </c>
      <c r="F753" s="53" t="s">
        <v>1542</v>
      </c>
      <c r="G753" s="53" t="s">
        <v>1543</v>
      </c>
      <c r="H753" s="53" t="s">
        <v>1539</v>
      </c>
      <c r="I753" s="52">
        <v>63620</v>
      </c>
      <c r="J753" s="38">
        <v>5.0720000000000001E-2</v>
      </c>
      <c r="K753" s="71">
        <v>335.17350160000001</v>
      </c>
      <c r="L753" s="65">
        <v>39.432176660000003</v>
      </c>
      <c r="M753" s="71">
        <v>78.864353309999998</v>
      </c>
      <c r="N753" s="65">
        <v>591.48264979999999</v>
      </c>
      <c r="O753" s="65">
        <v>335.17350160000001</v>
      </c>
      <c r="P753" s="65">
        <v>276.02523660000003</v>
      </c>
      <c r="Q753" s="65">
        <v>433.75394319999998</v>
      </c>
      <c r="R753" s="65">
        <v>1242.1135650000001</v>
      </c>
      <c r="S753" s="65">
        <v>197.16088329999999</v>
      </c>
      <c r="T753" s="65">
        <v>59.14826498</v>
      </c>
      <c r="U753" s="72">
        <v>118.29653</v>
      </c>
      <c r="V753" s="65">
        <v>315.45741320000002</v>
      </c>
      <c r="W753" s="65">
        <v>78.864353309999998</v>
      </c>
      <c r="X753" s="65">
        <v>138.01261830000001</v>
      </c>
      <c r="Y753" s="65">
        <v>374.6056782</v>
      </c>
      <c r="Z753" s="65">
        <v>394.32176659999999</v>
      </c>
      <c r="AA753" s="65">
        <v>256.3091483</v>
      </c>
      <c r="AB753" s="65">
        <v>1597.0031550000001</v>
      </c>
      <c r="AC753" s="65">
        <v>1064.66877</v>
      </c>
      <c r="AD753" s="65">
        <v>532.33438490000003</v>
      </c>
      <c r="AE753" s="65">
        <v>808.3596215</v>
      </c>
      <c r="AF753" s="65">
        <v>749.21135649999997</v>
      </c>
    </row>
    <row r="754" spans="1:32" ht="12.75">
      <c r="A754" s="52"/>
      <c r="B754" s="52">
        <v>2117</v>
      </c>
      <c r="C754" s="52">
        <v>63630</v>
      </c>
      <c r="D754" s="52">
        <v>864</v>
      </c>
      <c r="E754" s="52">
        <v>4</v>
      </c>
      <c r="F754" s="53" t="s">
        <v>1544</v>
      </c>
      <c r="G754" s="53" t="s">
        <v>1545</v>
      </c>
      <c r="H754" s="53" t="s">
        <v>1539</v>
      </c>
      <c r="I754" s="52">
        <v>63630</v>
      </c>
      <c r="J754" s="38">
        <v>8.0800000000000004E-3</v>
      </c>
      <c r="K754" s="69">
        <v>247.52475250000001</v>
      </c>
      <c r="L754" s="64">
        <v>0</v>
      </c>
      <c r="M754" s="69">
        <v>866.33663369999999</v>
      </c>
      <c r="N754" s="64">
        <v>123.76237620000001</v>
      </c>
      <c r="O754" s="64">
        <v>0</v>
      </c>
      <c r="P754" s="64">
        <v>495.04950500000001</v>
      </c>
      <c r="Q754" s="64">
        <v>247.52475250000001</v>
      </c>
      <c r="R754" s="64">
        <v>1608.910891</v>
      </c>
      <c r="S754" s="64">
        <v>247.52475250000001</v>
      </c>
      <c r="T754" s="64">
        <v>0</v>
      </c>
      <c r="U754" s="70">
        <v>123.76237620000001</v>
      </c>
      <c r="V754" s="64">
        <v>123.76237620000001</v>
      </c>
      <c r="W754" s="64">
        <v>0</v>
      </c>
      <c r="X754" s="64">
        <v>0</v>
      </c>
      <c r="Y754" s="64">
        <v>123.76237620000001</v>
      </c>
      <c r="Z754" s="64">
        <v>371.28712869999998</v>
      </c>
      <c r="AA754" s="64">
        <v>123.76237620000001</v>
      </c>
      <c r="AB754" s="64">
        <v>123.76237620000001</v>
      </c>
      <c r="AC754" s="64">
        <v>247.52475250000001</v>
      </c>
      <c r="AD754" s="64">
        <v>371.28712869999998</v>
      </c>
      <c r="AE754" s="64">
        <v>0</v>
      </c>
      <c r="AF754" s="64">
        <v>0</v>
      </c>
    </row>
    <row r="755" spans="1:32" ht="12.75">
      <c r="A755" s="52"/>
      <c r="B755" s="52">
        <v>2120</v>
      </c>
      <c r="C755" s="52">
        <v>63640</v>
      </c>
      <c r="D755" s="52">
        <v>864</v>
      </c>
      <c r="E755" s="52">
        <v>4</v>
      </c>
      <c r="F755" s="53" t="s">
        <v>1546</v>
      </c>
      <c r="G755" s="53" t="s">
        <v>1547</v>
      </c>
      <c r="H755" s="53" t="s">
        <v>1539</v>
      </c>
      <c r="I755" s="52">
        <v>63640</v>
      </c>
      <c r="J755" s="38">
        <v>0.12496</v>
      </c>
      <c r="K755" s="71">
        <v>312.099872</v>
      </c>
      <c r="L755" s="65">
        <v>96.030729829999999</v>
      </c>
      <c r="M755" s="71">
        <v>232.07426380000001</v>
      </c>
      <c r="N755" s="65">
        <v>800.25608190000003</v>
      </c>
      <c r="O755" s="65">
        <v>912.29193339999995</v>
      </c>
      <c r="P755" s="65">
        <v>376.12035850000001</v>
      </c>
      <c r="Q755" s="65">
        <v>616.19718309999996</v>
      </c>
      <c r="R755" s="65">
        <v>1520.4865560000001</v>
      </c>
      <c r="S755" s="65">
        <v>368.11779769999998</v>
      </c>
      <c r="T755" s="65">
        <v>168.05377720000001</v>
      </c>
      <c r="U755" s="72">
        <v>432.13828430000001</v>
      </c>
      <c r="V755" s="65">
        <v>320.10243279999997</v>
      </c>
      <c r="W755" s="65">
        <v>176.05633800000001</v>
      </c>
      <c r="X755" s="65">
        <v>376.12035850000001</v>
      </c>
      <c r="Y755" s="65">
        <v>552.17669650000005</v>
      </c>
      <c r="Z755" s="65">
        <v>760.24327779999999</v>
      </c>
      <c r="AA755" s="65">
        <v>392.12548020000003</v>
      </c>
      <c r="AB755" s="65">
        <v>1616.517286</v>
      </c>
      <c r="AC755" s="65">
        <v>1488.476312</v>
      </c>
      <c r="AD755" s="65">
        <v>952.30473749999999</v>
      </c>
      <c r="AE755" s="65">
        <v>1040.332907</v>
      </c>
      <c r="AF755" s="65">
        <v>1232.394366</v>
      </c>
    </row>
    <row r="756" spans="1:32" ht="12.75">
      <c r="A756" s="52"/>
      <c r="B756" s="52">
        <v>637</v>
      </c>
      <c r="C756" s="52">
        <v>63700</v>
      </c>
      <c r="D756" s="52">
        <v>864</v>
      </c>
      <c r="E756" s="52">
        <v>4</v>
      </c>
      <c r="F756" s="53" t="s">
        <v>1548</v>
      </c>
      <c r="G756" s="53" t="s">
        <v>1549</v>
      </c>
      <c r="H756" s="53" t="s">
        <v>1539</v>
      </c>
      <c r="I756" s="52">
        <v>63700</v>
      </c>
      <c r="J756" s="38">
        <v>5.0667999999999997</v>
      </c>
      <c r="K756" s="69">
        <v>71.050761820000005</v>
      </c>
      <c r="L756" s="64">
        <v>53.288071369999997</v>
      </c>
      <c r="M756" s="69">
        <v>39.077919000000001</v>
      </c>
      <c r="N756" s="64">
        <v>158.2853083</v>
      </c>
      <c r="O756" s="64">
        <v>137.95689590000001</v>
      </c>
      <c r="P756" s="64">
        <v>163.6141154</v>
      </c>
      <c r="Q756" s="64">
        <v>105.7866898</v>
      </c>
      <c r="R756" s="64">
        <v>312.8207152</v>
      </c>
      <c r="S756" s="64">
        <v>81.313649639999994</v>
      </c>
      <c r="T756" s="64">
        <v>30.591300230000002</v>
      </c>
      <c r="U756" s="70">
        <v>47.367174550000001</v>
      </c>
      <c r="V756" s="64">
        <v>87.826636140000005</v>
      </c>
      <c r="W756" s="64">
        <v>54.274887499999998</v>
      </c>
      <c r="X756" s="64">
        <v>87.826636140000005</v>
      </c>
      <c r="Y756" s="64">
        <v>85.853003869999995</v>
      </c>
      <c r="Z756" s="64">
        <v>81.905739319999995</v>
      </c>
      <c r="AA756" s="64">
        <v>44.406726140000004</v>
      </c>
      <c r="AB756" s="64">
        <v>71.642851500000006</v>
      </c>
      <c r="AC756" s="64">
        <v>88.616089049999999</v>
      </c>
      <c r="AD756" s="64">
        <v>75.984842499999999</v>
      </c>
      <c r="AE756" s="64">
        <v>110.3260441</v>
      </c>
      <c r="AF756" s="64">
        <v>61.774690139999997</v>
      </c>
    </row>
    <row r="757" spans="1:32" ht="12.75">
      <c r="A757" s="52"/>
      <c r="B757" s="52">
        <v>629</v>
      </c>
      <c r="C757" s="52">
        <v>63800</v>
      </c>
      <c r="D757" s="52">
        <v>637</v>
      </c>
      <c r="E757" s="52">
        <v>5</v>
      </c>
      <c r="F757" s="53" t="s">
        <v>1550</v>
      </c>
      <c r="G757" s="53" t="s">
        <v>1551</v>
      </c>
      <c r="H757" s="53" t="s">
        <v>1549</v>
      </c>
      <c r="I757" s="52">
        <v>63800</v>
      </c>
      <c r="J757" s="38">
        <v>1.1069199999999999</v>
      </c>
      <c r="K757" s="71">
        <v>11.7442995</v>
      </c>
      <c r="L757" s="65">
        <v>56.011274530000001</v>
      </c>
      <c r="M757" s="71">
        <v>13.55111481</v>
      </c>
      <c r="N757" s="65">
        <v>56.91468218</v>
      </c>
      <c r="O757" s="65">
        <v>30.71586022</v>
      </c>
      <c r="P757" s="65">
        <v>54.204459219999997</v>
      </c>
      <c r="Q757" s="65">
        <v>25.295414300000001</v>
      </c>
      <c r="R757" s="65">
        <v>194.23264549999999</v>
      </c>
      <c r="S757" s="65">
        <v>27.102229609999998</v>
      </c>
      <c r="T757" s="65">
        <v>6.3238535760000003</v>
      </c>
      <c r="U757" s="72">
        <v>32.522675530000001</v>
      </c>
      <c r="V757" s="65">
        <v>46.977197990000001</v>
      </c>
      <c r="W757" s="65">
        <v>30.71586022</v>
      </c>
      <c r="X757" s="65">
        <v>37.94312145</v>
      </c>
      <c r="Y757" s="65">
        <v>113.8293644</v>
      </c>
      <c r="Z757" s="65">
        <v>28.00563726</v>
      </c>
      <c r="AA757" s="65">
        <v>30.71586022</v>
      </c>
      <c r="AB757" s="65">
        <v>37.039713800000001</v>
      </c>
      <c r="AC757" s="65">
        <v>52.397643909999999</v>
      </c>
      <c r="AD757" s="65">
        <v>56.011274530000001</v>
      </c>
      <c r="AE757" s="65">
        <v>99.374841900000007</v>
      </c>
      <c r="AF757" s="65">
        <v>34.329490839999998</v>
      </c>
    </row>
    <row r="758" spans="1:32" ht="12.75">
      <c r="A758" s="52"/>
      <c r="B758" s="52">
        <v>2316</v>
      </c>
      <c r="C758" s="52">
        <v>63810</v>
      </c>
      <c r="D758" s="52">
        <v>637</v>
      </c>
      <c r="E758" s="52">
        <v>5</v>
      </c>
      <c r="F758" s="53" t="s">
        <v>1552</v>
      </c>
      <c r="G758" s="53" t="s">
        <v>1553</v>
      </c>
      <c r="H758" s="53" t="s">
        <v>1549</v>
      </c>
      <c r="I758" s="52">
        <v>63810</v>
      </c>
      <c r="J758" s="38">
        <v>0.20748</v>
      </c>
      <c r="K758" s="69">
        <v>28.918449970000001</v>
      </c>
      <c r="L758" s="64">
        <v>38.557933290000001</v>
      </c>
      <c r="M758" s="69">
        <v>28.918449970000001</v>
      </c>
      <c r="N758" s="64">
        <v>91.575091580000006</v>
      </c>
      <c r="O758" s="64">
        <v>14.459224989999999</v>
      </c>
      <c r="P758" s="64">
        <v>53.017158279999997</v>
      </c>
      <c r="Q758" s="64">
        <v>28.918449970000001</v>
      </c>
      <c r="R758" s="64">
        <v>96.394833239999997</v>
      </c>
      <c r="S758" s="64">
        <v>19.278966650000001</v>
      </c>
      <c r="T758" s="64">
        <v>0</v>
      </c>
      <c r="U758" s="70">
        <v>53.017158279999997</v>
      </c>
      <c r="V758" s="64">
        <v>91.575091580000006</v>
      </c>
      <c r="W758" s="64">
        <v>24.098708309999999</v>
      </c>
      <c r="X758" s="64">
        <v>43.37767496</v>
      </c>
      <c r="Y758" s="64">
        <v>96.394833239999997</v>
      </c>
      <c r="Z758" s="64">
        <v>38.557933290000001</v>
      </c>
      <c r="AA758" s="64">
        <v>28.918449970000001</v>
      </c>
      <c r="AB758" s="64">
        <v>96.394833239999997</v>
      </c>
      <c r="AC758" s="64">
        <v>77.115866589999996</v>
      </c>
      <c r="AD758" s="64">
        <v>72.296124930000005</v>
      </c>
      <c r="AE758" s="64">
        <v>86.755349910000007</v>
      </c>
      <c r="AF758" s="64">
        <v>77.115866589999996</v>
      </c>
    </row>
    <row r="759" spans="1:32" ht="12.75">
      <c r="A759" s="52"/>
      <c r="B759" s="52">
        <v>685</v>
      </c>
      <c r="C759" s="52">
        <v>63900</v>
      </c>
      <c r="D759" s="52">
        <v>637</v>
      </c>
      <c r="E759" s="52">
        <v>5</v>
      </c>
      <c r="F759" s="53" t="s">
        <v>1554</v>
      </c>
      <c r="G759" s="53" t="s">
        <v>1555</v>
      </c>
      <c r="H759" s="53" t="s">
        <v>1549</v>
      </c>
      <c r="I759" s="52">
        <v>63900</v>
      </c>
      <c r="J759" s="38">
        <v>0.93023999999999996</v>
      </c>
      <c r="K759" s="71">
        <v>285.9477124</v>
      </c>
      <c r="L759" s="65">
        <v>49.449604399999998</v>
      </c>
      <c r="M759" s="71">
        <v>88.149294810000001</v>
      </c>
      <c r="N759" s="65">
        <v>450.42139659999998</v>
      </c>
      <c r="O759" s="65">
        <v>519.22084619999998</v>
      </c>
      <c r="P759" s="65">
        <v>334.32232540000001</v>
      </c>
      <c r="Q759" s="65">
        <v>317.12246299999998</v>
      </c>
      <c r="R759" s="65">
        <v>600.92019259999995</v>
      </c>
      <c r="S759" s="65">
        <v>259.07292740000003</v>
      </c>
      <c r="T759" s="65">
        <v>113.94908839999999</v>
      </c>
      <c r="U759" s="72">
        <v>101.0491916</v>
      </c>
      <c r="V759" s="65">
        <v>219.2982456</v>
      </c>
      <c r="W759" s="65">
        <v>68.799449600000003</v>
      </c>
      <c r="X759" s="65">
        <v>174.14860680000001</v>
      </c>
      <c r="Y759" s="65">
        <v>132.22394220000001</v>
      </c>
      <c r="Z759" s="65">
        <v>159.09872720000001</v>
      </c>
      <c r="AA759" s="65">
        <v>98.899208810000005</v>
      </c>
      <c r="AB759" s="65">
        <v>167.6986584</v>
      </c>
      <c r="AC759" s="65">
        <v>271.97282419999999</v>
      </c>
      <c r="AD759" s="65">
        <v>180.59855519999999</v>
      </c>
      <c r="AE759" s="65">
        <v>131.14895079999999</v>
      </c>
      <c r="AF759" s="65">
        <v>145.123839</v>
      </c>
    </row>
    <row r="760" spans="1:32" ht="12.75">
      <c r="A760" s="52"/>
      <c r="B760" s="52">
        <v>709</v>
      </c>
      <c r="C760" s="52">
        <v>64000</v>
      </c>
      <c r="D760" s="52">
        <v>637</v>
      </c>
      <c r="E760" s="52">
        <v>5</v>
      </c>
      <c r="F760" s="53" t="s">
        <v>1556</v>
      </c>
      <c r="G760" s="53" t="s">
        <v>1557</v>
      </c>
      <c r="H760" s="53" t="s">
        <v>1549</v>
      </c>
      <c r="I760" s="52">
        <v>64000</v>
      </c>
      <c r="J760" s="38">
        <v>2.8221599999999998</v>
      </c>
      <c r="K760" s="69">
        <v>26.575389059999999</v>
      </c>
      <c r="L760" s="64">
        <v>54.568132210000002</v>
      </c>
      <c r="M760" s="69">
        <v>33.66215948</v>
      </c>
      <c r="N760" s="64">
        <v>106.6558948</v>
      </c>
      <c r="O760" s="64">
        <v>63.426595229999997</v>
      </c>
      <c r="P760" s="64">
        <v>158.38931880000001</v>
      </c>
      <c r="Q760" s="64">
        <v>73.348073819999996</v>
      </c>
      <c r="R760" s="64">
        <v>280.28176999999999</v>
      </c>
      <c r="S760" s="64">
        <v>48.544377359999999</v>
      </c>
      <c r="T760" s="64">
        <v>14.882217880000001</v>
      </c>
      <c r="U760" s="70">
        <v>35.079513560000002</v>
      </c>
      <c r="V760" s="64">
        <v>60.237548539999999</v>
      </c>
      <c r="W760" s="64">
        <v>60.946225589999997</v>
      </c>
      <c r="X760" s="64">
        <v>82.206536839999998</v>
      </c>
      <c r="Y760" s="64">
        <v>58.820194460000003</v>
      </c>
      <c r="Z760" s="64">
        <v>80.789182749999995</v>
      </c>
      <c r="AA760" s="64">
        <v>32.953482440000002</v>
      </c>
      <c r="AB760" s="64">
        <v>51.733424040000003</v>
      </c>
      <c r="AC760" s="64">
        <v>43.22929954</v>
      </c>
      <c r="AD760" s="64">
        <v>49.607392920000002</v>
      </c>
      <c r="AE760" s="64">
        <v>109.4906029</v>
      </c>
      <c r="AF760" s="64">
        <v>43.937976589999998</v>
      </c>
    </row>
    <row r="761" spans="1:32" ht="12.75">
      <c r="A761" s="52"/>
      <c r="B761" s="52">
        <v>718</v>
      </c>
      <c r="C761" s="52">
        <v>64100</v>
      </c>
      <c r="D761" s="52">
        <v>709</v>
      </c>
      <c r="E761" s="52">
        <v>6</v>
      </c>
      <c r="F761" s="53" t="s">
        <v>1558</v>
      </c>
      <c r="G761" s="53" t="s">
        <v>1559</v>
      </c>
      <c r="H761" s="53" t="s">
        <v>1557</v>
      </c>
      <c r="I761" s="52">
        <v>64100</v>
      </c>
      <c r="J761" s="38">
        <v>0.67832000000000003</v>
      </c>
      <c r="K761" s="71">
        <v>14.742304519999999</v>
      </c>
      <c r="L761" s="65">
        <v>81.082674839999996</v>
      </c>
      <c r="M761" s="71">
        <v>47.17537445</v>
      </c>
      <c r="N761" s="65">
        <v>126.78381880000001</v>
      </c>
      <c r="O761" s="65">
        <v>66.340370329999999</v>
      </c>
      <c r="P761" s="65">
        <v>128.25804930000001</v>
      </c>
      <c r="Q761" s="65">
        <v>64.866139869999998</v>
      </c>
      <c r="R761" s="65">
        <v>269.7841727</v>
      </c>
      <c r="S761" s="65">
        <v>70.763061680000007</v>
      </c>
      <c r="T761" s="65">
        <v>14.742304519999999</v>
      </c>
      <c r="U761" s="72">
        <v>45.701143999999999</v>
      </c>
      <c r="V761" s="65">
        <v>54.546526710000002</v>
      </c>
      <c r="W761" s="65">
        <v>85.505366199999997</v>
      </c>
      <c r="X761" s="65">
        <v>79.608444390000002</v>
      </c>
      <c r="Y761" s="65">
        <v>66.340370329999999</v>
      </c>
      <c r="Z761" s="65">
        <v>122.36112749999999</v>
      </c>
      <c r="AA761" s="65">
        <v>47.17537445</v>
      </c>
      <c r="AB761" s="65">
        <v>54.546526710000002</v>
      </c>
      <c r="AC761" s="65">
        <v>41.278452649999998</v>
      </c>
      <c r="AD761" s="65">
        <v>26.536148130000001</v>
      </c>
      <c r="AE761" s="65">
        <v>73.711522590000001</v>
      </c>
      <c r="AF761" s="65">
        <v>30.958839489999999</v>
      </c>
    </row>
    <row r="762" spans="1:32" ht="12.75">
      <c r="A762" s="52"/>
      <c r="B762" s="52">
        <v>733</v>
      </c>
      <c r="C762" s="52">
        <v>64200</v>
      </c>
      <c r="D762" s="52">
        <v>709</v>
      </c>
      <c r="E762" s="52">
        <v>6</v>
      </c>
      <c r="F762" s="53" t="s">
        <v>1560</v>
      </c>
      <c r="G762" s="53" t="s">
        <v>1561</v>
      </c>
      <c r="H762" s="53" t="s">
        <v>1557</v>
      </c>
      <c r="I762" s="52">
        <v>64200</v>
      </c>
      <c r="J762" s="38">
        <v>1.9046000000000001</v>
      </c>
      <c r="K762" s="69">
        <v>24.677097549999999</v>
      </c>
      <c r="L762" s="64">
        <v>46.728971960000003</v>
      </c>
      <c r="M762" s="69">
        <v>29.927543839999998</v>
      </c>
      <c r="N762" s="64">
        <v>69.305891000000003</v>
      </c>
      <c r="O762" s="64">
        <v>43.05365956</v>
      </c>
      <c r="P762" s="64">
        <v>166.4391473</v>
      </c>
      <c r="Q762" s="64">
        <v>51.454373619999998</v>
      </c>
      <c r="R762" s="64">
        <v>281.42392100000001</v>
      </c>
      <c r="S762" s="64">
        <v>37.803213270000001</v>
      </c>
      <c r="T762" s="64">
        <v>13.12611572</v>
      </c>
      <c r="U762" s="70">
        <v>30.452588469999998</v>
      </c>
      <c r="V762" s="64">
        <v>34.652945500000001</v>
      </c>
      <c r="W762" s="64">
        <v>47.779061220000003</v>
      </c>
      <c r="X762" s="64">
        <v>81.906962089999993</v>
      </c>
      <c r="Y762" s="64">
        <v>55.654730649999998</v>
      </c>
      <c r="Z762" s="64">
        <v>63.005355459999997</v>
      </c>
      <c r="AA762" s="64">
        <v>22.57691904</v>
      </c>
      <c r="AB762" s="64">
        <v>43.578704190000003</v>
      </c>
      <c r="AC762" s="64">
        <v>28.877454579999998</v>
      </c>
      <c r="AD762" s="64">
        <v>45.15383808</v>
      </c>
      <c r="AE762" s="64">
        <v>109.7343274</v>
      </c>
      <c r="AF762" s="64">
        <v>27.302320699999999</v>
      </c>
    </row>
    <row r="763" spans="1:32" ht="12.75">
      <c r="A763" s="52"/>
      <c r="B763" s="52">
        <v>2362</v>
      </c>
      <c r="C763" s="52">
        <v>64210</v>
      </c>
      <c r="D763" s="52">
        <v>733</v>
      </c>
      <c r="E763" s="52">
        <v>7</v>
      </c>
      <c r="F763" s="53" t="s">
        <v>1562</v>
      </c>
      <c r="G763" s="53" t="s">
        <v>1563</v>
      </c>
      <c r="H763" s="53" t="s">
        <v>1561</v>
      </c>
      <c r="I763" s="52">
        <v>64210</v>
      </c>
      <c r="J763" s="38">
        <v>0.41976000000000002</v>
      </c>
      <c r="K763" s="71">
        <v>4.7646274059999998</v>
      </c>
      <c r="L763" s="65">
        <v>38.117019249999998</v>
      </c>
      <c r="M763" s="71">
        <v>9.5292548119999996</v>
      </c>
      <c r="N763" s="65">
        <v>26.205450729999999</v>
      </c>
      <c r="O763" s="65">
        <v>21.440823330000001</v>
      </c>
      <c r="P763" s="65">
        <v>185.82046879999999</v>
      </c>
      <c r="Q763" s="65">
        <v>19.058509619999999</v>
      </c>
      <c r="R763" s="65">
        <v>309.70078139999998</v>
      </c>
      <c r="S763" s="65">
        <v>26.205450729999999</v>
      </c>
      <c r="T763" s="65">
        <v>14.29388222</v>
      </c>
      <c r="U763" s="72">
        <v>16.676195920000001</v>
      </c>
      <c r="V763" s="65">
        <v>23.823137030000002</v>
      </c>
      <c r="W763" s="65">
        <v>54.793215170000003</v>
      </c>
      <c r="X763" s="65">
        <v>109.5864303</v>
      </c>
      <c r="Y763" s="65">
        <v>38.117019249999998</v>
      </c>
      <c r="Z763" s="65">
        <v>26.205450729999999</v>
      </c>
      <c r="AA763" s="65">
        <v>4.7646274059999998</v>
      </c>
      <c r="AB763" s="65">
        <v>23.823137030000002</v>
      </c>
      <c r="AC763" s="65">
        <v>7.1469411090000001</v>
      </c>
      <c r="AD763" s="65">
        <v>28.587764440000001</v>
      </c>
      <c r="AE763" s="65">
        <v>92.910234419999995</v>
      </c>
      <c r="AF763" s="65">
        <v>16.676195920000001</v>
      </c>
    </row>
    <row r="764" spans="1:32" ht="12.75">
      <c r="A764" s="52"/>
      <c r="B764" s="52">
        <v>2363</v>
      </c>
      <c r="C764" s="52">
        <v>64220</v>
      </c>
      <c r="D764" s="52">
        <v>733</v>
      </c>
      <c r="E764" s="52">
        <v>7</v>
      </c>
      <c r="F764" s="53" t="s">
        <v>1564</v>
      </c>
      <c r="G764" s="53" t="s">
        <v>1565</v>
      </c>
      <c r="H764" s="53" t="s">
        <v>1561</v>
      </c>
      <c r="I764" s="52">
        <v>64220</v>
      </c>
      <c r="J764" s="38">
        <v>0.35987999999999998</v>
      </c>
      <c r="K764" s="69">
        <v>38.901856170000002</v>
      </c>
      <c r="L764" s="64">
        <v>33.344448149999998</v>
      </c>
      <c r="M764" s="69">
        <v>13.89352006</v>
      </c>
      <c r="N764" s="64">
        <v>69.467600309999995</v>
      </c>
      <c r="O764" s="64">
        <v>58.35278426</v>
      </c>
      <c r="P764" s="64">
        <v>130.59908859999999</v>
      </c>
      <c r="Q764" s="64">
        <v>36.123152159999997</v>
      </c>
      <c r="R764" s="64">
        <v>152.82872069999999</v>
      </c>
      <c r="S764" s="64">
        <v>22.2296321</v>
      </c>
      <c r="T764" s="64">
        <v>22.2296321</v>
      </c>
      <c r="U764" s="70">
        <v>33.344448149999998</v>
      </c>
      <c r="V764" s="64">
        <v>30.56574414</v>
      </c>
      <c r="W764" s="64">
        <v>55.574080250000002</v>
      </c>
      <c r="X764" s="64">
        <v>47.237968209999998</v>
      </c>
      <c r="Y764" s="64">
        <v>36.123152159999997</v>
      </c>
      <c r="Z764" s="64">
        <v>58.35278426</v>
      </c>
      <c r="AA764" s="64">
        <v>13.89352006</v>
      </c>
      <c r="AB764" s="64">
        <v>58.35278426</v>
      </c>
      <c r="AC764" s="64">
        <v>19.450928090000001</v>
      </c>
      <c r="AD764" s="64">
        <v>13.89352006</v>
      </c>
      <c r="AE764" s="64">
        <v>69.467600309999995</v>
      </c>
      <c r="AF764" s="64">
        <v>16.672224069999999</v>
      </c>
    </row>
    <row r="765" spans="1:32" ht="12.75">
      <c r="A765" s="52"/>
      <c r="B765" s="52">
        <v>2361</v>
      </c>
      <c r="C765" s="52">
        <v>64230</v>
      </c>
      <c r="D765" s="52">
        <v>709</v>
      </c>
      <c r="E765" s="52">
        <v>6</v>
      </c>
      <c r="F765" s="53" t="s">
        <v>1566</v>
      </c>
      <c r="G765" s="53" t="s">
        <v>1567</v>
      </c>
      <c r="H765" s="53" t="s">
        <v>1557</v>
      </c>
      <c r="I765" s="52">
        <v>64230</v>
      </c>
      <c r="J765" s="38">
        <v>0.23924000000000001</v>
      </c>
      <c r="K765" s="71">
        <v>75.238254470000001</v>
      </c>
      <c r="L765" s="65">
        <v>41.799030260000002</v>
      </c>
      <c r="M765" s="71">
        <v>25.079418159999999</v>
      </c>
      <c r="N765" s="65">
        <v>346.93195120000001</v>
      </c>
      <c r="O765" s="65">
        <v>217.35495739999999</v>
      </c>
      <c r="P765" s="65">
        <v>179.73583009999999</v>
      </c>
      <c r="Q765" s="65">
        <v>271.69369669999998</v>
      </c>
      <c r="R765" s="65">
        <v>300.95301790000002</v>
      </c>
      <c r="S765" s="65">
        <v>71.058351450000004</v>
      </c>
      <c r="T765" s="65">
        <v>29.259321180000001</v>
      </c>
      <c r="U765" s="72">
        <v>41.799030260000002</v>
      </c>
      <c r="V765" s="65">
        <v>280.05350279999999</v>
      </c>
      <c r="W765" s="65">
        <v>96.137769599999999</v>
      </c>
      <c r="X765" s="65">
        <v>91.957866580000001</v>
      </c>
      <c r="Y765" s="65">
        <v>62.69854539</v>
      </c>
      <c r="Z765" s="65">
        <v>104.4975757</v>
      </c>
      <c r="AA765" s="65">
        <v>75.238254470000001</v>
      </c>
      <c r="AB765" s="65">
        <v>108.67747869999999</v>
      </c>
      <c r="AC765" s="65">
        <v>163.01621800000001</v>
      </c>
      <c r="AD765" s="65">
        <v>150.4765089</v>
      </c>
      <c r="AE765" s="65">
        <v>208.9951513</v>
      </c>
      <c r="AF765" s="65">
        <v>213.1750543</v>
      </c>
    </row>
    <row r="766" spans="1:32" ht="12.75">
      <c r="A766" s="52"/>
      <c r="B766" s="52">
        <v>406</v>
      </c>
      <c r="C766" s="52">
        <v>64500</v>
      </c>
      <c r="D766" s="52">
        <v>864</v>
      </c>
      <c r="E766" s="52">
        <v>4</v>
      </c>
      <c r="F766" s="53" t="s">
        <v>1568</v>
      </c>
      <c r="G766" s="53" t="s">
        <v>1569</v>
      </c>
      <c r="H766" s="53" t="s">
        <v>1539</v>
      </c>
      <c r="I766" s="52">
        <v>64500</v>
      </c>
      <c r="J766" s="38">
        <v>8.2439999999999999E-2</v>
      </c>
      <c r="K766" s="69">
        <v>1394.953906</v>
      </c>
      <c r="L766" s="64">
        <v>194.08054340000001</v>
      </c>
      <c r="M766" s="69">
        <v>315.38088310000001</v>
      </c>
      <c r="N766" s="64">
        <v>1892.285298</v>
      </c>
      <c r="O766" s="64">
        <v>2037.8457060000001</v>
      </c>
      <c r="P766" s="64">
        <v>1358.5638039999999</v>
      </c>
      <c r="Q766" s="64">
        <v>1637.5545850000001</v>
      </c>
      <c r="R766" s="64">
        <v>2935.4682189999999</v>
      </c>
      <c r="S766" s="64">
        <v>1043.1829210000001</v>
      </c>
      <c r="T766" s="64">
        <v>485.20135859999999</v>
      </c>
      <c r="U766" s="70">
        <v>752.06210580000004</v>
      </c>
      <c r="V766" s="64">
        <v>1031.0528870000001</v>
      </c>
      <c r="W766" s="64">
        <v>812.7122756</v>
      </c>
      <c r="X766" s="64">
        <v>473.07132460000003</v>
      </c>
      <c r="Y766" s="64">
        <v>667.15186800000004</v>
      </c>
      <c r="Z766" s="64">
        <v>934.01261520000003</v>
      </c>
      <c r="AA766" s="64">
        <v>1115.963125</v>
      </c>
      <c r="AB766" s="64">
        <v>1880.155264</v>
      </c>
      <c r="AC766" s="64">
        <v>1613.294517</v>
      </c>
      <c r="AD766" s="64">
        <v>909.75254729999995</v>
      </c>
      <c r="AE766" s="64">
        <v>1297.913634</v>
      </c>
      <c r="AF766" s="64">
        <v>1346.4337700000001</v>
      </c>
    </row>
    <row r="767" spans="1:32" ht="12.75">
      <c r="A767" s="52"/>
      <c r="B767" s="52">
        <v>422</v>
      </c>
      <c r="C767" s="52">
        <v>64700</v>
      </c>
      <c r="D767" s="52">
        <v>406</v>
      </c>
      <c r="E767" s="52">
        <v>5</v>
      </c>
      <c r="F767" s="53" t="s">
        <v>1570</v>
      </c>
      <c r="G767" s="53" t="s">
        <v>1571</v>
      </c>
      <c r="H767" s="53" t="s">
        <v>1569</v>
      </c>
      <c r="I767" s="52">
        <v>64700</v>
      </c>
      <c r="J767" s="38">
        <v>4.2439999999999999E-2</v>
      </c>
      <c r="K767" s="71">
        <v>377.00282750000002</v>
      </c>
      <c r="L767" s="65">
        <v>47.125353439999998</v>
      </c>
      <c r="M767" s="71">
        <v>259.18944390000001</v>
      </c>
      <c r="N767" s="65">
        <v>871.8190386</v>
      </c>
      <c r="O767" s="65">
        <v>1272.3845429999999</v>
      </c>
      <c r="P767" s="65">
        <v>447.69085769999998</v>
      </c>
      <c r="Q767" s="65">
        <v>801.13100850000001</v>
      </c>
      <c r="R767" s="65">
        <v>1814.3261070000001</v>
      </c>
      <c r="S767" s="65">
        <v>400.56550420000002</v>
      </c>
      <c r="T767" s="65">
        <v>94.250706879999996</v>
      </c>
      <c r="U767" s="72">
        <v>23.562676719999999</v>
      </c>
      <c r="V767" s="65">
        <v>212.06409049999999</v>
      </c>
      <c r="W767" s="65">
        <v>117.81338359999999</v>
      </c>
      <c r="X767" s="65">
        <v>259.18944390000001</v>
      </c>
      <c r="Y767" s="65">
        <v>188.50141379999999</v>
      </c>
      <c r="Z767" s="65">
        <v>353.44015080000003</v>
      </c>
      <c r="AA767" s="65">
        <v>117.81338359999999</v>
      </c>
      <c r="AB767" s="65">
        <v>565.50424129999999</v>
      </c>
      <c r="AC767" s="65">
        <v>447.69085769999998</v>
      </c>
      <c r="AD767" s="65">
        <v>235.62676719999999</v>
      </c>
      <c r="AE767" s="65">
        <v>447.69085769999998</v>
      </c>
      <c r="AF767" s="65">
        <v>212.06409049999999</v>
      </c>
    </row>
    <row r="768" spans="1:32" ht="12.75">
      <c r="A768" s="52"/>
      <c r="B768" s="52">
        <v>1044</v>
      </c>
      <c r="C768" s="52">
        <v>64900</v>
      </c>
      <c r="D768" s="52">
        <v>864</v>
      </c>
      <c r="E768" s="52">
        <v>4</v>
      </c>
      <c r="F768" s="53" t="s">
        <v>1572</v>
      </c>
      <c r="G768" s="53" t="s">
        <v>1573</v>
      </c>
      <c r="H768" s="53" t="s">
        <v>1539</v>
      </c>
      <c r="I768" s="52">
        <v>64900</v>
      </c>
      <c r="J768" s="38">
        <v>9.5600000000000004E-2</v>
      </c>
      <c r="K768" s="69">
        <v>564.85355649999997</v>
      </c>
      <c r="L768" s="64">
        <v>418.41004179999999</v>
      </c>
      <c r="M768" s="69">
        <v>251.04602510000001</v>
      </c>
      <c r="N768" s="64">
        <v>533.47280330000001</v>
      </c>
      <c r="O768" s="64">
        <v>721.75732219999998</v>
      </c>
      <c r="P768" s="64">
        <v>282.4267782</v>
      </c>
      <c r="Q768" s="64">
        <v>481.1715481</v>
      </c>
      <c r="R768" s="64">
        <v>1956.0669459999999</v>
      </c>
      <c r="S768" s="64">
        <v>251.04602510000001</v>
      </c>
      <c r="T768" s="64">
        <v>20.920502089999999</v>
      </c>
      <c r="U768" s="70">
        <v>355.6485356</v>
      </c>
      <c r="V768" s="64">
        <v>177.8242678</v>
      </c>
      <c r="W768" s="64">
        <v>251.04602510000001</v>
      </c>
      <c r="X768" s="64">
        <v>355.6485356</v>
      </c>
      <c r="Y768" s="64">
        <v>794.97907950000001</v>
      </c>
      <c r="Z768" s="64">
        <v>502.09205020000002</v>
      </c>
      <c r="AA768" s="64">
        <v>502.09205020000002</v>
      </c>
      <c r="AB768" s="64">
        <v>2186.1924690000001</v>
      </c>
      <c r="AC768" s="64">
        <v>1401.67364</v>
      </c>
      <c r="AD768" s="64">
        <v>1192.468619</v>
      </c>
      <c r="AE768" s="64">
        <v>941.42259409999997</v>
      </c>
      <c r="AF768" s="64">
        <v>1349.3723849999999</v>
      </c>
    </row>
    <row r="769" spans="1:37" ht="12.75">
      <c r="A769" s="52"/>
      <c r="B769" s="52">
        <v>2158</v>
      </c>
      <c r="C769" s="52">
        <v>64910</v>
      </c>
      <c r="D769" s="52">
        <v>864</v>
      </c>
      <c r="E769" s="52">
        <v>4</v>
      </c>
      <c r="F769" s="53" t="s">
        <v>1574</v>
      </c>
      <c r="G769" s="53" t="s">
        <v>1575</v>
      </c>
      <c r="H769" s="53" t="s">
        <v>1539</v>
      </c>
      <c r="I769" s="52">
        <v>64910</v>
      </c>
      <c r="J769" s="38">
        <v>0.28132000000000001</v>
      </c>
      <c r="K769" s="71">
        <v>1624.484573</v>
      </c>
      <c r="L769" s="65">
        <v>888.66770940000004</v>
      </c>
      <c r="M769" s="71">
        <v>742.92620499999998</v>
      </c>
      <c r="N769" s="65">
        <v>1439.641689</v>
      </c>
      <c r="O769" s="65">
        <v>1862.6475190000001</v>
      </c>
      <c r="P769" s="65">
        <v>838.90231759999995</v>
      </c>
      <c r="Q769" s="65">
        <v>981.08915109999998</v>
      </c>
      <c r="R769" s="65">
        <v>2182.5678939999998</v>
      </c>
      <c r="S769" s="65">
        <v>981.08915109999998</v>
      </c>
      <c r="T769" s="65">
        <v>888.66770940000004</v>
      </c>
      <c r="U769" s="72">
        <v>988.19849280000005</v>
      </c>
      <c r="V769" s="65">
        <v>1187.2600600000001</v>
      </c>
      <c r="W769" s="65">
        <v>550.97397980000005</v>
      </c>
      <c r="X769" s="65">
        <v>735.81686339999999</v>
      </c>
      <c r="Y769" s="65">
        <v>693.16081329999997</v>
      </c>
      <c r="Z769" s="65">
        <v>1386.321627</v>
      </c>
      <c r="AA769" s="65">
        <v>1329.446893</v>
      </c>
      <c r="AB769" s="65">
        <v>1073.510593</v>
      </c>
      <c r="AC769" s="65">
        <v>2683.7764820000002</v>
      </c>
      <c r="AD769" s="65">
        <v>2413.6214989999999</v>
      </c>
      <c r="AE769" s="65">
        <v>2122.1384899999998</v>
      </c>
      <c r="AF769" s="65">
        <v>1364.993602</v>
      </c>
    </row>
    <row r="770" spans="1:37" ht="12.75">
      <c r="A770" s="52"/>
      <c r="B770" s="52">
        <v>1008</v>
      </c>
      <c r="C770" s="52">
        <v>65000</v>
      </c>
      <c r="D770" s="52">
        <v>864</v>
      </c>
      <c r="E770" s="52">
        <v>4</v>
      </c>
      <c r="F770" s="53" t="s">
        <v>1576</v>
      </c>
      <c r="G770" s="53" t="s">
        <v>1577</v>
      </c>
      <c r="H770" s="53" t="s">
        <v>1539</v>
      </c>
      <c r="I770" s="52">
        <v>65000</v>
      </c>
      <c r="J770" s="38">
        <v>1.3586800000000001</v>
      </c>
      <c r="K770" s="69">
        <v>185.4741367</v>
      </c>
      <c r="L770" s="64">
        <v>127.32946680000001</v>
      </c>
      <c r="M770" s="69">
        <v>154.56178059999999</v>
      </c>
      <c r="N770" s="64">
        <v>194.30623840000001</v>
      </c>
      <c r="O770" s="64">
        <v>142.78564489999999</v>
      </c>
      <c r="P770" s="64">
        <v>342.24394269999999</v>
      </c>
      <c r="Q770" s="64">
        <v>172.22598400000001</v>
      </c>
      <c r="R770" s="64">
        <v>1402.0961520000001</v>
      </c>
      <c r="S770" s="64">
        <v>199.4582978</v>
      </c>
      <c r="T770" s="64">
        <v>104.513204</v>
      </c>
      <c r="U770" s="70">
        <v>121.441399</v>
      </c>
      <c r="V770" s="64">
        <v>161.92186530000001</v>
      </c>
      <c r="W770" s="64">
        <v>150.8817382</v>
      </c>
      <c r="X770" s="64">
        <v>136.89757710000001</v>
      </c>
      <c r="Y770" s="64">
        <v>144.25766179999999</v>
      </c>
      <c r="Z770" s="64">
        <v>253.92292520000001</v>
      </c>
      <c r="AA770" s="64">
        <v>156.76980599999999</v>
      </c>
      <c r="AB770" s="64">
        <v>482.08555360000003</v>
      </c>
      <c r="AC770" s="64">
        <v>398.180587</v>
      </c>
      <c r="AD770" s="64">
        <v>479.1415197</v>
      </c>
      <c r="AE770" s="64">
        <v>409.9567227</v>
      </c>
      <c r="AF770" s="64">
        <v>379.78037510000001</v>
      </c>
    </row>
    <row r="771" spans="1:37" ht="12.75">
      <c r="A771" s="52"/>
      <c r="B771" s="52">
        <v>475</v>
      </c>
      <c r="C771" s="52">
        <v>65100</v>
      </c>
      <c r="D771" s="52">
        <v>1008</v>
      </c>
      <c r="E771" s="52">
        <v>5</v>
      </c>
      <c r="F771" s="53" t="s">
        <v>1578</v>
      </c>
      <c r="G771" s="53" t="s">
        <v>1579</v>
      </c>
      <c r="H771" s="53" t="s">
        <v>1577</v>
      </c>
      <c r="I771" s="52">
        <v>65100</v>
      </c>
      <c r="J771" s="38">
        <v>0.62131999999999998</v>
      </c>
      <c r="K771" s="71">
        <v>296.1436941</v>
      </c>
      <c r="L771" s="65">
        <v>183.48033219999999</v>
      </c>
      <c r="M771" s="71">
        <v>238.20253650000001</v>
      </c>
      <c r="N771" s="65">
        <v>251.07834930000001</v>
      </c>
      <c r="O771" s="65">
        <v>222.10777060000001</v>
      </c>
      <c r="P771" s="65">
        <v>225.3267237</v>
      </c>
      <c r="Q771" s="65">
        <v>215.66986420000001</v>
      </c>
      <c r="R771" s="65">
        <v>1878.25919</v>
      </c>
      <c r="S771" s="65">
        <v>238.20253650000001</v>
      </c>
      <c r="T771" s="65">
        <v>180.26137900000001</v>
      </c>
      <c r="U771" s="72">
        <v>156.11922999999999</v>
      </c>
      <c r="V771" s="65">
        <v>276.82997490000002</v>
      </c>
      <c r="W771" s="65">
        <v>170.60451939999999</v>
      </c>
      <c r="X771" s="65">
        <v>162.55713639999999</v>
      </c>
      <c r="Y771" s="65">
        <v>202.7940514</v>
      </c>
      <c r="Z771" s="65">
        <v>413.6354857</v>
      </c>
      <c r="AA771" s="65">
        <v>259.12573229999998</v>
      </c>
      <c r="AB771" s="65">
        <v>791.8624863</v>
      </c>
      <c r="AC771" s="65">
        <v>597.11581790000002</v>
      </c>
      <c r="AD771" s="65">
        <v>848.1941673</v>
      </c>
      <c r="AE771" s="65">
        <v>510.20408159999999</v>
      </c>
      <c r="AF771" s="65">
        <v>539.17466039999999</v>
      </c>
    </row>
    <row r="772" spans="1:37" ht="12.75">
      <c r="A772" s="52"/>
      <c r="B772" s="52">
        <v>1072</v>
      </c>
      <c r="C772" s="52">
        <v>65200</v>
      </c>
      <c r="D772" s="52">
        <v>475</v>
      </c>
      <c r="E772" s="52">
        <v>6</v>
      </c>
      <c r="F772" s="53" t="s">
        <v>1580</v>
      </c>
      <c r="G772" s="53" t="s">
        <v>1581</v>
      </c>
      <c r="H772" s="53" t="s">
        <v>1579</v>
      </c>
      <c r="I772" s="52">
        <v>65200</v>
      </c>
      <c r="J772" s="38">
        <v>9.9159999999999998E-2</v>
      </c>
      <c r="K772" s="69">
        <v>141.18596210000001</v>
      </c>
      <c r="L772" s="64">
        <v>121.0165389</v>
      </c>
      <c r="M772" s="69">
        <v>121.0165389</v>
      </c>
      <c r="N772" s="64">
        <v>20.16942315</v>
      </c>
      <c r="O772" s="64">
        <v>90.762404200000006</v>
      </c>
      <c r="P772" s="64">
        <v>201.6942315</v>
      </c>
      <c r="Q772" s="64">
        <v>90.762404200000006</v>
      </c>
      <c r="R772" s="64">
        <v>1583.299718</v>
      </c>
      <c r="S772" s="64">
        <v>20.16942315</v>
      </c>
      <c r="T772" s="64">
        <v>70.592981039999998</v>
      </c>
      <c r="U772" s="70">
        <v>80.677692620000002</v>
      </c>
      <c r="V772" s="64">
        <v>90.762404200000006</v>
      </c>
      <c r="W772" s="64">
        <v>10.08471158</v>
      </c>
      <c r="X772" s="64">
        <v>70.592981039999998</v>
      </c>
      <c r="Y772" s="64">
        <v>70.592981039999998</v>
      </c>
      <c r="Z772" s="64">
        <v>181.52480840000001</v>
      </c>
      <c r="AA772" s="64">
        <v>110.93182729999999</v>
      </c>
      <c r="AB772" s="64">
        <v>423.55788619999998</v>
      </c>
      <c r="AC772" s="64">
        <v>312.62605889999998</v>
      </c>
      <c r="AD772" s="64">
        <v>766.43807990000005</v>
      </c>
      <c r="AE772" s="64">
        <v>332.79548199999999</v>
      </c>
      <c r="AF772" s="64">
        <v>342.88019359999998</v>
      </c>
    </row>
    <row r="773" spans="1:37" ht="12.75">
      <c r="A773" s="52"/>
      <c r="B773" s="52">
        <v>1079</v>
      </c>
      <c r="C773" s="52">
        <v>65300</v>
      </c>
      <c r="D773" s="52">
        <v>475</v>
      </c>
      <c r="E773" s="52">
        <v>6</v>
      </c>
      <c r="F773" s="53" t="s">
        <v>1582</v>
      </c>
      <c r="G773" s="53" t="s">
        <v>1583</v>
      </c>
      <c r="H773" s="53" t="s">
        <v>1579</v>
      </c>
      <c r="I773" s="52">
        <v>65300</v>
      </c>
      <c r="J773" s="38">
        <v>0.31463999999999998</v>
      </c>
      <c r="K773" s="71">
        <v>152.5553013</v>
      </c>
      <c r="L773" s="65">
        <v>165.26824310000001</v>
      </c>
      <c r="M773" s="71">
        <v>200.22883300000001</v>
      </c>
      <c r="N773" s="65">
        <v>158.9117722</v>
      </c>
      <c r="O773" s="65">
        <v>133.48588860000001</v>
      </c>
      <c r="P773" s="65">
        <v>158.9117722</v>
      </c>
      <c r="Q773" s="65">
        <v>95.347063309999996</v>
      </c>
      <c r="R773" s="65">
        <v>1763.9206710000001</v>
      </c>
      <c r="S773" s="65">
        <v>146.19883039999999</v>
      </c>
      <c r="T773" s="65">
        <v>69.921179760000001</v>
      </c>
      <c r="U773" s="72">
        <v>88.990592419999999</v>
      </c>
      <c r="V773" s="65">
        <v>114.416476</v>
      </c>
      <c r="W773" s="65">
        <v>120.77294689999999</v>
      </c>
      <c r="X773" s="65">
        <v>130.3076532</v>
      </c>
      <c r="Y773" s="65">
        <v>120.77294689999999</v>
      </c>
      <c r="Z773" s="65">
        <v>257.43707089999998</v>
      </c>
      <c r="AA773" s="65">
        <v>111.2382405</v>
      </c>
      <c r="AB773" s="65">
        <v>899.44063059999996</v>
      </c>
      <c r="AC773" s="65">
        <v>244.72412919999999</v>
      </c>
      <c r="AD773" s="65">
        <v>622.93414700000005</v>
      </c>
      <c r="AE773" s="65">
        <v>260.61530640000001</v>
      </c>
      <c r="AF773" s="65">
        <v>305.11060259999999</v>
      </c>
    </row>
    <row r="774" spans="1:37" ht="12.75">
      <c r="A774" s="52"/>
      <c r="B774" s="52">
        <v>1088</v>
      </c>
      <c r="C774" s="52">
        <v>65400</v>
      </c>
      <c r="D774" s="52">
        <v>475</v>
      </c>
      <c r="E774" s="52">
        <v>6</v>
      </c>
      <c r="F774" s="53" t="s">
        <v>1584</v>
      </c>
      <c r="G774" s="53" t="s">
        <v>1585</v>
      </c>
      <c r="H774" s="53" t="s">
        <v>1579</v>
      </c>
      <c r="I774" s="52">
        <v>65400</v>
      </c>
      <c r="J774" s="38">
        <v>5.9720000000000002E-2</v>
      </c>
      <c r="K774" s="69">
        <v>150.703282</v>
      </c>
      <c r="L774" s="64">
        <v>117.21366380000001</v>
      </c>
      <c r="M774" s="69">
        <v>83.72404555</v>
      </c>
      <c r="N774" s="64">
        <v>133.9584729</v>
      </c>
      <c r="O774" s="64">
        <v>117.21366380000001</v>
      </c>
      <c r="P774" s="64">
        <v>66.979236439999994</v>
      </c>
      <c r="Q774" s="64">
        <v>117.21366380000001</v>
      </c>
      <c r="R774" s="64">
        <v>1406.5639650000001</v>
      </c>
      <c r="S774" s="64">
        <v>117.21366380000001</v>
      </c>
      <c r="T774" s="64">
        <v>33.489618219999997</v>
      </c>
      <c r="U774" s="70">
        <v>117.21366380000001</v>
      </c>
      <c r="V774" s="64">
        <v>334.8961822</v>
      </c>
      <c r="W774" s="64">
        <v>351.6409913</v>
      </c>
      <c r="X774" s="64">
        <v>284.66175490000001</v>
      </c>
      <c r="Y774" s="64">
        <v>100.46885469999999</v>
      </c>
      <c r="Z774" s="64">
        <v>502.3442733</v>
      </c>
      <c r="AA774" s="64">
        <v>66.979236439999994</v>
      </c>
      <c r="AB774" s="64">
        <v>519.08908240000005</v>
      </c>
      <c r="AC774" s="64">
        <v>502.3442733</v>
      </c>
      <c r="AD774" s="64">
        <v>385.13060949999999</v>
      </c>
      <c r="AE774" s="64">
        <v>368.38580039999999</v>
      </c>
      <c r="AF774" s="64">
        <v>435.36503679999998</v>
      </c>
    </row>
    <row r="775" spans="1:37" ht="12.75">
      <c r="A775" s="52"/>
      <c r="B775" s="52">
        <v>2126</v>
      </c>
      <c r="C775" s="52">
        <v>65410</v>
      </c>
      <c r="D775" s="52">
        <v>475</v>
      </c>
      <c r="E775" s="52">
        <v>6</v>
      </c>
      <c r="F775" s="53" t="s">
        <v>1586</v>
      </c>
      <c r="G775" s="53" t="s">
        <v>1587</v>
      </c>
      <c r="H775" s="53" t="s">
        <v>1579</v>
      </c>
      <c r="I775" s="52">
        <v>65410</v>
      </c>
      <c r="J775" s="38">
        <v>0.11423999999999999</v>
      </c>
      <c r="K775" s="71">
        <v>752.80112039999995</v>
      </c>
      <c r="L775" s="65">
        <v>271.35854339999997</v>
      </c>
      <c r="M775" s="71">
        <v>428.9215686</v>
      </c>
      <c r="N775" s="65">
        <v>560.22408959999996</v>
      </c>
      <c r="O775" s="65">
        <v>516.45658260000005</v>
      </c>
      <c r="P775" s="65">
        <v>472.68907560000002</v>
      </c>
      <c r="Q775" s="65">
        <v>577.73109239999997</v>
      </c>
      <c r="R775" s="65">
        <v>2153.3613449999998</v>
      </c>
      <c r="S775" s="65">
        <v>525.21008400000005</v>
      </c>
      <c r="T775" s="65">
        <v>350.14005600000002</v>
      </c>
      <c r="U775" s="72">
        <v>192.57703079999999</v>
      </c>
      <c r="V775" s="65">
        <v>446.42857140000001</v>
      </c>
      <c r="W775" s="65">
        <v>262.60504200000003</v>
      </c>
      <c r="X775" s="65">
        <v>201.33053219999999</v>
      </c>
      <c r="Y775" s="65">
        <v>315.1260504</v>
      </c>
      <c r="Z775" s="65">
        <v>962.88515410000002</v>
      </c>
      <c r="AA775" s="65">
        <v>621.49859939999999</v>
      </c>
      <c r="AB775" s="65">
        <v>840.33613449999996</v>
      </c>
      <c r="AC775" s="65">
        <v>1225.490196</v>
      </c>
      <c r="AD775" s="65">
        <v>1400.5602240000001</v>
      </c>
      <c r="AE775" s="65">
        <v>866.59663869999997</v>
      </c>
      <c r="AF775" s="65">
        <v>901.61064429999999</v>
      </c>
    </row>
    <row r="776" spans="1:37" ht="12.75">
      <c r="A776" s="52"/>
      <c r="B776" s="52">
        <v>170</v>
      </c>
      <c r="C776" s="52">
        <v>65500</v>
      </c>
      <c r="D776" s="52">
        <v>1008</v>
      </c>
      <c r="E776" s="52">
        <v>5</v>
      </c>
      <c r="F776" s="53" t="s">
        <v>1588</v>
      </c>
      <c r="G776" s="53" t="s">
        <v>1589</v>
      </c>
      <c r="H776" s="53" t="s">
        <v>1577</v>
      </c>
      <c r="I776" s="52">
        <v>65500</v>
      </c>
      <c r="J776" s="38">
        <v>0.73736000000000002</v>
      </c>
      <c r="K776" s="69">
        <v>92.220896170000003</v>
      </c>
      <c r="L776" s="64">
        <v>80.015189320000005</v>
      </c>
      <c r="M776" s="69">
        <v>84.083758270000004</v>
      </c>
      <c r="N776" s="64">
        <v>146.46848220000001</v>
      </c>
      <c r="O776" s="64">
        <v>75.946620379999999</v>
      </c>
      <c r="P776" s="64">
        <v>440.76163609999998</v>
      </c>
      <c r="Q776" s="64">
        <v>135.618965</v>
      </c>
      <c r="R776" s="64">
        <v>1000.867961</v>
      </c>
      <c r="S776" s="64">
        <v>166.81132690000001</v>
      </c>
      <c r="T776" s="64">
        <v>40.685689490000001</v>
      </c>
      <c r="U776" s="70">
        <v>92.220896170000003</v>
      </c>
      <c r="V776" s="64">
        <v>65.097103180000005</v>
      </c>
      <c r="W776" s="64">
        <v>134.26277529999999</v>
      </c>
      <c r="X776" s="64">
        <v>115.27612019999999</v>
      </c>
      <c r="Y776" s="64">
        <v>94.933275469999998</v>
      </c>
      <c r="Z776" s="64">
        <v>119.3446892</v>
      </c>
      <c r="AA776" s="64">
        <v>70.521861779999995</v>
      </c>
      <c r="AB776" s="64">
        <v>221.0589129</v>
      </c>
      <c r="AC776" s="64">
        <v>230.55224039999999</v>
      </c>
      <c r="AD776" s="64">
        <v>168.1675165</v>
      </c>
      <c r="AE776" s="64">
        <v>325.4855159</v>
      </c>
      <c r="AF776" s="64">
        <v>245.47032659999999</v>
      </c>
    </row>
    <row r="777" spans="1:37" ht="12.75">
      <c r="A777" s="52"/>
      <c r="B777" s="52">
        <v>856</v>
      </c>
      <c r="C777" s="52">
        <v>65600</v>
      </c>
      <c r="D777" s="52">
        <v>549</v>
      </c>
      <c r="E777" s="52">
        <v>3</v>
      </c>
      <c r="F777" s="53" t="s">
        <v>1590</v>
      </c>
      <c r="G777" s="53" t="s">
        <v>1591</v>
      </c>
      <c r="H777" s="53" t="s">
        <v>1535</v>
      </c>
      <c r="I777" s="52">
        <v>65600</v>
      </c>
      <c r="J777" s="38">
        <v>12.9992</v>
      </c>
      <c r="K777" s="71">
        <v>398.4860607</v>
      </c>
      <c r="L777" s="65">
        <v>116.8533448</v>
      </c>
      <c r="M777" s="71">
        <v>118.46882890000001</v>
      </c>
      <c r="N777" s="65">
        <v>151.85549879999999</v>
      </c>
      <c r="O777" s="65">
        <v>113.8531602</v>
      </c>
      <c r="P777" s="65">
        <v>204.01255459999999</v>
      </c>
      <c r="Q777" s="65">
        <v>107.9297188</v>
      </c>
      <c r="R777" s="65">
        <v>680.96498250000002</v>
      </c>
      <c r="S777" s="65">
        <v>111.7761093</v>
      </c>
      <c r="T777" s="65">
        <v>102.3139886</v>
      </c>
      <c r="U777" s="72">
        <v>296.63363900000002</v>
      </c>
      <c r="V777" s="65">
        <v>511.80072619999999</v>
      </c>
      <c r="W777" s="65">
        <v>265.93944240000002</v>
      </c>
      <c r="X777" s="65">
        <v>289.55628039999999</v>
      </c>
      <c r="Y777" s="65">
        <v>246.168995</v>
      </c>
      <c r="Z777" s="65">
        <v>363.5608345</v>
      </c>
      <c r="AA777" s="65">
        <v>366.0994523</v>
      </c>
      <c r="AB777" s="65">
        <v>303.48021419999998</v>
      </c>
      <c r="AC777" s="65">
        <v>652.11705340000003</v>
      </c>
      <c r="AD777" s="65">
        <v>384.17748779999999</v>
      </c>
      <c r="AE777" s="65">
        <v>458.41282539999997</v>
      </c>
      <c r="AF777" s="65">
        <v>299.63382360000003</v>
      </c>
      <c r="AG777" s="55"/>
      <c r="AH777" s="55"/>
      <c r="AI777" s="55"/>
      <c r="AJ777" s="55"/>
      <c r="AK777" s="55"/>
    </row>
    <row r="778" spans="1:37" ht="12.75">
      <c r="A778" s="52"/>
      <c r="B778" s="52">
        <v>138</v>
      </c>
      <c r="C778" s="52">
        <v>65700</v>
      </c>
      <c r="D778" s="52">
        <v>856</v>
      </c>
      <c r="E778" s="52">
        <v>4</v>
      </c>
      <c r="F778" s="53" t="s">
        <v>1592</v>
      </c>
      <c r="G778" s="53" t="s">
        <v>1593</v>
      </c>
      <c r="H778" s="53" t="s">
        <v>1591</v>
      </c>
      <c r="I778" s="52">
        <v>65700</v>
      </c>
      <c r="J778" s="38">
        <v>3.0847199999999999</v>
      </c>
      <c r="K778" s="69">
        <v>112.48995050000001</v>
      </c>
      <c r="L778" s="64">
        <v>116.0559143</v>
      </c>
      <c r="M778" s="69">
        <v>129.34723410000001</v>
      </c>
      <c r="N778" s="64">
        <v>95.956845349999995</v>
      </c>
      <c r="O778" s="64">
        <v>67.104956040000005</v>
      </c>
      <c r="P778" s="64">
        <v>204.55665339999999</v>
      </c>
      <c r="Q778" s="64">
        <v>118.0009855</v>
      </c>
      <c r="R778" s="64">
        <v>638.95588580000003</v>
      </c>
      <c r="S778" s="64">
        <v>96.605202419999998</v>
      </c>
      <c r="T778" s="64">
        <v>24.637568399999999</v>
      </c>
      <c r="U778" s="70">
        <v>64.511527790000002</v>
      </c>
      <c r="V778" s="64">
        <v>146.52869630000001</v>
      </c>
      <c r="W778" s="64">
        <v>64.511527790000002</v>
      </c>
      <c r="X778" s="64">
        <v>127.7263415</v>
      </c>
      <c r="Y778" s="64">
        <v>179.919085</v>
      </c>
      <c r="Z778" s="64">
        <v>177.97401379999999</v>
      </c>
      <c r="AA778" s="64">
        <v>119.9460567</v>
      </c>
      <c r="AB778" s="64">
        <v>150.7430172</v>
      </c>
      <c r="AC778" s="64">
        <v>294.6782852</v>
      </c>
      <c r="AD778" s="64">
        <v>203.5841178</v>
      </c>
      <c r="AE778" s="64">
        <v>196.12801160000001</v>
      </c>
      <c r="AF778" s="64">
        <v>151.71555280000001</v>
      </c>
    </row>
    <row r="779" spans="1:37" ht="12.75">
      <c r="A779" s="52"/>
      <c r="B779" s="52">
        <v>218</v>
      </c>
      <c r="C779" s="52">
        <v>65800</v>
      </c>
      <c r="D779" s="52">
        <v>138</v>
      </c>
      <c r="E779" s="52">
        <v>4</v>
      </c>
      <c r="F779" s="53" t="s">
        <v>1594</v>
      </c>
      <c r="G779" s="53" t="s">
        <v>1595</v>
      </c>
      <c r="H779" s="53" t="s">
        <v>1593</v>
      </c>
      <c r="I779" s="52">
        <v>65800</v>
      </c>
      <c r="J779" s="38">
        <v>1.0769200000000001</v>
      </c>
      <c r="K779" s="71">
        <v>215.42918689999999</v>
      </c>
      <c r="L779" s="65">
        <v>208.00059429999999</v>
      </c>
      <c r="M779" s="71">
        <v>249.786428</v>
      </c>
      <c r="N779" s="65">
        <v>113.286038</v>
      </c>
      <c r="O779" s="65">
        <v>60.357315309999997</v>
      </c>
      <c r="P779" s="65">
        <v>281.35794670000001</v>
      </c>
      <c r="Q779" s="65">
        <v>128.14322329999999</v>
      </c>
      <c r="R779" s="65">
        <v>884.93109979999997</v>
      </c>
      <c r="S779" s="65">
        <v>148.5718531</v>
      </c>
      <c r="T779" s="65">
        <v>33.428666939999999</v>
      </c>
      <c r="U779" s="72">
        <v>69.643056119999997</v>
      </c>
      <c r="V779" s="65">
        <v>211.71489059999999</v>
      </c>
      <c r="W779" s="65">
        <v>67.785907960000003</v>
      </c>
      <c r="X779" s="65">
        <v>130.00037140000001</v>
      </c>
      <c r="Y779" s="65">
        <v>230.28637219999999</v>
      </c>
      <c r="Z779" s="65">
        <v>149.5004271</v>
      </c>
      <c r="AA779" s="65">
        <v>124.42892689999999</v>
      </c>
      <c r="AB779" s="65">
        <v>135.57181589999999</v>
      </c>
      <c r="AC779" s="65">
        <v>375.14392900000001</v>
      </c>
      <c r="AD779" s="65">
        <v>228.4292241</v>
      </c>
      <c r="AE779" s="65">
        <v>145.7861308</v>
      </c>
      <c r="AF779" s="65">
        <v>148.5718531</v>
      </c>
    </row>
    <row r="780" spans="1:37" ht="12.75">
      <c r="A780" s="52"/>
      <c r="B780" s="52">
        <v>2069</v>
      </c>
      <c r="C780" s="52">
        <v>65810</v>
      </c>
      <c r="D780" s="52">
        <v>218</v>
      </c>
      <c r="E780" s="52">
        <v>6</v>
      </c>
      <c r="F780" s="53" t="s">
        <v>1596</v>
      </c>
      <c r="G780" s="53" t="s">
        <v>1597</v>
      </c>
      <c r="H780" s="53" t="s">
        <v>1595</v>
      </c>
      <c r="I780" s="52">
        <v>65810</v>
      </c>
      <c r="J780" s="38">
        <v>0.59440000000000004</v>
      </c>
      <c r="K780" s="69">
        <v>286.00269179999998</v>
      </c>
      <c r="L780" s="64">
        <v>284.32032299999997</v>
      </c>
      <c r="M780" s="69">
        <v>284.32032299999997</v>
      </c>
      <c r="N780" s="64">
        <v>136.27187079999999</v>
      </c>
      <c r="O780" s="64">
        <v>40.376850609999998</v>
      </c>
      <c r="P780" s="64">
        <v>262.44952890000002</v>
      </c>
      <c r="Q780" s="64">
        <v>131.22476449999999</v>
      </c>
      <c r="R780" s="64">
        <v>1036.339166</v>
      </c>
      <c r="S780" s="64">
        <v>183.3781965</v>
      </c>
      <c r="T780" s="64">
        <v>40.376850609999998</v>
      </c>
      <c r="U780" s="70">
        <v>89.165545089999995</v>
      </c>
      <c r="V780" s="64">
        <v>312.92059219999999</v>
      </c>
      <c r="W780" s="64">
        <v>100.9421265</v>
      </c>
      <c r="X780" s="64">
        <v>164.87214</v>
      </c>
      <c r="Y780" s="64">
        <v>242.26110360000001</v>
      </c>
      <c r="Z780" s="64">
        <v>222.07267830000001</v>
      </c>
      <c r="AA780" s="64">
        <v>166.55450870000001</v>
      </c>
      <c r="AB780" s="64">
        <v>156.46029609999999</v>
      </c>
      <c r="AC780" s="64">
        <v>615.74697170000002</v>
      </c>
      <c r="AD780" s="64">
        <v>311.23822339999998</v>
      </c>
      <c r="AE780" s="64">
        <v>208.6137281</v>
      </c>
      <c r="AF780" s="64">
        <v>198.51951550000001</v>
      </c>
    </row>
    <row r="781" spans="1:37" ht="12.75">
      <c r="A781" s="52"/>
      <c r="B781" s="52">
        <v>2070</v>
      </c>
      <c r="C781" s="52">
        <v>65820</v>
      </c>
      <c r="D781" s="52">
        <v>218</v>
      </c>
      <c r="E781" s="52">
        <v>6</v>
      </c>
      <c r="F781" s="53" t="s">
        <v>1598</v>
      </c>
      <c r="G781" s="53" t="s">
        <v>1599</v>
      </c>
      <c r="H781" s="53" t="s">
        <v>1595</v>
      </c>
      <c r="I781" s="52">
        <v>65820</v>
      </c>
      <c r="J781" s="38">
        <v>7.2840000000000002E-2</v>
      </c>
      <c r="K781" s="71">
        <v>713.89346509999996</v>
      </c>
      <c r="L781" s="65">
        <v>466.77649639999998</v>
      </c>
      <c r="M781" s="71">
        <v>700.16474459999995</v>
      </c>
      <c r="N781" s="65">
        <v>411.86161449999997</v>
      </c>
      <c r="O781" s="65">
        <v>370.675453</v>
      </c>
      <c r="P781" s="65">
        <v>851.18066999999996</v>
      </c>
      <c r="Q781" s="65">
        <v>727.62218559999997</v>
      </c>
      <c r="R781" s="65">
        <v>1304.2284460000001</v>
      </c>
      <c r="S781" s="65">
        <v>466.77649639999998</v>
      </c>
      <c r="T781" s="65">
        <v>151.01592529999999</v>
      </c>
      <c r="U781" s="72">
        <v>82.3723229</v>
      </c>
      <c r="V781" s="65">
        <v>219.65952770000001</v>
      </c>
      <c r="W781" s="65">
        <v>54.91488193</v>
      </c>
      <c r="X781" s="65">
        <v>151.01592529999999</v>
      </c>
      <c r="Y781" s="65">
        <v>151.01592529999999</v>
      </c>
      <c r="Z781" s="65">
        <v>164.7446458</v>
      </c>
      <c r="AA781" s="65">
        <v>151.01592529999999</v>
      </c>
      <c r="AB781" s="65">
        <v>398.13289400000002</v>
      </c>
      <c r="AC781" s="65">
        <v>109.8297639</v>
      </c>
      <c r="AD781" s="65">
        <v>384.40417350000001</v>
      </c>
      <c r="AE781" s="65">
        <v>109.8297639</v>
      </c>
      <c r="AF781" s="65">
        <v>151.01592529999999</v>
      </c>
    </row>
    <row r="782" spans="1:37" ht="12.75">
      <c r="A782" s="52"/>
      <c r="B782" s="52">
        <v>2071</v>
      </c>
      <c r="C782" s="52">
        <v>65830</v>
      </c>
      <c r="D782" s="52">
        <v>218</v>
      </c>
      <c r="E782" s="52">
        <v>6</v>
      </c>
      <c r="F782" s="53" t="s">
        <v>1600</v>
      </c>
      <c r="G782" s="53" t="s">
        <v>1601</v>
      </c>
      <c r="H782" s="53" t="s">
        <v>1595</v>
      </c>
      <c r="I782" s="52">
        <v>65830</v>
      </c>
      <c r="J782" s="38">
        <v>0.38247999999999999</v>
      </c>
      <c r="K782" s="69">
        <v>23.53064213</v>
      </c>
      <c r="L782" s="64">
        <v>52.290315829999997</v>
      </c>
      <c r="M782" s="69">
        <v>112.424179</v>
      </c>
      <c r="N782" s="64">
        <v>23.53064213</v>
      </c>
      <c r="O782" s="64">
        <v>33.988705289999999</v>
      </c>
      <c r="P782" s="64">
        <v>196.08868440000001</v>
      </c>
      <c r="Q782" s="64">
        <v>15.68709475</v>
      </c>
      <c r="R782" s="64">
        <v>556.89186359999997</v>
      </c>
      <c r="S782" s="64">
        <v>39.217736879999997</v>
      </c>
      <c r="T782" s="64">
        <v>2.6145157920000002</v>
      </c>
      <c r="U782" s="70">
        <v>36.603221079999997</v>
      </c>
      <c r="V782" s="64">
        <v>60.133863210000001</v>
      </c>
      <c r="W782" s="64">
        <v>23.53064213</v>
      </c>
      <c r="X782" s="64">
        <v>81.049989539999999</v>
      </c>
      <c r="Y782" s="64">
        <v>240.5354528</v>
      </c>
      <c r="Z782" s="64">
        <v>39.217736879999997</v>
      </c>
      <c r="AA782" s="64">
        <v>60.133863210000001</v>
      </c>
      <c r="AB782" s="64">
        <v>54.904831629999997</v>
      </c>
      <c r="AC782" s="64">
        <v>62.748379</v>
      </c>
      <c r="AD782" s="64">
        <v>62.748379</v>
      </c>
      <c r="AE782" s="64">
        <v>60.133863210000001</v>
      </c>
      <c r="AF782" s="64">
        <v>65.362894789999999</v>
      </c>
    </row>
    <row r="783" spans="1:37" ht="12.75">
      <c r="A783" s="52"/>
      <c r="B783" s="52">
        <v>2127</v>
      </c>
      <c r="C783" s="52">
        <v>65840</v>
      </c>
      <c r="D783" s="52">
        <v>218</v>
      </c>
      <c r="E783" s="52">
        <v>6</v>
      </c>
      <c r="F783" s="53" t="s">
        <v>1602</v>
      </c>
      <c r="G783" s="53" t="s">
        <v>1603</v>
      </c>
      <c r="H783" s="53" t="s">
        <v>1595</v>
      </c>
      <c r="I783" s="52">
        <v>65840</v>
      </c>
      <c r="J783" s="38">
        <v>2.7199999999999998E-2</v>
      </c>
      <c r="K783" s="71">
        <v>36.764705880000001</v>
      </c>
      <c r="L783" s="65">
        <v>36.764705880000001</v>
      </c>
      <c r="M783" s="71">
        <v>220.58823530000001</v>
      </c>
      <c r="N783" s="65">
        <v>73.529411760000002</v>
      </c>
      <c r="O783" s="65">
        <v>36.764705880000001</v>
      </c>
      <c r="P783" s="65">
        <v>367.64705880000002</v>
      </c>
      <c r="Q783" s="65">
        <v>36.764705880000001</v>
      </c>
      <c r="R783" s="65">
        <v>1066.176471</v>
      </c>
      <c r="S783" s="65">
        <v>73.529411760000002</v>
      </c>
      <c r="T783" s="65">
        <v>0</v>
      </c>
      <c r="U783" s="72">
        <v>73.529411760000002</v>
      </c>
      <c r="V783" s="65">
        <v>110.29411760000001</v>
      </c>
      <c r="W783" s="65">
        <v>0</v>
      </c>
      <c r="X783" s="65">
        <v>0</v>
      </c>
      <c r="Y783" s="65">
        <v>36.764705880000001</v>
      </c>
      <c r="Z783" s="65">
        <v>73.529411760000002</v>
      </c>
      <c r="AA783" s="65">
        <v>36.764705880000001</v>
      </c>
      <c r="AB783" s="65">
        <v>110.29411760000001</v>
      </c>
      <c r="AC783" s="65">
        <v>220.58823530000001</v>
      </c>
      <c r="AD783" s="65">
        <v>330.8823529</v>
      </c>
      <c r="AE783" s="65">
        <v>73.529411760000002</v>
      </c>
      <c r="AF783" s="65">
        <v>220.58823530000001</v>
      </c>
    </row>
    <row r="784" spans="1:37" ht="12.75">
      <c r="A784" s="52"/>
      <c r="B784" s="52">
        <v>2094</v>
      </c>
      <c r="C784" s="52">
        <v>65850</v>
      </c>
      <c r="D784" s="52">
        <v>138</v>
      </c>
      <c r="E784" s="52">
        <v>4</v>
      </c>
      <c r="F784" s="53" t="s">
        <v>1604</v>
      </c>
      <c r="G784" s="53" t="s">
        <v>1605</v>
      </c>
      <c r="H784" s="53" t="s">
        <v>1593</v>
      </c>
      <c r="I784" s="52">
        <v>65850</v>
      </c>
      <c r="J784" s="38">
        <v>3.8960000000000002E-2</v>
      </c>
      <c r="K784" s="69">
        <v>25.66735113</v>
      </c>
      <c r="L784" s="64">
        <v>51.33470226</v>
      </c>
      <c r="M784" s="69">
        <v>25.66735113</v>
      </c>
      <c r="N784" s="64">
        <v>0</v>
      </c>
      <c r="O784" s="64">
        <v>25.66735113</v>
      </c>
      <c r="P784" s="64">
        <v>1026.694045</v>
      </c>
      <c r="Q784" s="64">
        <v>77.00205339</v>
      </c>
      <c r="R784" s="64">
        <v>847.02258730000005</v>
      </c>
      <c r="S784" s="64">
        <v>77.00205339</v>
      </c>
      <c r="T784" s="64">
        <v>0</v>
      </c>
      <c r="U784" s="70">
        <v>0</v>
      </c>
      <c r="V784" s="64">
        <v>0</v>
      </c>
      <c r="W784" s="64">
        <v>0</v>
      </c>
      <c r="X784" s="64">
        <v>102.6694045</v>
      </c>
      <c r="Y784" s="64">
        <v>102.6694045</v>
      </c>
      <c r="Z784" s="64">
        <v>0</v>
      </c>
      <c r="AA784" s="64">
        <v>25.66735113</v>
      </c>
      <c r="AB784" s="64">
        <v>51.33470226</v>
      </c>
      <c r="AC784" s="64">
        <v>25.66735113</v>
      </c>
      <c r="AD784" s="64">
        <v>51.33470226</v>
      </c>
      <c r="AE784" s="64">
        <v>25.66735113</v>
      </c>
      <c r="AF784" s="64">
        <v>25.66735113</v>
      </c>
    </row>
    <row r="785" spans="1:32" ht="12.75">
      <c r="A785" s="52"/>
      <c r="B785" s="52">
        <v>1020</v>
      </c>
      <c r="C785" s="52">
        <v>65900</v>
      </c>
      <c r="D785" s="52">
        <v>138</v>
      </c>
      <c r="E785" s="52">
        <v>4</v>
      </c>
      <c r="F785" s="53" t="s">
        <v>1606</v>
      </c>
      <c r="G785" s="53" t="s">
        <v>1607</v>
      </c>
      <c r="H785" s="53" t="s">
        <v>1593</v>
      </c>
      <c r="I785" s="52">
        <v>65900</v>
      </c>
      <c r="J785" s="38">
        <v>1.88812</v>
      </c>
      <c r="K785" s="71">
        <v>52.433108070000003</v>
      </c>
      <c r="L785" s="65">
        <v>64.084909859999996</v>
      </c>
      <c r="M785" s="71">
        <v>55.610872190000002</v>
      </c>
      <c r="N785" s="65">
        <v>86.858886089999999</v>
      </c>
      <c r="O785" s="65">
        <v>62.496027789999999</v>
      </c>
      <c r="P785" s="65">
        <v>141.94013090000001</v>
      </c>
      <c r="Q785" s="65">
        <v>105.3958435</v>
      </c>
      <c r="R785" s="65">
        <v>410.9908269</v>
      </c>
      <c r="S785" s="65">
        <v>65.673791919999999</v>
      </c>
      <c r="T785" s="65">
        <v>16.41844798</v>
      </c>
      <c r="U785" s="72">
        <v>56.14049954</v>
      </c>
      <c r="V785" s="65">
        <v>79.97373048</v>
      </c>
      <c r="W785" s="65">
        <v>52.433108070000003</v>
      </c>
      <c r="X785" s="65">
        <v>121.2846641</v>
      </c>
      <c r="Y785" s="65">
        <v>152.532678</v>
      </c>
      <c r="Z785" s="65">
        <v>152.532678</v>
      </c>
      <c r="AA785" s="65">
        <v>99.040315230000004</v>
      </c>
      <c r="AB785" s="65">
        <v>121.8142915</v>
      </c>
      <c r="AC785" s="65">
        <v>211.85094169999999</v>
      </c>
      <c r="AD785" s="65">
        <v>135.5846027</v>
      </c>
      <c r="AE785" s="65">
        <v>195.96212109999999</v>
      </c>
      <c r="AF785" s="65">
        <v>141.94013090000001</v>
      </c>
    </row>
    <row r="786" spans="1:32" ht="12.75">
      <c r="A786" s="52"/>
      <c r="B786" s="52">
        <v>2055</v>
      </c>
      <c r="C786" s="52">
        <v>65910</v>
      </c>
      <c r="D786" s="52">
        <v>1020</v>
      </c>
      <c r="E786" s="52">
        <v>6</v>
      </c>
      <c r="F786" s="53" t="s">
        <v>1608</v>
      </c>
      <c r="G786" s="53" t="s">
        <v>1609</v>
      </c>
      <c r="H786" s="53" t="s">
        <v>1607</v>
      </c>
      <c r="I786" s="52">
        <v>65910</v>
      </c>
      <c r="J786" s="38">
        <v>5.16E-2</v>
      </c>
      <c r="K786" s="69">
        <v>0</v>
      </c>
      <c r="L786" s="64">
        <v>38.75968992</v>
      </c>
      <c r="M786" s="73">
        <v>0</v>
      </c>
      <c r="N786" s="64">
        <v>38.75968992</v>
      </c>
      <c r="O786" s="64">
        <v>0</v>
      </c>
      <c r="P786" s="64">
        <v>116.2790698</v>
      </c>
      <c r="Q786" s="64">
        <v>0</v>
      </c>
      <c r="R786" s="64">
        <v>155.03875970000001</v>
      </c>
      <c r="S786" s="64">
        <v>0</v>
      </c>
      <c r="T786" s="64">
        <v>38.75968992</v>
      </c>
      <c r="U786" s="70">
        <v>135.6589147</v>
      </c>
      <c r="V786" s="64">
        <v>38.75968992</v>
      </c>
      <c r="W786" s="64">
        <v>19.37984496</v>
      </c>
      <c r="X786" s="64">
        <v>58.139534879999999</v>
      </c>
      <c r="Y786" s="64">
        <v>213.17829459999999</v>
      </c>
      <c r="Z786" s="64">
        <v>19.37984496</v>
      </c>
      <c r="AA786" s="64">
        <v>116.2790698</v>
      </c>
      <c r="AB786" s="64">
        <v>19.37984496</v>
      </c>
      <c r="AC786" s="64">
        <v>77.519379839999999</v>
      </c>
      <c r="AD786" s="64">
        <v>58.139534879999999</v>
      </c>
      <c r="AE786" s="64">
        <v>96.899224810000007</v>
      </c>
      <c r="AF786" s="64">
        <v>19.37984496</v>
      </c>
    </row>
    <row r="787" spans="1:32" ht="12.75">
      <c r="A787" s="52"/>
      <c r="B787" s="52">
        <v>2128</v>
      </c>
      <c r="C787" s="52">
        <v>65920</v>
      </c>
      <c r="D787" s="52">
        <v>1020</v>
      </c>
      <c r="E787" s="52">
        <v>6</v>
      </c>
      <c r="F787" s="53" t="s">
        <v>1610</v>
      </c>
      <c r="G787" s="53" t="s">
        <v>1611</v>
      </c>
      <c r="H787" s="53" t="s">
        <v>1607</v>
      </c>
      <c r="I787" s="52">
        <v>65920</v>
      </c>
      <c r="J787" s="38">
        <v>0.19672000000000001</v>
      </c>
      <c r="K787" s="71">
        <v>381.25254169999999</v>
      </c>
      <c r="L787" s="65">
        <v>106.7507117</v>
      </c>
      <c r="M787" s="71">
        <v>183.00121999999999</v>
      </c>
      <c r="N787" s="65">
        <v>386.33590889999999</v>
      </c>
      <c r="O787" s="65">
        <v>350.75233830000002</v>
      </c>
      <c r="P787" s="65">
        <v>325.33550220000001</v>
      </c>
      <c r="Q787" s="65">
        <v>452.41968279999998</v>
      </c>
      <c r="R787" s="65">
        <v>1265.7584380000001</v>
      </c>
      <c r="S787" s="65">
        <v>198.25132170000001</v>
      </c>
      <c r="T787" s="65">
        <v>66.083773890000003</v>
      </c>
      <c r="U787" s="72">
        <v>320.25213500000001</v>
      </c>
      <c r="V787" s="65">
        <v>564.25376170000004</v>
      </c>
      <c r="W787" s="65">
        <v>279.58519719999998</v>
      </c>
      <c r="X787" s="65">
        <v>457.50304999999997</v>
      </c>
      <c r="Y787" s="65">
        <v>279.58519719999998</v>
      </c>
      <c r="Z787" s="65">
        <v>1118.3407890000001</v>
      </c>
      <c r="AA787" s="65">
        <v>488.00325340000001</v>
      </c>
      <c r="AB787" s="65">
        <v>671.00447340000005</v>
      </c>
      <c r="AC787" s="65">
        <v>1321.6754780000001</v>
      </c>
      <c r="AD787" s="65">
        <v>721.83814559999996</v>
      </c>
      <c r="AE787" s="65">
        <v>777.75518499999998</v>
      </c>
      <c r="AF787" s="65">
        <v>660.83773889999998</v>
      </c>
    </row>
    <row r="788" spans="1:32" ht="12.75">
      <c r="A788" s="52"/>
      <c r="B788" s="52">
        <v>1029</v>
      </c>
      <c r="C788" s="52">
        <v>66000</v>
      </c>
      <c r="D788" s="52">
        <v>138</v>
      </c>
      <c r="E788" s="52">
        <v>4</v>
      </c>
      <c r="F788" s="53" t="s">
        <v>1612</v>
      </c>
      <c r="G788" s="53" t="s">
        <v>1613</v>
      </c>
      <c r="H788" s="53" t="s">
        <v>1593</v>
      </c>
      <c r="I788" s="52">
        <v>66000</v>
      </c>
      <c r="J788" s="38">
        <v>3.2559999999999999E-2</v>
      </c>
      <c r="K788" s="69">
        <v>153.5626536</v>
      </c>
      <c r="L788" s="64">
        <v>92.137592139999995</v>
      </c>
      <c r="M788" s="69">
        <v>307.12530709999999</v>
      </c>
      <c r="N788" s="64">
        <v>153.5626536</v>
      </c>
      <c r="O788" s="64">
        <v>429.97543000000002</v>
      </c>
      <c r="P788" s="64">
        <v>307.12530709999999</v>
      </c>
      <c r="Q788" s="64">
        <v>460.68796070000002</v>
      </c>
      <c r="R788" s="64">
        <v>2856.2653559999999</v>
      </c>
      <c r="S788" s="64">
        <v>184.27518430000001</v>
      </c>
      <c r="T788" s="64">
        <v>0</v>
      </c>
      <c r="U788" s="70">
        <v>307.12530709999999</v>
      </c>
      <c r="V788" s="64">
        <v>859.95086000000003</v>
      </c>
      <c r="W788" s="64">
        <v>214.98771500000001</v>
      </c>
      <c r="X788" s="64">
        <v>429.97543000000002</v>
      </c>
      <c r="Y788" s="64">
        <v>214.98771500000001</v>
      </c>
      <c r="Z788" s="64">
        <v>1289.9262900000001</v>
      </c>
      <c r="AA788" s="64">
        <v>798.52579849999995</v>
      </c>
      <c r="AB788" s="64">
        <v>552.82555279999997</v>
      </c>
      <c r="AC788" s="64">
        <v>1719.9017200000001</v>
      </c>
      <c r="AD788" s="64">
        <v>921.37592140000004</v>
      </c>
      <c r="AE788" s="64">
        <v>1044.226044</v>
      </c>
      <c r="AF788" s="64">
        <v>368.55036860000001</v>
      </c>
    </row>
    <row r="789" spans="1:32" ht="12.75">
      <c r="A789" s="52"/>
      <c r="B789" s="52">
        <v>325</v>
      </c>
      <c r="C789" s="52">
        <v>66100</v>
      </c>
      <c r="D789" s="52">
        <v>138</v>
      </c>
      <c r="E789" s="52">
        <v>4</v>
      </c>
      <c r="F789" s="53" t="s">
        <v>1614</v>
      </c>
      <c r="G789" s="53" t="s">
        <v>1615</v>
      </c>
      <c r="H789" s="53" t="s">
        <v>1593</v>
      </c>
      <c r="I789" s="52">
        <v>66100</v>
      </c>
      <c r="J789" s="38">
        <v>4.8160000000000001E-2</v>
      </c>
      <c r="K789" s="71">
        <v>207.64119600000001</v>
      </c>
      <c r="L789" s="65">
        <v>166.11295680000001</v>
      </c>
      <c r="M789" s="71">
        <v>290.69767439999998</v>
      </c>
      <c r="N789" s="65">
        <v>103.820598</v>
      </c>
      <c r="O789" s="65">
        <v>186.87707639999999</v>
      </c>
      <c r="P789" s="65">
        <v>207.64119600000001</v>
      </c>
      <c r="Q789" s="65">
        <v>186.87707639999999</v>
      </c>
      <c r="R789" s="65">
        <v>2408.637874</v>
      </c>
      <c r="S789" s="65">
        <v>103.820598</v>
      </c>
      <c r="T789" s="65">
        <v>186.87707639999999</v>
      </c>
      <c r="U789" s="72">
        <v>166.11295680000001</v>
      </c>
      <c r="V789" s="65">
        <v>934.38538210000002</v>
      </c>
      <c r="W789" s="65">
        <v>415.28239200000002</v>
      </c>
      <c r="X789" s="65">
        <v>145.34883719999999</v>
      </c>
      <c r="Y789" s="65">
        <v>166.11295680000001</v>
      </c>
      <c r="Z789" s="65">
        <v>1204.318937</v>
      </c>
      <c r="AA789" s="65">
        <v>456.81063119999999</v>
      </c>
      <c r="AB789" s="65">
        <v>1432.724252</v>
      </c>
      <c r="AC789" s="65">
        <v>996.6777409</v>
      </c>
      <c r="AD789" s="65">
        <v>1951.827243</v>
      </c>
      <c r="AE789" s="65">
        <v>892.85714289999999</v>
      </c>
      <c r="AF789" s="65">
        <v>560.63122920000001</v>
      </c>
    </row>
    <row r="790" spans="1:32" ht="12.75">
      <c r="A790" s="52"/>
      <c r="B790" s="52">
        <v>239</v>
      </c>
      <c r="C790" s="52">
        <v>66200</v>
      </c>
      <c r="D790" s="52">
        <v>856</v>
      </c>
      <c r="E790" s="52">
        <v>4</v>
      </c>
      <c r="F790" s="53" t="s">
        <v>1616</v>
      </c>
      <c r="G790" s="53" t="s">
        <v>1617</v>
      </c>
      <c r="H790" s="53" t="s">
        <v>1591</v>
      </c>
      <c r="I790" s="52">
        <v>66200</v>
      </c>
      <c r="J790" s="38">
        <v>2.2717999999999998</v>
      </c>
      <c r="K790" s="69">
        <v>218.32907829999999</v>
      </c>
      <c r="L790" s="64">
        <v>44.458138920000003</v>
      </c>
      <c r="M790" s="69">
        <v>32.573289899999999</v>
      </c>
      <c r="N790" s="64">
        <v>78.792147200000002</v>
      </c>
      <c r="O790" s="64">
        <v>40.936702169999997</v>
      </c>
      <c r="P790" s="64">
        <v>60.744783869999999</v>
      </c>
      <c r="Q790" s="64">
        <v>22.449159259999998</v>
      </c>
      <c r="R790" s="64">
        <v>268.0693723</v>
      </c>
      <c r="S790" s="64">
        <v>38.735804209999998</v>
      </c>
      <c r="T790" s="64">
        <v>35.654547059999999</v>
      </c>
      <c r="U790" s="70">
        <v>256.18452330000002</v>
      </c>
      <c r="V790" s="64">
        <v>383.83660529999997</v>
      </c>
      <c r="W790" s="64">
        <v>200.72189449999999</v>
      </c>
      <c r="X790" s="64">
        <v>219.20943750000001</v>
      </c>
      <c r="Y790" s="64">
        <v>121.0493882</v>
      </c>
      <c r="Z790" s="64">
        <v>167.26824540000001</v>
      </c>
      <c r="AA790" s="64">
        <v>229.33356810000001</v>
      </c>
      <c r="AB790" s="64">
        <v>216.56835989999999</v>
      </c>
      <c r="AC790" s="64">
        <v>392.20001760000002</v>
      </c>
      <c r="AD790" s="64">
        <v>289.63817239999997</v>
      </c>
      <c r="AE790" s="64">
        <v>361.38744609999998</v>
      </c>
      <c r="AF790" s="64">
        <v>201.16207410000001</v>
      </c>
    </row>
    <row r="791" spans="1:32" ht="12.75">
      <c r="A791" s="52"/>
      <c r="B791" s="52">
        <v>255</v>
      </c>
      <c r="C791" s="52">
        <v>66300</v>
      </c>
      <c r="D791" s="52">
        <v>239</v>
      </c>
      <c r="E791" s="52">
        <v>5</v>
      </c>
      <c r="F791" s="53" t="s">
        <v>1618</v>
      </c>
      <c r="G791" s="53" t="s">
        <v>1619</v>
      </c>
      <c r="H791" s="53" t="s">
        <v>1617</v>
      </c>
      <c r="I791" s="52">
        <v>66300</v>
      </c>
      <c r="J791" s="38">
        <v>0.43396000000000001</v>
      </c>
      <c r="K791" s="71">
        <v>133.65287119999999</v>
      </c>
      <c r="L791" s="65">
        <v>36.869757579999998</v>
      </c>
      <c r="M791" s="71">
        <v>41.47847728</v>
      </c>
      <c r="N791" s="65">
        <v>80.652594710000002</v>
      </c>
      <c r="O791" s="65">
        <v>32.261037880000003</v>
      </c>
      <c r="P791" s="65">
        <v>59.913356069999999</v>
      </c>
      <c r="Q791" s="65">
        <v>4.6087196979999998</v>
      </c>
      <c r="R791" s="65">
        <v>253.4795834</v>
      </c>
      <c r="S791" s="65">
        <v>43.782837129999997</v>
      </c>
      <c r="T791" s="65">
        <v>11.52179924</v>
      </c>
      <c r="U791" s="72">
        <v>308.78421969999999</v>
      </c>
      <c r="V791" s="65">
        <v>396.34989400000001</v>
      </c>
      <c r="W791" s="65">
        <v>159.0008296</v>
      </c>
      <c r="X791" s="65">
        <v>209.69674620000001</v>
      </c>
      <c r="Y791" s="65">
        <v>69.130795469999995</v>
      </c>
      <c r="Z791" s="65">
        <v>73.739515159999996</v>
      </c>
      <c r="AA791" s="65">
        <v>94.478753800000007</v>
      </c>
      <c r="AB791" s="65">
        <v>94.478753800000007</v>
      </c>
      <c r="AC791" s="65">
        <v>276.5231819</v>
      </c>
      <c r="AD791" s="65">
        <v>394.04553420000002</v>
      </c>
      <c r="AE791" s="65">
        <v>419.39349249999998</v>
      </c>
      <c r="AF791" s="65">
        <v>140.5659508</v>
      </c>
    </row>
    <row r="792" spans="1:32" ht="12.75">
      <c r="A792" s="52"/>
      <c r="B792" s="52">
        <v>2035</v>
      </c>
      <c r="C792" s="52">
        <v>66310</v>
      </c>
      <c r="D792" s="52">
        <v>255</v>
      </c>
      <c r="E792" s="52">
        <v>6</v>
      </c>
      <c r="F792" s="53" t="s">
        <v>1620</v>
      </c>
      <c r="G792" s="53" t="s">
        <v>1621</v>
      </c>
      <c r="H792" s="53" t="s">
        <v>1619</v>
      </c>
      <c r="I792" s="52">
        <v>66310</v>
      </c>
      <c r="J792" s="38">
        <v>0.14344000000000001</v>
      </c>
      <c r="K792" s="69">
        <v>111.5448968</v>
      </c>
      <c r="L792" s="64">
        <v>13.9431121</v>
      </c>
      <c r="M792" s="69">
        <v>34.857780259999998</v>
      </c>
      <c r="N792" s="64">
        <v>48.800892359999999</v>
      </c>
      <c r="O792" s="64">
        <v>13.9431121</v>
      </c>
      <c r="P792" s="64">
        <v>118.5164529</v>
      </c>
      <c r="Q792" s="64">
        <v>0</v>
      </c>
      <c r="R792" s="64">
        <v>348.57780259999998</v>
      </c>
      <c r="S792" s="64">
        <v>41.829336310000002</v>
      </c>
      <c r="T792" s="64">
        <v>27.886224210000002</v>
      </c>
      <c r="U792" s="70">
        <v>278.8622421</v>
      </c>
      <c r="V792" s="64">
        <v>683.21249299999999</v>
      </c>
      <c r="W792" s="64">
        <v>202.17512550000001</v>
      </c>
      <c r="X792" s="64">
        <v>327.66313439999999</v>
      </c>
      <c r="Y792" s="64">
        <v>104.5733408</v>
      </c>
      <c r="Z792" s="64">
        <v>69.715560510000003</v>
      </c>
      <c r="AA792" s="64">
        <v>139.43112099999999</v>
      </c>
      <c r="AB792" s="64">
        <v>55.772448410000003</v>
      </c>
      <c r="AC792" s="64">
        <v>460.12269939999999</v>
      </c>
      <c r="AD792" s="64">
        <v>704.12716120000005</v>
      </c>
      <c r="AE792" s="64">
        <v>648.35471280000002</v>
      </c>
      <c r="AF792" s="64">
        <v>139.43112099999999</v>
      </c>
    </row>
    <row r="793" spans="1:32" ht="12.75">
      <c r="A793" s="52"/>
      <c r="B793" s="52">
        <v>2036</v>
      </c>
      <c r="C793" s="52">
        <v>66320</v>
      </c>
      <c r="D793" s="52">
        <v>255</v>
      </c>
      <c r="E793" s="52">
        <v>6</v>
      </c>
      <c r="F793" s="53" t="s">
        <v>1622</v>
      </c>
      <c r="G793" s="53" t="s">
        <v>1623</v>
      </c>
      <c r="H793" s="53" t="s">
        <v>1619</v>
      </c>
      <c r="I793" s="52">
        <v>66320</v>
      </c>
      <c r="J793" s="38">
        <v>9.5960000000000004E-2</v>
      </c>
      <c r="K793" s="71">
        <v>93.789078779999997</v>
      </c>
      <c r="L793" s="65">
        <v>41.684035010000002</v>
      </c>
      <c r="M793" s="71">
        <v>31.26302626</v>
      </c>
      <c r="N793" s="65">
        <v>83.368070029999998</v>
      </c>
      <c r="O793" s="65">
        <v>83.368070029999998</v>
      </c>
      <c r="P793" s="65">
        <v>0</v>
      </c>
      <c r="Q793" s="65">
        <v>0</v>
      </c>
      <c r="R793" s="65">
        <v>270.94622759999999</v>
      </c>
      <c r="S793" s="65">
        <v>52.105043770000002</v>
      </c>
      <c r="T793" s="65">
        <v>0</v>
      </c>
      <c r="U793" s="72">
        <v>270.94622759999999</v>
      </c>
      <c r="V793" s="65">
        <v>31.26302626</v>
      </c>
      <c r="W793" s="65">
        <v>72.94706128</v>
      </c>
      <c r="X793" s="65">
        <v>52.105043770000002</v>
      </c>
      <c r="Y793" s="65">
        <v>52.105043770000002</v>
      </c>
      <c r="Z793" s="65">
        <v>10.42100875</v>
      </c>
      <c r="AA793" s="65">
        <v>0</v>
      </c>
      <c r="AB793" s="65">
        <v>31.26302626</v>
      </c>
      <c r="AC793" s="65">
        <v>62.52605252</v>
      </c>
      <c r="AD793" s="65">
        <v>218.84118380000001</v>
      </c>
      <c r="AE793" s="65">
        <v>343.89328890000002</v>
      </c>
      <c r="AF793" s="65">
        <v>114.6310963</v>
      </c>
    </row>
    <row r="794" spans="1:32" ht="12.75">
      <c r="A794" s="52"/>
      <c r="B794" s="52">
        <v>1096</v>
      </c>
      <c r="C794" s="52">
        <v>66400</v>
      </c>
      <c r="D794" s="52">
        <v>239</v>
      </c>
      <c r="E794" s="52">
        <v>5</v>
      </c>
      <c r="F794" s="53" t="s">
        <v>1624</v>
      </c>
      <c r="G794" s="53" t="s">
        <v>1625</v>
      </c>
      <c r="H794" s="53" t="s">
        <v>1617</v>
      </c>
      <c r="I794" s="52">
        <v>66400</v>
      </c>
      <c r="J794" s="38">
        <v>0.46648000000000001</v>
      </c>
      <c r="K794" s="69">
        <v>278.6829017</v>
      </c>
      <c r="L794" s="64">
        <v>30.0120048</v>
      </c>
      <c r="M794" s="69">
        <v>27.868290170000002</v>
      </c>
      <c r="N794" s="64">
        <v>38.586863319999999</v>
      </c>
      <c r="O794" s="64">
        <v>30.0120048</v>
      </c>
      <c r="P794" s="64">
        <v>38.586863319999999</v>
      </c>
      <c r="Q794" s="64">
        <v>10.71857314</v>
      </c>
      <c r="R794" s="64">
        <v>167.20974100000001</v>
      </c>
      <c r="S794" s="64">
        <v>17.149717030000001</v>
      </c>
      <c r="T794" s="64">
        <v>4.2874292570000003</v>
      </c>
      <c r="U794" s="70">
        <v>180.0720288</v>
      </c>
      <c r="V794" s="64">
        <v>342.99434059999999</v>
      </c>
      <c r="W794" s="64">
        <v>145.77259480000001</v>
      </c>
      <c r="X794" s="64">
        <v>100.7545875</v>
      </c>
      <c r="Y794" s="64">
        <v>75.030011999999999</v>
      </c>
      <c r="Z794" s="64">
        <v>135.0540216</v>
      </c>
      <c r="AA794" s="64">
        <v>233.6648945</v>
      </c>
      <c r="AB794" s="64">
        <v>315.1260504</v>
      </c>
      <c r="AC794" s="64">
        <v>345.1380552</v>
      </c>
      <c r="AD794" s="64">
        <v>250.81461160000001</v>
      </c>
      <c r="AE794" s="64">
        <v>304.40747729999998</v>
      </c>
      <c r="AF794" s="64">
        <v>154.34745330000001</v>
      </c>
    </row>
    <row r="795" spans="1:32" ht="12.75">
      <c r="A795" s="52"/>
      <c r="B795" s="52">
        <v>1104</v>
      </c>
      <c r="C795" s="52">
        <v>66600</v>
      </c>
      <c r="D795" s="52">
        <v>1096</v>
      </c>
      <c r="E795" s="52">
        <v>6</v>
      </c>
      <c r="F795" s="53" t="s">
        <v>1626</v>
      </c>
      <c r="G795" s="53" t="s">
        <v>1627</v>
      </c>
      <c r="H795" s="53" t="s">
        <v>1625</v>
      </c>
      <c r="I795" s="52">
        <v>66600</v>
      </c>
      <c r="J795" s="38">
        <v>2.5600000000000001E-2</v>
      </c>
      <c r="K795" s="71">
        <v>234.375</v>
      </c>
      <c r="L795" s="65">
        <v>39.0625</v>
      </c>
      <c r="M795" s="71">
        <v>117.1875</v>
      </c>
      <c r="N795" s="65">
        <v>39.0625</v>
      </c>
      <c r="O795" s="65">
        <v>0</v>
      </c>
      <c r="P795" s="65">
        <v>78.125</v>
      </c>
      <c r="Q795" s="65">
        <v>39.0625</v>
      </c>
      <c r="R795" s="65">
        <v>78.125</v>
      </c>
      <c r="S795" s="65">
        <v>0</v>
      </c>
      <c r="T795" s="65">
        <v>0</v>
      </c>
      <c r="U795" s="72">
        <v>195.3125</v>
      </c>
      <c r="V795" s="65">
        <v>1289.0625</v>
      </c>
      <c r="W795" s="65">
        <v>468.75</v>
      </c>
      <c r="X795" s="65">
        <v>78.125</v>
      </c>
      <c r="Y795" s="65">
        <v>78.125</v>
      </c>
      <c r="Z795" s="65">
        <v>429.6875</v>
      </c>
      <c r="AA795" s="65">
        <v>898.4375</v>
      </c>
      <c r="AB795" s="65">
        <v>468.75</v>
      </c>
      <c r="AC795" s="65">
        <v>976.5625</v>
      </c>
      <c r="AD795" s="65">
        <v>156.25</v>
      </c>
      <c r="AE795" s="65">
        <v>273.4375</v>
      </c>
      <c r="AF795" s="65">
        <v>39.0625</v>
      </c>
    </row>
    <row r="796" spans="1:32" ht="12.75">
      <c r="A796" s="52"/>
      <c r="B796" s="52">
        <v>64</v>
      </c>
      <c r="C796" s="52">
        <v>66700</v>
      </c>
      <c r="D796" s="52">
        <v>239</v>
      </c>
      <c r="E796" s="52">
        <v>5</v>
      </c>
      <c r="F796" s="53" t="s">
        <v>1628</v>
      </c>
      <c r="G796" s="53" t="s">
        <v>1629</v>
      </c>
      <c r="H796" s="53" t="s">
        <v>1617</v>
      </c>
      <c r="I796" s="52">
        <v>66700</v>
      </c>
      <c r="J796" s="38">
        <v>0.19764000000000001</v>
      </c>
      <c r="K796" s="69">
        <v>349.1196114</v>
      </c>
      <c r="L796" s="64">
        <v>75.895567700000001</v>
      </c>
      <c r="M796" s="69">
        <v>65.776158670000001</v>
      </c>
      <c r="N796" s="64">
        <v>131.5523173</v>
      </c>
      <c r="O796" s="64">
        <v>91.074681240000004</v>
      </c>
      <c r="P796" s="64">
        <v>136.6120219</v>
      </c>
      <c r="Q796" s="64">
        <v>40.477636109999999</v>
      </c>
      <c r="R796" s="64">
        <v>379.47783850000002</v>
      </c>
      <c r="S796" s="64">
        <v>55.656749650000002</v>
      </c>
      <c r="T796" s="64">
        <v>212.50758959999999</v>
      </c>
      <c r="U796" s="70">
        <v>505.97045129999998</v>
      </c>
      <c r="V796" s="64">
        <v>364.29872499999999</v>
      </c>
      <c r="W796" s="64">
        <v>414.89577009999999</v>
      </c>
      <c r="X796" s="64">
        <v>485.7316333</v>
      </c>
      <c r="Y796" s="64">
        <v>227.68670309999999</v>
      </c>
      <c r="Z796" s="64">
        <v>207.44788500000001</v>
      </c>
      <c r="AA796" s="64">
        <v>328.88079340000002</v>
      </c>
      <c r="AB796" s="64">
        <v>237.80611210000001</v>
      </c>
      <c r="AC796" s="64">
        <v>495.85104230000002</v>
      </c>
      <c r="AD796" s="64">
        <v>359.23902040000002</v>
      </c>
      <c r="AE796" s="64">
        <v>566.68690549999997</v>
      </c>
      <c r="AF796" s="64">
        <v>516.08986040000002</v>
      </c>
    </row>
    <row r="797" spans="1:32" ht="12.75">
      <c r="A797" s="52"/>
      <c r="B797" s="52">
        <v>1120</v>
      </c>
      <c r="C797" s="52">
        <v>66800</v>
      </c>
      <c r="D797" s="52">
        <v>239</v>
      </c>
      <c r="E797" s="52">
        <v>5</v>
      </c>
      <c r="F797" s="53" t="s">
        <v>1630</v>
      </c>
      <c r="G797" s="53" t="s">
        <v>1631</v>
      </c>
      <c r="H797" s="53" t="s">
        <v>1617</v>
      </c>
      <c r="I797" s="52">
        <v>66800</v>
      </c>
      <c r="J797" s="38">
        <v>8.5800000000000001E-2</v>
      </c>
      <c r="K797" s="71">
        <v>466.20046619999999</v>
      </c>
      <c r="L797" s="65">
        <v>46.620046619999997</v>
      </c>
      <c r="M797" s="71">
        <v>81.585081590000001</v>
      </c>
      <c r="N797" s="65">
        <v>209.79020980000001</v>
      </c>
      <c r="O797" s="65">
        <v>139.86013990000001</v>
      </c>
      <c r="P797" s="65">
        <v>128.20512819999999</v>
      </c>
      <c r="Q797" s="65">
        <v>139.86013990000001</v>
      </c>
      <c r="R797" s="65">
        <v>792.54079249999995</v>
      </c>
      <c r="S797" s="65">
        <v>23.310023309999998</v>
      </c>
      <c r="T797" s="65">
        <v>23.310023309999998</v>
      </c>
      <c r="U797" s="72">
        <v>512.82051279999996</v>
      </c>
      <c r="V797" s="65">
        <v>1911.4219109999999</v>
      </c>
      <c r="W797" s="65">
        <v>687.64568759999997</v>
      </c>
      <c r="X797" s="65">
        <v>454.54545450000001</v>
      </c>
      <c r="Y797" s="65">
        <v>174.82517480000001</v>
      </c>
      <c r="Z797" s="65">
        <v>442.89044289999998</v>
      </c>
      <c r="AA797" s="65">
        <v>1048.951049</v>
      </c>
      <c r="AB797" s="65">
        <v>780.88578089999999</v>
      </c>
      <c r="AC797" s="65">
        <v>1969.69697</v>
      </c>
      <c r="AD797" s="65">
        <v>699.30069930000002</v>
      </c>
      <c r="AE797" s="65">
        <v>734.26573429999996</v>
      </c>
      <c r="AF797" s="65">
        <v>326.34032630000002</v>
      </c>
    </row>
    <row r="798" spans="1:32" ht="12.75">
      <c r="A798" s="52"/>
      <c r="B798" s="52">
        <v>1113</v>
      </c>
      <c r="C798" s="52">
        <v>66900</v>
      </c>
      <c r="D798" s="52">
        <v>239</v>
      </c>
      <c r="E798" s="52">
        <v>5</v>
      </c>
      <c r="F798" s="53" t="s">
        <v>1632</v>
      </c>
      <c r="G798" s="53" t="s">
        <v>1633</v>
      </c>
      <c r="H798" s="53" t="s">
        <v>1617</v>
      </c>
      <c r="I798" s="52">
        <v>66900</v>
      </c>
      <c r="J798" s="38">
        <v>9.776E-2</v>
      </c>
      <c r="K798" s="69">
        <v>1851.4729950000001</v>
      </c>
      <c r="L798" s="64">
        <v>51.145662850000001</v>
      </c>
      <c r="M798" s="69">
        <v>81.833060560000007</v>
      </c>
      <c r="N798" s="64">
        <v>71.603927990000003</v>
      </c>
      <c r="O798" s="64">
        <v>102.2913257</v>
      </c>
      <c r="P798" s="64">
        <v>112.5204583</v>
      </c>
      <c r="Q798" s="64">
        <v>51.145662850000001</v>
      </c>
      <c r="R798" s="64">
        <v>1186.5793779999999</v>
      </c>
      <c r="S798" s="64">
        <v>30.687397709999999</v>
      </c>
      <c r="T798" s="64">
        <v>122.74959079999999</v>
      </c>
      <c r="U798" s="70">
        <v>1554.8281509999999</v>
      </c>
      <c r="V798" s="64">
        <v>1534.3698850000001</v>
      </c>
      <c r="W798" s="64">
        <v>1074.0589199999999</v>
      </c>
      <c r="X798" s="64">
        <v>1217.2667759999999</v>
      </c>
      <c r="Y798" s="64">
        <v>347.79050740000002</v>
      </c>
      <c r="Z798" s="64">
        <v>1605.9738130000001</v>
      </c>
      <c r="AA798" s="64">
        <v>1759.4108020000001</v>
      </c>
      <c r="AB798" s="64">
        <v>818.33060560000001</v>
      </c>
      <c r="AC798" s="64">
        <v>1698.0360069999999</v>
      </c>
      <c r="AD798" s="64">
        <v>1135.4337149999999</v>
      </c>
      <c r="AE798" s="64">
        <v>1104.746318</v>
      </c>
      <c r="AF798" s="64">
        <v>675.12274960000002</v>
      </c>
    </row>
    <row r="799" spans="1:32" ht="12.75">
      <c r="A799" s="52"/>
      <c r="B799" s="52">
        <v>2282</v>
      </c>
      <c r="C799" s="52">
        <v>67000</v>
      </c>
      <c r="D799" s="52">
        <v>239</v>
      </c>
      <c r="E799" s="52">
        <v>5</v>
      </c>
      <c r="F799" s="53" t="s">
        <v>1634</v>
      </c>
      <c r="G799" s="53" t="s">
        <v>1635</v>
      </c>
      <c r="H799" s="53" t="s">
        <v>1617</v>
      </c>
      <c r="I799" s="52">
        <v>67000</v>
      </c>
      <c r="J799" s="38">
        <v>0.99016000000000004</v>
      </c>
      <c r="K799" s="71">
        <v>18.17888018</v>
      </c>
      <c r="L799" s="65">
        <v>47.467076030000001</v>
      </c>
      <c r="M799" s="71">
        <v>15.14906682</v>
      </c>
      <c r="N799" s="65">
        <v>75.74533409</v>
      </c>
      <c r="O799" s="65">
        <v>25.2484447</v>
      </c>
      <c r="P799" s="65">
        <v>45.447200449999997</v>
      </c>
      <c r="Q799" s="65">
        <v>19.188817969999999</v>
      </c>
      <c r="R799" s="65">
        <v>163.60992160000001</v>
      </c>
      <c r="S799" s="65">
        <v>45.447200449999997</v>
      </c>
      <c r="T799" s="65">
        <v>18.17888018</v>
      </c>
      <c r="U799" s="72">
        <v>68.67576957</v>
      </c>
      <c r="V799" s="65">
        <v>155.53041930000001</v>
      </c>
      <c r="W799" s="65">
        <v>73.725458509999996</v>
      </c>
      <c r="X799" s="65">
        <v>107.0534055</v>
      </c>
      <c r="Y799" s="65">
        <v>117.1527834</v>
      </c>
      <c r="Z799" s="65">
        <v>49.486951599999998</v>
      </c>
      <c r="AA799" s="65">
        <v>44.437262660000002</v>
      </c>
      <c r="AB799" s="65">
        <v>111.09315669999999</v>
      </c>
      <c r="AC799" s="65">
        <v>178.75898839999999</v>
      </c>
      <c r="AD799" s="65">
        <v>129.2720368</v>
      </c>
      <c r="AE799" s="65">
        <v>216.1266866</v>
      </c>
      <c r="AF799" s="65">
        <v>129.2720368</v>
      </c>
    </row>
    <row r="800" spans="1:32" ht="12.75">
      <c r="A800" s="52"/>
      <c r="B800" s="52">
        <v>155</v>
      </c>
      <c r="C800" s="52">
        <v>67010</v>
      </c>
      <c r="D800" s="52">
        <v>2282</v>
      </c>
      <c r="E800" s="52">
        <v>6</v>
      </c>
      <c r="F800" s="53" t="s">
        <v>1636</v>
      </c>
      <c r="G800" s="53" t="s">
        <v>1637</v>
      </c>
      <c r="H800" s="53" t="s">
        <v>1635</v>
      </c>
      <c r="I800" s="52">
        <v>67010</v>
      </c>
      <c r="J800" s="38">
        <v>0.60007999999999995</v>
      </c>
      <c r="K800" s="69">
        <v>21.66377816</v>
      </c>
      <c r="L800" s="64">
        <v>63.324890009999997</v>
      </c>
      <c r="M800" s="69">
        <v>13.331555789999999</v>
      </c>
      <c r="N800" s="64">
        <v>83.322223699999995</v>
      </c>
      <c r="O800" s="64">
        <v>39.994667380000003</v>
      </c>
      <c r="P800" s="64">
        <v>49.993334220000001</v>
      </c>
      <c r="Q800" s="64">
        <v>26.66311159</v>
      </c>
      <c r="R800" s="64">
        <v>193.307559</v>
      </c>
      <c r="S800" s="64">
        <v>63.324890009999997</v>
      </c>
      <c r="T800" s="64">
        <v>14.99800027</v>
      </c>
      <c r="U800" s="70">
        <v>68.324223439999997</v>
      </c>
      <c r="V800" s="64">
        <v>154.97933610000001</v>
      </c>
      <c r="W800" s="64">
        <v>58.325556589999998</v>
      </c>
      <c r="X800" s="64">
        <v>123.31689110000001</v>
      </c>
      <c r="Y800" s="64">
        <v>134.9820024</v>
      </c>
      <c r="Z800" s="64">
        <v>39.994667380000003</v>
      </c>
      <c r="AA800" s="64">
        <v>29.99600053</v>
      </c>
      <c r="AB800" s="64">
        <v>86.655112650000007</v>
      </c>
      <c r="AC800" s="64">
        <v>194.97400350000001</v>
      </c>
      <c r="AD800" s="64">
        <v>123.31689110000001</v>
      </c>
      <c r="AE800" s="64">
        <v>199.97333689999999</v>
      </c>
      <c r="AF800" s="64">
        <v>173.31022530000001</v>
      </c>
    </row>
    <row r="801" spans="1:32" ht="12.75">
      <c r="A801" s="52"/>
      <c r="B801" s="52">
        <v>2046</v>
      </c>
      <c r="C801" s="52">
        <v>67020</v>
      </c>
      <c r="D801" s="52">
        <v>2282</v>
      </c>
      <c r="E801" s="52">
        <v>6</v>
      </c>
      <c r="F801" s="53" t="s">
        <v>1638</v>
      </c>
      <c r="G801" s="53" t="s">
        <v>1639</v>
      </c>
      <c r="H801" s="53" t="s">
        <v>1635</v>
      </c>
      <c r="I801" s="52">
        <v>67020</v>
      </c>
      <c r="J801" s="38">
        <v>0.39007999999999998</v>
      </c>
      <c r="K801" s="71">
        <v>12.81788351</v>
      </c>
      <c r="L801" s="65">
        <v>23.072190320000001</v>
      </c>
      <c r="M801" s="71">
        <v>17.94503692</v>
      </c>
      <c r="N801" s="65">
        <v>64.089417560000001</v>
      </c>
      <c r="O801" s="65">
        <v>2.5635767020000002</v>
      </c>
      <c r="P801" s="65">
        <v>38.453650529999997</v>
      </c>
      <c r="Q801" s="65">
        <v>7.6907301070000003</v>
      </c>
      <c r="R801" s="65">
        <v>117.92452830000001</v>
      </c>
      <c r="S801" s="65">
        <v>17.94503692</v>
      </c>
      <c r="T801" s="65">
        <v>23.072190320000001</v>
      </c>
      <c r="U801" s="72">
        <v>69.216570959999999</v>
      </c>
      <c r="V801" s="65">
        <v>156.3781788</v>
      </c>
      <c r="W801" s="65">
        <v>97.41591468</v>
      </c>
      <c r="X801" s="65">
        <v>82.03445447</v>
      </c>
      <c r="Y801" s="65">
        <v>89.725184580000004</v>
      </c>
      <c r="Z801" s="65">
        <v>64.089417560000001</v>
      </c>
      <c r="AA801" s="65">
        <v>66.65299426</v>
      </c>
      <c r="AB801" s="65">
        <v>148.6874487</v>
      </c>
      <c r="AC801" s="65">
        <v>153.8146021</v>
      </c>
      <c r="AD801" s="65">
        <v>138.43314190000001</v>
      </c>
      <c r="AE801" s="65">
        <v>240.97621000000001</v>
      </c>
      <c r="AF801" s="65">
        <v>61.525840850000002</v>
      </c>
    </row>
    <row r="802" spans="1:32" ht="12.75">
      <c r="A802" s="52"/>
      <c r="B802" s="52">
        <v>444</v>
      </c>
      <c r="C802" s="52">
        <v>67100</v>
      </c>
      <c r="D802" s="52">
        <v>856</v>
      </c>
      <c r="E802" s="52">
        <v>4</v>
      </c>
      <c r="F802" s="53" t="s">
        <v>1640</v>
      </c>
      <c r="G802" s="53" t="s">
        <v>1641</v>
      </c>
      <c r="H802" s="53" t="s">
        <v>1591</v>
      </c>
      <c r="I802" s="52">
        <v>67100</v>
      </c>
      <c r="J802" s="38">
        <v>1.58772</v>
      </c>
      <c r="K802" s="69">
        <v>362.78437000000002</v>
      </c>
      <c r="L802" s="64">
        <v>73.690575159999995</v>
      </c>
      <c r="M802" s="69">
        <v>30.23203084</v>
      </c>
      <c r="N802" s="64">
        <v>55.425389869999997</v>
      </c>
      <c r="O802" s="64">
        <v>30.23203084</v>
      </c>
      <c r="P802" s="64">
        <v>101.4032701</v>
      </c>
      <c r="Q802" s="64">
        <v>49.75688409</v>
      </c>
      <c r="R802" s="64">
        <v>510.16552039999999</v>
      </c>
      <c r="S802" s="64">
        <v>56.685057819999997</v>
      </c>
      <c r="T802" s="64">
        <v>93.215428410000001</v>
      </c>
      <c r="U802" s="70">
        <v>250.67392240000001</v>
      </c>
      <c r="V802" s="64">
        <v>473.00531580000001</v>
      </c>
      <c r="W802" s="64">
        <v>282.16562110000001</v>
      </c>
      <c r="X802" s="64">
        <v>221.7015595</v>
      </c>
      <c r="Y802" s="64">
        <v>265.1601038</v>
      </c>
      <c r="Z802" s="64">
        <v>309.24848209999999</v>
      </c>
      <c r="AA802" s="64">
        <v>266.41977170000001</v>
      </c>
      <c r="AB802" s="64">
        <v>76.839745039999997</v>
      </c>
      <c r="AC802" s="64">
        <v>564.33124229999999</v>
      </c>
      <c r="AD802" s="64">
        <v>301.69047440000003</v>
      </c>
      <c r="AE802" s="64">
        <v>384.82855919999997</v>
      </c>
      <c r="AF802" s="64">
        <v>219.18222359999999</v>
      </c>
    </row>
    <row r="803" spans="1:32" ht="12.75">
      <c r="A803" s="52"/>
      <c r="B803" s="52">
        <v>59</v>
      </c>
      <c r="C803" s="52">
        <v>67200</v>
      </c>
      <c r="D803" s="52">
        <v>444</v>
      </c>
      <c r="E803" s="52">
        <v>5</v>
      </c>
      <c r="F803" s="53" t="s">
        <v>1642</v>
      </c>
      <c r="G803" s="53" t="s">
        <v>1643</v>
      </c>
      <c r="H803" s="53" t="s">
        <v>1641</v>
      </c>
      <c r="I803" s="52">
        <v>67200</v>
      </c>
      <c r="J803" s="38">
        <v>0.10964</v>
      </c>
      <c r="K803" s="71">
        <v>401.31338929999998</v>
      </c>
      <c r="L803" s="65">
        <v>27.36227654</v>
      </c>
      <c r="M803" s="71">
        <v>45.603794239999999</v>
      </c>
      <c r="N803" s="65">
        <v>54.72455308</v>
      </c>
      <c r="O803" s="65">
        <v>0</v>
      </c>
      <c r="P803" s="65">
        <v>54.72455308</v>
      </c>
      <c r="Q803" s="65">
        <v>54.72455308</v>
      </c>
      <c r="R803" s="65">
        <v>1313.3892739999999</v>
      </c>
      <c r="S803" s="65">
        <v>72.966070779999995</v>
      </c>
      <c r="T803" s="65">
        <v>145.93214159999999</v>
      </c>
      <c r="U803" s="72">
        <v>611.09084280000002</v>
      </c>
      <c r="V803" s="65">
        <v>1140.0948559999999</v>
      </c>
      <c r="W803" s="65">
        <v>921.19664360000002</v>
      </c>
      <c r="X803" s="65">
        <v>483.40021890000003</v>
      </c>
      <c r="Y803" s="65">
        <v>310.1058008</v>
      </c>
      <c r="Z803" s="65">
        <v>720.53994890000001</v>
      </c>
      <c r="AA803" s="65">
        <v>501.6417366</v>
      </c>
      <c r="AB803" s="65">
        <v>145.93214159999999</v>
      </c>
      <c r="AC803" s="65">
        <v>1550.529004</v>
      </c>
      <c r="AD803" s="65">
        <v>574.60780739999996</v>
      </c>
      <c r="AE803" s="65">
        <v>875.59284930000001</v>
      </c>
      <c r="AF803" s="65">
        <v>173.2944181</v>
      </c>
    </row>
    <row r="804" spans="1:32" ht="12.75">
      <c r="A804" s="52"/>
      <c r="B804" s="52">
        <v>2091</v>
      </c>
      <c r="C804" s="52">
        <v>67210</v>
      </c>
      <c r="D804" s="52">
        <v>444</v>
      </c>
      <c r="E804" s="52">
        <v>5</v>
      </c>
      <c r="F804" s="53" t="s">
        <v>1644</v>
      </c>
      <c r="G804" s="53" t="s">
        <v>1645</v>
      </c>
      <c r="H804" s="53" t="s">
        <v>1641</v>
      </c>
      <c r="I804" s="52">
        <v>67210</v>
      </c>
      <c r="J804" s="38">
        <v>2.2800000000000001E-2</v>
      </c>
      <c r="K804" s="69">
        <v>482.45614039999998</v>
      </c>
      <c r="L804" s="64">
        <v>0</v>
      </c>
      <c r="M804" s="69">
        <v>263.15789469999999</v>
      </c>
      <c r="N804" s="64">
        <v>0</v>
      </c>
      <c r="O804" s="64">
        <v>87.719298249999994</v>
      </c>
      <c r="P804" s="64">
        <v>43.85964912</v>
      </c>
      <c r="Q804" s="64">
        <v>87.719298249999994</v>
      </c>
      <c r="R804" s="64">
        <v>1359.6491229999999</v>
      </c>
      <c r="S804" s="64">
        <v>0</v>
      </c>
      <c r="T804" s="64">
        <v>175.43859649999999</v>
      </c>
      <c r="U804" s="70">
        <v>657.89473680000003</v>
      </c>
      <c r="V804" s="64">
        <v>1008.77193</v>
      </c>
      <c r="W804" s="64">
        <v>1140.3508770000001</v>
      </c>
      <c r="X804" s="64">
        <v>614.03508769999996</v>
      </c>
      <c r="Y804" s="64">
        <v>175.43859649999999</v>
      </c>
      <c r="Z804" s="64">
        <v>1008.77193</v>
      </c>
      <c r="AA804" s="64">
        <v>614.03508769999996</v>
      </c>
      <c r="AB804" s="64">
        <v>43.85964912</v>
      </c>
      <c r="AC804" s="64">
        <v>1710.526316</v>
      </c>
      <c r="AD804" s="64">
        <v>570.17543860000001</v>
      </c>
      <c r="AE804" s="64">
        <v>1315.7894739999999</v>
      </c>
      <c r="AF804" s="64">
        <v>263.15789469999999</v>
      </c>
    </row>
    <row r="805" spans="1:32" ht="12.75">
      <c r="A805" s="52"/>
      <c r="B805" s="52">
        <v>362</v>
      </c>
      <c r="C805" s="52">
        <v>67300</v>
      </c>
      <c r="D805" s="52">
        <v>444</v>
      </c>
      <c r="E805" s="52">
        <v>5</v>
      </c>
      <c r="F805" s="53" t="s">
        <v>1646</v>
      </c>
      <c r="G805" s="53" t="s">
        <v>1647</v>
      </c>
      <c r="H805" s="53" t="s">
        <v>1641</v>
      </c>
      <c r="I805" s="52">
        <v>67300</v>
      </c>
      <c r="J805" s="38">
        <v>1.1568400000000001</v>
      </c>
      <c r="K805" s="71">
        <v>429.61861620000002</v>
      </c>
      <c r="L805" s="65">
        <v>95.951039039999998</v>
      </c>
      <c r="M805" s="71">
        <v>31.119255899999999</v>
      </c>
      <c r="N805" s="65">
        <v>56.187545380000003</v>
      </c>
      <c r="O805" s="65">
        <v>25.932713249999999</v>
      </c>
      <c r="P805" s="65">
        <v>114.96836209999999</v>
      </c>
      <c r="Q805" s="65">
        <v>51.001002730000003</v>
      </c>
      <c r="R805" s="65">
        <v>438.262854</v>
      </c>
      <c r="S805" s="65">
        <v>57.916392930000001</v>
      </c>
      <c r="T805" s="65">
        <v>95.086615260000002</v>
      </c>
      <c r="U805" s="72">
        <v>261.0559801</v>
      </c>
      <c r="V805" s="65">
        <v>500.50136579999997</v>
      </c>
      <c r="W805" s="65">
        <v>256.73386119999998</v>
      </c>
      <c r="X805" s="65">
        <v>224.7501815</v>
      </c>
      <c r="Y805" s="65">
        <v>310.32813529999999</v>
      </c>
      <c r="Z805" s="65">
        <v>313.78583040000001</v>
      </c>
      <c r="AA805" s="65">
        <v>282.66657450000002</v>
      </c>
      <c r="AB805" s="65">
        <v>58.780816710000003</v>
      </c>
      <c r="AC805" s="65">
        <v>537.67158810000001</v>
      </c>
      <c r="AD805" s="65">
        <v>317.24352549999998</v>
      </c>
      <c r="AE805" s="65">
        <v>394.17724149999998</v>
      </c>
      <c r="AF805" s="65">
        <v>244.63192839999999</v>
      </c>
    </row>
    <row r="806" spans="1:32" ht="12.75">
      <c r="A806" s="52"/>
      <c r="B806" s="52">
        <v>617</v>
      </c>
      <c r="C806" s="52">
        <v>67400</v>
      </c>
      <c r="D806" s="52">
        <v>362</v>
      </c>
      <c r="E806" s="52">
        <v>6</v>
      </c>
      <c r="F806" s="53" t="s">
        <v>1648</v>
      </c>
      <c r="G806" s="53" t="s">
        <v>1649</v>
      </c>
      <c r="H806" s="53" t="s">
        <v>1647</v>
      </c>
      <c r="I806" s="52">
        <v>67400</v>
      </c>
      <c r="J806" s="38">
        <v>0.19567999999999999</v>
      </c>
      <c r="K806" s="69">
        <v>97.097301720000004</v>
      </c>
      <c r="L806" s="64">
        <v>45.993458709999999</v>
      </c>
      <c r="M806" s="73">
        <v>0</v>
      </c>
      <c r="N806" s="64">
        <v>40.883074409999999</v>
      </c>
      <c r="O806" s="64">
        <v>10.2207686</v>
      </c>
      <c r="P806" s="64">
        <v>71.545380210000005</v>
      </c>
      <c r="Q806" s="64">
        <v>25.551921499999999</v>
      </c>
      <c r="R806" s="64">
        <v>219.7465249</v>
      </c>
      <c r="S806" s="64">
        <v>15.331152899999999</v>
      </c>
      <c r="T806" s="64">
        <v>10.2207686</v>
      </c>
      <c r="U806" s="70">
        <v>86.876533120000005</v>
      </c>
      <c r="V806" s="64">
        <v>132.86999180000001</v>
      </c>
      <c r="W806" s="64">
        <v>66.434995909999998</v>
      </c>
      <c r="X806" s="64">
        <v>51.103843009999999</v>
      </c>
      <c r="Y806" s="64">
        <v>327.06459530000001</v>
      </c>
      <c r="Z806" s="64">
        <v>153.31152900000001</v>
      </c>
      <c r="AA806" s="64">
        <v>45.993458709999999</v>
      </c>
      <c r="AB806" s="64">
        <v>10.2207686</v>
      </c>
      <c r="AC806" s="64">
        <v>189.08421910000001</v>
      </c>
      <c r="AD806" s="64">
        <v>183.97383479999999</v>
      </c>
      <c r="AE806" s="64">
        <v>224.85690919999999</v>
      </c>
      <c r="AF806" s="64">
        <v>199.3049877</v>
      </c>
    </row>
    <row r="807" spans="1:32" ht="12.75">
      <c r="A807" s="52"/>
      <c r="B807" s="52">
        <v>626</v>
      </c>
      <c r="C807" s="52">
        <v>67500</v>
      </c>
      <c r="D807" s="52">
        <v>362</v>
      </c>
      <c r="E807" s="52">
        <v>6</v>
      </c>
      <c r="F807" s="53" t="s">
        <v>1650</v>
      </c>
      <c r="G807" s="53" t="s">
        <v>1651</v>
      </c>
      <c r="H807" s="53" t="s">
        <v>1647</v>
      </c>
      <c r="I807" s="52">
        <v>67500</v>
      </c>
      <c r="J807" s="38">
        <v>0.34367999999999999</v>
      </c>
      <c r="K807" s="71">
        <v>229.86499069999999</v>
      </c>
      <c r="L807" s="65">
        <v>128.02607080000001</v>
      </c>
      <c r="M807" s="71">
        <v>43.645251399999999</v>
      </c>
      <c r="N807" s="65">
        <v>66.922718810000006</v>
      </c>
      <c r="O807" s="65">
        <v>17.458100559999998</v>
      </c>
      <c r="P807" s="65">
        <v>125.1163873</v>
      </c>
      <c r="Q807" s="65">
        <v>32.006517690000003</v>
      </c>
      <c r="R807" s="65">
        <v>544.11080070000003</v>
      </c>
      <c r="S807" s="65">
        <v>34.916201119999997</v>
      </c>
      <c r="T807" s="65">
        <v>11.63873371</v>
      </c>
      <c r="U807" s="72">
        <v>72.742085660000001</v>
      </c>
      <c r="V807" s="65">
        <v>226.95530729999999</v>
      </c>
      <c r="W807" s="65">
        <v>58.193668529999997</v>
      </c>
      <c r="X807" s="65">
        <v>66.922718810000006</v>
      </c>
      <c r="Y807" s="65">
        <v>270.60055870000002</v>
      </c>
      <c r="Z807" s="65">
        <v>177.490689</v>
      </c>
      <c r="AA807" s="65">
        <v>69.83240223</v>
      </c>
      <c r="AB807" s="65">
        <v>20.36778399</v>
      </c>
      <c r="AC807" s="65">
        <v>314.24581010000003</v>
      </c>
      <c r="AD807" s="65">
        <v>101.83891989999999</v>
      </c>
      <c r="AE807" s="65">
        <v>244.41340779999999</v>
      </c>
      <c r="AF807" s="65">
        <v>122.20670389999999</v>
      </c>
    </row>
    <row r="808" spans="1:32" ht="12.75">
      <c r="A808" s="52"/>
      <c r="B808" s="52">
        <v>636</v>
      </c>
      <c r="C808" s="52">
        <v>67600</v>
      </c>
      <c r="D808" s="52">
        <v>362</v>
      </c>
      <c r="E808" s="52">
        <v>6</v>
      </c>
      <c r="F808" s="53" t="s">
        <v>1652</v>
      </c>
      <c r="G808" s="53" t="s">
        <v>1653</v>
      </c>
      <c r="H808" s="53" t="s">
        <v>1647</v>
      </c>
      <c r="I808" s="52">
        <v>67600</v>
      </c>
      <c r="J808" s="38">
        <v>0.46304000000000001</v>
      </c>
      <c r="K808" s="69">
        <v>231.081548</v>
      </c>
      <c r="L808" s="64">
        <v>75.587422250000003</v>
      </c>
      <c r="M808" s="69">
        <v>12.95784381</v>
      </c>
      <c r="N808" s="64">
        <v>51.831375260000002</v>
      </c>
      <c r="O808" s="64">
        <v>19.43676572</v>
      </c>
      <c r="P808" s="64">
        <v>69.10850035</v>
      </c>
      <c r="Q808" s="64">
        <v>45.352453349999998</v>
      </c>
      <c r="R808" s="64">
        <v>326.10573599999998</v>
      </c>
      <c r="S808" s="64">
        <v>73.427781620000005</v>
      </c>
      <c r="T808" s="64">
        <v>66.948859709999994</v>
      </c>
      <c r="U808" s="70">
        <v>138.2170007</v>
      </c>
      <c r="V808" s="64">
        <v>323.94609539999999</v>
      </c>
      <c r="W808" s="64">
        <v>155.49412580000001</v>
      </c>
      <c r="X808" s="64">
        <v>107.9820318</v>
      </c>
      <c r="Y808" s="64">
        <v>252.6779544</v>
      </c>
      <c r="Z808" s="64">
        <v>114.4609537</v>
      </c>
      <c r="AA808" s="64">
        <v>88.545266069999997</v>
      </c>
      <c r="AB808" s="64">
        <v>58.310297169999998</v>
      </c>
      <c r="AC808" s="64">
        <v>384.41603320000002</v>
      </c>
      <c r="AD808" s="64">
        <v>231.081548</v>
      </c>
      <c r="AE808" s="64">
        <v>315.30753279999999</v>
      </c>
      <c r="AF808" s="64">
        <v>192.20801660000001</v>
      </c>
    </row>
    <row r="809" spans="1:32" ht="12.75">
      <c r="A809" s="52"/>
      <c r="B809" s="52">
        <v>366</v>
      </c>
      <c r="C809" s="52">
        <v>67700</v>
      </c>
      <c r="D809" s="52">
        <v>444</v>
      </c>
      <c r="E809" s="52">
        <v>5</v>
      </c>
      <c r="F809" s="53" t="s">
        <v>1654</v>
      </c>
      <c r="G809" s="53" t="s">
        <v>1655</v>
      </c>
      <c r="H809" s="53" t="s">
        <v>1641</v>
      </c>
      <c r="I809" s="52">
        <v>67700</v>
      </c>
      <c r="J809" s="38">
        <v>0.29843999999999998</v>
      </c>
      <c r="K809" s="71">
        <v>80.41817451</v>
      </c>
      <c r="L809" s="65">
        <v>10.052271810000001</v>
      </c>
      <c r="M809" s="71">
        <v>3.350757271</v>
      </c>
      <c r="N809" s="65">
        <v>56.962873610000003</v>
      </c>
      <c r="O809" s="65">
        <v>53.61211634</v>
      </c>
      <c r="P809" s="65">
        <v>70.365902689999999</v>
      </c>
      <c r="Q809" s="65">
        <v>40.209087250000003</v>
      </c>
      <c r="R809" s="65">
        <v>428.89693069999998</v>
      </c>
      <c r="S809" s="65">
        <v>50.261359069999997</v>
      </c>
      <c r="T809" s="65">
        <v>60.313630879999998</v>
      </c>
      <c r="U809" s="72">
        <v>46.910601800000002</v>
      </c>
      <c r="V809" s="65">
        <v>80.41817451</v>
      </c>
      <c r="W809" s="65">
        <v>80.41817451</v>
      </c>
      <c r="X809" s="65">
        <v>83.768931780000003</v>
      </c>
      <c r="Y809" s="65">
        <v>80.41817451</v>
      </c>
      <c r="Z809" s="65">
        <v>87.119689050000005</v>
      </c>
      <c r="AA809" s="65">
        <v>90.470446319999994</v>
      </c>
      <c r="AB809" s="65">
        <v>123.978019</v>
      </c>
      <c r="AC809" s="65">
        <v>217.79922260000001</v>
      </c>
      <c r="AD809" s="65">
        <v>120.6272618</v>
      </c>
      <c r="AE809" s="65">
        <v>97.171960859999999</v>
      </c>
      <c r="AF809" s="65">
        <v>134.03029079999999</v>
      </c>
    </row>
    <row r="810" spans="1:32" ht="12.75">
      <c r="A810" s="52"/>
      <c r="B810" s="52">
        <v>2377</v>
      </c>
      <c r="C810" s="52">
        <v>67710</v>
      </c>
      <c r="D810" s="52">
        <v>366</v>
      </c>
      <c r="E810" s="52">
        <v>6</v>
      </c>
      <c r="F810" s="53" t="s">
        <v>1656</v>
      </c>
      <c r="G810" s="53" t="s">
        <v>1657</v>
      </c>
      <c r="H810" s="53" t="s">
        <v>1655</v>
      </c>
      <c r="I810" s="52">
        <v>67710</v>
      </c>
      <c r="J810" s="38">
        <v>8.8440000000000005E-2</v>
      </c>
      <c r="K810" s="69">
        <v>33.921302580000003</v>
      </c>
      <c r="L810" s="64">
        <v>11.30710086</v>
      </c>
      <c r="M810" s="73">
        <v>0</v>
      </c>
      <c r="N810" s="64">
        <v>33.921302580000003</v>
      </c>
      <c r="O810" s="64">
        <v>33.921302580000003</v>
      </c>
      <c r="P810" s="64">
        <v>45.228403440000001</v>
      </c>
      <c r="Q810" s="64">
        <v>67.842605160000005</v>
      </c>
      <c r="R810" s="64">
        <v>599.27634550000005</v>
      </c>
      <c r="S810" s="64">
        <v>22.614201720000001</v>
      </c>
      <c r="T810" s="64">
        <v>45.228403440000001</v>
      </c>
      <c r="U810" s="70">
        <v>22.614201720000001</v>
      </c>
      <c r="V810" s="64">
        <v>45.228403440000001</v>
      </c>
      <c r="W810" s="64">
        <v>56.535504299999999</v>
      </c>
      <c r="X810" s="64">
        <v>0</v>
      </c>
      <c r="Y810" s="64">
        <v>101.7639077</v>
      </c>
      <c r="Z810" s="64">
        <v>33.921302580000003</v>
      </c>
      <c r="AA810" s="64">
        <v>22.614201720000001</v>
      </c>
      <c r="AB810" s="64">
        <v>79.149706019999996</v>
      </c>
      <c r="AC810" s="64">
        <v>33.921302580000003</v>
      </c>
      <c r="AD810" s="64">
        <v>56.535504299999999</v>
      </c>
      <c r="AE810" s="64">
        <v>135.68521029999999</v>
      </c>
      <c r="AF810" s="64">
        <v>124.37810949999999</v>
      </c>
    </row>
    <row r="811" spans="1:32" ht="12.75">
      <c r="A811" s="52"/>
      <c r="B811" s="52">
        <v>2378</v>
      </c>
      <c r="C811" s="52">
        <v>67720</v>
      </c>
      <c r="D811" s="52">
        <v>366</v>
      </c>
      <c r="E811" s="52">
        <v>6</v>
      </c>
      <c r="F811" s="53" t="s">
        <v>1658</v>
      </c>
      <c r="G811" s="53" t="s">
        <v>1659</v>
      </c>
      <c r="H811" s="53" t="s">
        <v>1655</v>
      </c>
      <c r="I811" s="52">
        <v>67720</v>
      </c>
      <c r="J811" s="38">
        <v>0.14419999999999999</v>
      </c>
      <c r="K811" s="71">
        <v>90.152565879999997</v>
      </c>
      <c r="L811" s="65">
        <v>6.9348127599999998</v>
      </c>
      <c r="M811" s="71">
        <v>6.9348127599999998</v>
      </c>
      <c r="N811" s="65">
        <v>62.413314839999998</v>
      </c>
      <c r="O811" s="65">
        <v>41.608876559999999</v>
      </c>
      <c r="P811" s="65">
        <v>48.543689319999999</v>
      </c>
      <c r="Q811" s="65">
        <v>20.804438279999999</v>
      </c>
      <c r="R811" s="65">
        <v>291.26213589999998</v>
      </c>
      <c r="S811" s="65">
        <v>41.608876559999999</v>
      </c>
      <c r="T811" s="65">
        <v>48.543689319999999</v>
      </c>
      <c r="U811" s="72">
        <v>55.478502079999998</v>
      </c>
      <c r="V811" s="65">
        <v>76.282940359999998</v>
      </c>
      <c r="W811" s="65">
        <v>62.413314839999998</v>
      </c>
      <c r="X811" s="65">
        <v>104.0221914</v>
      </c>
      <c r="Y811" s="65">
        <v>69.348127599999998</v>
      </c>
      <c r="Z811" s="65">
        <v>69.348127599999998</v>
      </c>
      <c r="AA811" s="65">
        <v>110.9570042</v>
      </c>
      <c r="AB811" s="65">
        <v>124.8266297</v>
      </c>
      <c r="AC811" s="65">
        <v>291.26213589999998</v>
      </c>
      <c r="AD811" s="65">
        <v>110.9570042</v>
      </c>
      <c r="AE811" s="65">
        <v>83.217753119999998</v>
      </c>
      <c r="AF811" s="65">
        <v>138.6962552</v>
      </c>
    </row>
    <row r="812" spans="1:32" ht="12.75">
      <c r="A812" s="52"/>
      <c r="B812" s="52">
        <v>571</v>
      </c>
      <c r="C812" s="52">
        <v>67900</v>
      </c>
      <c r="D812" s="52">
        <v>856</v>
      </c>
      <c r="E812" s="52">
        <v>4</v>
      </c>
      <c r="F812" s="53" t="s">
        <v>1660</v>
      </c>
      <c r="G812" s="53" t="s">
        <v>1661</v>
      </c>
      <c r="H812" s="53" t="s">
        <v>1591</v>
      </c>
      <c r="I812" s="52">
        <v>67900</v>
      </c>
      <c r="J812" s="38">
        <v>1.23292</v>
      </c>
      <c r="K812" s="69">
        <v>1264.4778249999999</v>
      </c>
      <c r="L812" s="64">
        <v>135.4507997</v>
      </c>
      <c r="M812" s="69">
        <v>142.7505434</v>
      </c>
      <c r="N812" s="64">
        <v>167.0830224</v>
      </c>
      <c r="O812" s="64">
        <v>372.28692860000001</v>
      </c>
      <c r="P812" s="64">
        <v>360.93177170000001</v>
      </c>
      <c r="Q812" s="64">
        <v>132.20646919999999</v>
      </c>
      <c r="R812" s="64">
        <v>886.51331800000003</v>
      </c>
      <c r="S812" s="64">
        <v>154.1057003</v>
      </c>
      <c r="T812" s="64">
        <v>360.93177170000001</v>
      </c>
      <c r="U812" s="70">
        <v>1176.0698179999999</v>
      </c>
      <c r="V812" s="64">
        <v>1734.09467</v>
      </c>
      <c r="W812" s="64">
        <v>941.66693699999996</v>
      </c>
      <c r="X812" s="64">
        <v>1022.7752</v>
      </c>
      <c r="Y812" s="64">
        <v>487.46066250000001</v>
      </c>
      <c r="Z812" s="64">
        <v>1086.8507279999999</v>
      </c>
      <c r="AA812" s="64">
        <v>1627.8428449999999</v>
      </c>
      <c r="AB812" s="64">
        <v>1167.9589920000001</v>
      </c>
      <c r="AC812" s="64">
        <v>2020.406839</v>
      </c>
      <c r="AD812" s="64">
        <v>1095.772637</v>
      </c>
      <c r="AE812" s="64">
        <v>1287.1881390000001</v>
      </c>
      <c r="AF812" s="64">
        <v>779.45041040000001</v>
      </c>
    </row>
    <row r="813" spans="1:32" ht="12.75">
      <c r="A813" s="52"/>
      <c r="B813" s="52">
        <v>149</v>
      </c>
      <c r="C813" s="52">
        <v>68000</v>
      </c>
      <c r="D813" s="52">
        <v>571</v>
      </c>
      <c r="E813" s="52">
        <v>5</v>
      </c>
      <c r="F813" s="53" t="s">
        <v>1662</v>
      </c>
      <c r="G813" s="53" t="s">
        <v>1663</v>
      </c>
      <c r="H813" s="53" t="s">
        <v>1661</v>
      </c>
      <c r="I813" s="52">
        <v>68000</v>
      </c>
      <c r="J813" s="38">
        <v>0.24235999999999999</v>
      </c>
      <c r="K813" s="71">
        <v>2261.0991909999998</v>
      </c>
      <c r="L813" s="65">
        <v>358.97012710000001</v>
      </c>
      <c r="M813" s="71">
        <v>433.23980849999998</v>
      </c>
      <c r="N813" s="65">
        <v>214.5568576</v>
      </c>
      <c r="O813" s="65">
        <v>12.37828024</v>
      </c>
      <c r="P813" s="65">
        <v>272.32216540000002</v>
      </c>
      <c r="Q813" s="65">
        <v>41.260934149999997</v>
      </c>
      <c r="R813" s="65">
        <v>1798.976729</v>
      </c>
      <c r="S813" s="65">
        <v>99.026241949999999</v>
      </c>
      <c r="T813" s="65">
        <v>1163.5583429999999</v>
      </c>
      <c r="U813" s="72">
        <v>2087.8032680000001</v>
      </c>
      <c r="V813" s="65">
        <v>2628.3215049999999</v>
      </c>
      <c r="W813" s="65">
        <v>2232.2165369999998</v>
      </c>
      <c r="X813" s="65">
        <v>1716.4548609999999</v>
      </c>
      <c r="Y813" s="65">
        <v>1650.4373660000001</v>
      </c>
      <c r="Z813" s="65">
        <v>2306.4862189999999</v>
      </c>
      <c r="AA813" s="65">
        <v>2289.9818449999998</v>
      </c>
      <c r="AB813" s="65">
        <v>734.44462780000003</v>
      </c>
      <c r="AC813" s="65">
        <v>2789.2391480000001</v>
      </c>
      <c r="AD813" s="65">
        <v>1972.2726520000001</v>
      </c>
      <c r="AE813" s="65">
        <v>2805.7435220000002</v>
      </c>
      <c r="AF813" s="65">
        <v>1448.258789</v>
      </c>
    </row>
    <row r="814" spans="1:32" ht="12.75">
      <c r="A814" s="52"/>
      <c r="B814" s="52">
        <v>2089</v>
      </c>
      <c r="C814" s="52">
        <v>68010</v>
      </c>
      <c r="D814" s="52">
        <v>149</v>
      </c>
      <c r="E814" s="52">
        <v>6</v>
      </c>
      <c r="F814" s="53" t="s">
        <v>1664</v>
      </c>
      <c r="G814" s="53" t="s">
        <v>1665</v>
      </c>
      <c r="H814" s="53" t="s">
        <v>1663</v>
      </c>
      <c r="I814" s="52">
        <v>68010</v>
      </c>
      <c r="J814" s="38">
        <v>0.15692</v>
      </c>
      <c r="K814" s="69">
        <v>2631.9143509999999</v>
      </c>
      <c r="L814" s="64">
        <v>178.4348713</v>
      </c>
      <c r="M814" s="69">
        <v>165.68952329999999</v>
      </c>
      <c r="N814" s="64">
        <v>191.18021920000001</v>
      </c>
      <c r="O814" s="64">
        <v>0</v>
      </c>
      <c r="P814" s="64">
        <v>184.80754519999999</v>
      </c>
      <c r="Q814" s="64">
        <v>38.236043840000001</v>
      </c>
      <c r="R814" s="64">
        <v>1523.06908</v>
      </c>
      <c r="S814" s="64">
        <v>70.099413709999993</v>
      </c>
      <c r="T814" s="64">
        <v>1293.6528169999999</v>
      </c>
      <c r="U814" s="70">
        <v>2427.9887840000001</v>
      </c>
      <c r="V814" s="64">
        <v>2733.8771350000002</v>
      </c>
      <c r="W814" s="64">
        <v>2408.870762</v>
      </c>
      <c r="X814" s="64">
        <v>2001.019628</v>
      </c>
      <c r="Y814" s="64">
        <v>1848.075452</v>
      </c>
      <c r="Z814" s="64">
        <v>2606.4236550000001</v>
      </c>
      <c r="AA814" s="64">
        <v>2695.641091</v>
      </c>
      <c r="AB814" s="64">
        <v>592.65867960000003</v>
      </c>
      <c r="AC814" s="64">
        <v>2631.9143509999999</v>
      </c>
      <c r="AD814" s="64">
        <v>2141.2184550000002</v>
      </c>
      <c r="AE814" s="64">
        <v>2772.1131789999999</v>
      </c>
      <c r="AF814" s="64">
        <v>1726.994647</v>
      </c>
    </row>
    <row r="815" spans="1:32" ht="12.75">
      <c r="A815" s="52"/>
      <c r="B815" s="52">
        <v>2090</v>
      </c>
      <c r="C815" s="52">
        <v>68020</v>
      </c>
      <c r="D815" s="52">
        <v>149</v>
      </c>
      <c r="E815" s="52">
        <v>6</v>
      </c>
      <c r="F815" s="53" t="s">
        <v>1666</v>
      </c>
      <c r="G815" s="53" t="s">
        <v>1667</v>
      </c>
      <c r="H815" s="53" t="s">
        <v>1663</v>
      </c>
      <c r="I815" s="52">
        <v>68020</v>
      </c>
      <c r="J815" s="38">
        <v>8.5440000000000002E-2</v>
      </c>
      <c r="K815" s="71">
        <v>1580.05618</v>
      </c>
      <c r="L815" s="65">
        <v>690.54307119999999</v>
      </c>
      <c r="M815" s="71">
        <v>924.6254682</v>
      </c>
      <c r="N815" s="65">
        <v>257.49063669999998</v>
      </c>
      <c r="O815" s="65">
        <v>35.112359550000001</v>
      </c>
      <c r="P815" s="65">
        <v>433.0524345</v>
      </c>
      <c r="Q815" s="65">
        <v>46.816479399999999</v>
      </c>
      <c r="R815" s="65">
        <v>2305.7116099999998</v>
      </c>
      <c r="S815" s="65">
        <v>152.1535581</v>
      </c>
      <c r="T815" s="65">
        <v>924.6254682</v>
      </c>
      <c r="U815" s="72">
        <v>1463.014981</v>
      </c>
      <c r="V815" s="65">
        <v>2434.4569289999999</v>
      </c>
      <c r="W815" s="65">
        <v>1907.771536</v>
      </c>
      <c r="X815" s="65">
        <v>1193.8202249999999</v>
      </c>
      <c r="Y815" s="65">
        <v>1287.453184</v>
      </c>
      <c r="Z815" s="65">
        <v>1755.617978</v>
      </c>
      <c r="AA815" s="65">
        <v>1544.94382</v>
      </c>
      <c r="AB815" s="65">
        <v>994.85018730000002</v>
      </c>
      <c r="AC815" s="65">
        <v>3078.1835209999999</v>
      </c>
      <c r="AD815" s="65">
        <v>1661.985019</v>
      </c>
      <c r="AE815" s="65">
        <v>2867.5093630000001</v>
      </c>
      <c r="AF815" s="65">
        <v>936.32958799999994</v>
      </c>
    </row>
    <row r="816" spans="1:32" ht="12.75">
      <c r="A816" s="52"/>
      <c r="B816" s="52">
        <v>15</v>
      </c>
      <c r="C816" s="52">
        <v>68100</v>
      </c>
      <c r="D816" s="52">
        <v>571</v>
      </c>
      <c r="E816" s="52">
        <v>5</v>
      </c>
      <c r="F816" s="53" t="s">
        <v>1668</v>
      </c>
      <c r="G816" s="53" t="s">
        <v>1669</v>
      </c>
      <c r="H816" s="53" t="s">
        <v>1661</v>
      </c>
      <c r="I816" s="52">
        <v>68100</v>
      </c>
      <c r="J816" s="38">
        <v>0.14432</v>
      </c>
      <c r="K816" s="69">
        <v>2328.1596450000002</v>
      </c>
      <c r="L816" s="64">
        <v>110.864745</v>
      </c>
      <c r="M816" s="69">
        <v>110.864745</v>
      </c>
      <c r="N816" s="64">
        <v>270.23281600000001</v>
      </c>
      <c r="O816" s="64">
        <v>194.01330379999999</v>
      </c>
      <c r="P816" s="64">
        <v>485.03325940000002</v>
      </c>
      <c r="Q816" s="64">
        <v>284.09090909999998</v>
      </c>
      <c r="R816" s="64">
        <v>1087.86031</v>
      </c>
      <c r="S816" s="64">
        <v>90.077605320000004</v>
      </c>
      <c r="T816" s="64">
        <v>408.81374720000002</v>
      </c>
      <c r="U816" s="70">
        <v>1843.1263859999999</v>
      </c>
      <c r="V816" s="64">
        <v>1967.849224</v>
      </c>
      <c r="W816" s="64">
        <v>1205.654102</v>
      </c>
      <c r="X816" s="64">
        <v>1732.2616410000001</v>
      </c>
      <c r="Y816" s="64">
        <v>249.4456763</v>
      </c>
      <c r="Z816" s="64">
        <v>1330.3769400000001</v>
      </c>
      <c r="AA816" s="64">
        <v>2203.436807</v>
      </c>
      <c r="AB816" s="64">
        <v>1406.596452</v>
      </c>
      <c r="AC816" s="64">
        <v>2064.8558760000001</v>
      </c>
      <c r="AD816" s="64">
        <v>1101.718404</v>
      </c>
      <c r="AE816" s="64">
        <v>1559.0354769999999</v>
      </c>
      <c r="AF816" s="64">
        <v>727.54988909999997</v>
      </c>
    </row>
    <row r="817" spans="1:32" ht="12.75">
      <c r="A817" s="52"/>
      <c r="B817" s="52">
        <v>2038</v>
      </c>
      <c r="C817" s="52">
        <v>68110</v>
      </c>
      <c r="D817" s="52">
        <v>571</v>
      </c>
      <c r="E817" s="52">
        <v>6</v>
      </c>
      <c r="F817" s="53" t="s">
        <v>1670</v>
      </c>
      <c r="G817" s="53" t="s">
        <v>1671</v>
      </c>
      <c r="H817" s="53" t="s">
        <v>1669</v>
      </c>
      <c r="I817" s="52">
        <v>68110</v>
      </c>
      <c r="J817" s="38">
        <v>0.19472</v>
      </c>
      <c r="K817" s="71">
        <v>1735.825801</v>
      </c>
      <c r="L817" s="65">
        <v>200.28759239999999</v>
      </c>
      <c r="M817" s="71">
        <v>112.9827445</v>
      </c>
      <c r="N817" s="65">
        <v>251.6433854</v>
      </c>
      <c r="O817" s="65">
        <v>1206.861134</v>
      </c>
      <c r="P817" s="65">
        <v>698.43878389999998</v>
      </c>
      <c r="Q817" s="65">
        <v>174.60969600000001</v>
      </c>
      <c r="R817" s="65">
        <v>760.06573539999999</v>
      </c>
      <c r="S817" s="65">
        <v>369.76170910000002</v>
      </c>
      <c r="T817" s="65">
        <v>241.37222679999999</v>
      </c>
      <c r="U817" s="72">
        <v>1360.9285130000001</v>
      </c>
      <c r="V817" s="65">
        <v>1314.7082989999999</v>
      </c>
      <c r="W817" s="65">
        <v>585.45603940000001</v>
      </c>
      <c r="X817" s="65">
        <v>1304.4371410000001</v>
      </c>
      <c r="Y817" s="65">
        <v>220.82990960000001</v>
      </c>
      <c r="Z817" s="65">
        <v>857.64174200000002</v>
      </c>
      <c r="AA817" s="65">
        <v>1792.3171729999999</v>
      </c>
      <c r="AB817" s="65">
        <v>1853.944125</v>
      </c>
      <c r="AC817" s="65">
        <v>2357.230896</v>
      </c>
      <c r="AD817" s="65">
        <v>929.53985209999996</v>
      </c>
      <c r="AE817" s="65">
        <v>996.3023829</v>
      </c>
      <c r="AF817" s="65">
        <v>703.57436319999999</v>
      </c>
    </row>
    <row r="818" spans="1:32" ht="12.75">
      <c r="A818" s="52"/>
      <c r="B818" s="52">
        <v>2039</v>
      </c>
      <c r="C818" s="52">
        <v>68120</v>
      </c>
      <c r="D818" s="52">
        <v>2038</v>
      </c>
      <c r="E818" s="52">
        <v>7</v>
      </c>
      <c r="F818" s="53" t="s">
        <v>1672</v>
      </c>
      <c r="G818" s="53" t="s">
        <v>1673</v>
      </c>
      <c r="H818" s="53" t="s">
        <v>1671</v>
      </c>
      <c r="I818" s="52">
        <v>68120</v>
      </c>
      <c r="J818" s="38">
        <v>0.15035999999999999</v>
      </c>
      <c r="K818" s="69">
        <v>1762.4368179999999</v>
      </c>
      <c r="L818" s="64">
        <v>206.17185420000001</v>
      </c>
      <c r="M818" s="69">
        <v>119.7126895</v>
      </c>
      <c r="N818" s="64">
        <v>272.67890399999999</v>
      </c>
      <c r="O818" s="64">
        <v>1163.8733709999999</v>
      </c>
      <c r="P818" s="64">
        <v>704.97472730000004</v>
      </c>
      <c r="Q818" s="64">
        <v>139.6648045</v>
      </c>
      <c r="R818" s="64">
        <v>691.67331739999997</v>
      </c>
      <c r="S818" s="64">
        <v>372.43947859999997</v>
      </c>
      <c r="T818" s="64">
        <v>252.726789</v>
      </c>
      <c r="U818" s="70">
        <v>1363.3945200000001</v>
      </c>
      <c r="V818" s="64">
        <v>1070.7635009999999</v>
      </c>
      <c r="W818" s="64">
        <v>498.8028731</v>
      </c>
      <c r="X818" s="64">
        <v>1263.633945</v>
      </c>
      <c r="Y818" s="64">
        <v>226.12396910000001</v>
      </c>
      <c r="Z818" s="64">
        <v>764.83107210000003</v>
      </c>
      <c r="AA818" s="64">
        <v>1682.628359</v>
      </c>
      <c r="AB818" s="64">
        <v>1762.4368179999999</v>
      </c>
      <c r="AC818" s="64">
        <v>2241.2875760000002</v>
      </c>
      <c r="AD818" s="64">
        <v>944.40010640000003</v>
      </c>
      <c r="AE818" s="64">
        <v>957.70151639999995</v>
      </c>
      <c r="AF818" s="64">
        <v>738.22825220000004</v>
      </c>
    </row>
    <row r="819" spans="1:32" ht="12.75">
      <c r="A819" s="52"/>
      <c r="B819" s="52">
        <v>2032</v>
      </c>
      <c r="C819" s="52">
        <v>68130</v>
      </c>
      <c r="D819" s="52">
        <v>571</v>
      </c>
      <c r="E819" s="52">
        <v>5</v>
      </c>
      <c r="F819" s="53" t="s">
        <v>1674</v>
      </c>
      <c r="G819" s="53" t="s">
        <v>1675</v>
      </c>
      <c r="H819" s="53" t="s">
        <v>1661</v>
      </c>
      <c r="I819" s="52">
        <v>68130</v>
      </c>
      <c r="J819" s="38">
        <v>1.8519999999999998E-2</v>
      </c>
      <c r="K819" s="71">
        <v>485.96112310000001</v>
      </c>
      <c r="L819" s="65">
        <v>53.995680350000001</v>
      </c>
      <c r="M819" s="74">
        <v>0</v>
      </c>
      <c r="N819" s="65">
        <v>107.9913607</v>
      </c>
      <c r="O819" s="65">
        <v>107.9913607</v>
      </c>
      <c r="P819" s="65">
        <v>161.987041</v>
      </c>
      <c r="Q819" s="65">
        <v>215.9827214</v>
      </c>
      <c r="R819" s="65">
        <v>53.995680350000001</v>
      </c>
      <c r="S819" s="65">
        <v>0</v>
      </c>
      <c r="T819" s="65">
        <v>161.987041</v>
      </c>
      <c r="U819" s="72">
        <v>863.93088550000004</v>
      </c>
      <c r="V819" s="65">
        <v>107.9913607</v>
      </c>
      <c r="W819" s="65">
        <v>0</v>
      </c>
      <c r="X819" s="65">
        <v>269.97840170000001</v>
      </c>
      <c r="Y819" s="65">
        <v>53.995680350000001</v>
      </c>
      <c r="Z819" s="65">
        <v>269.97840170000001</v>
      </c>
      <c r="AA819" s="65">
        <v>431.96544280000001</v>
      </c>
      <c r="AB819" s="65">
        <v>1349.8920089999999</v>
      </c>
      <c r="AC819" s="65">
        <v>431.96544280000001</v>
      </c>
      <c r="AD819" s="65">
        <v>377.96976239999998</v>
      </c>
      <c r="AE819" s="65">
        <v>269.97840170000001</v>
      </c>
      <c r="AF819" s="65">
        <v>377.96976239999998</v>
      </c>
    </row>
    <row r="820" spans="1:32" ht="12.75">
      <c r="A820" s="52"/>
      <c r="B820" s="52">
        <v>181</v>
      </c>
      <c r="C820" s="52">
        <v>68200</v>
      </c>
      <c r="D820" s="52">
        <v>571</v>
      </c>
      <c r="E820" s="52">
        <v>5</v>
      </c>
      <c r="F820" s="53" t="s">
        <v>1676</v>
      </c>
      <c r="G820" s="53" t="s">
        <v>1677</v>
      </c>
      <c r="H820" s="53" t="s">
        <v>1661</v>
      </c>
      <c r="I820" s="52">
        <v>68200</v>
      </c>
      <c r="J820" s="38">
        <v>0.59708000000000006</v>
      </c>
      <c r="K820" s="69">
        <v>470.62370199999998</v>
      </c>
      <c r="L820" s="64">
        <v>36.845983789999998</v>
      </c>
      <c r="M820" s="69">
        <v>48.569705900000002</v>
      </c>
      <c r="N820" s="64">
        <v>95.464594360000007</v>
      </c>
      <c r="O820" s="64">
        <v>303.14195749999999</v>
      </c>
      <c r="P820" s="64">
        <v>271.32042610000002</v>
      </c>
      <c r="Q820" s="64">
        <v>108.86313389999999</v>
      </c>
      <c r="R820" s="64">
        <v>532.59194749999995</v>
      </c>
      <c r="S820" s="64">
        <v>117.2372211</v>
      </c>
      <c r="T820" s="64">
        <v>72.017150130000005</v>
      </c>
      <c r="U820" s="70">
        <v>606.28391509999994</v>
      </c>
      <c r="V820" s="64">
        <v>1532.457962</v>
      </c>
      <c r="W820" s="64">
        <v>534.2667649</v>
      </c>
      <c r="X820" s="64">
        <v>515.84377300000006</v>
      </c>
      <c r="Y820" s="64">
        <v>197.62845849999999</v>
      </c>
      <c r="Z820" s="64">
        <v>656.52843840000003</v>
      </c>
      <c r="AA820" s="64">
        <v>1189.1203860000001</v>
      </c>
      <c r="AB820" s="64">
        <v>1041.736451</v>
      </c>
      <c r="AC820" s="64">
        <v>1666.443358</v>
      </c>
      <c r="AD820" s="64">
        <v>839.08353990000001</v>
      </c>
      <c r="AE820" s="64">
        <v>755.34266760000003</v>
      </c>
      <c r="AF820" s="64">
        <v>586.18610569999998</v>
      </c>
    </row>
    <row r="821" spans="1:32" ht="12.75">
      <c r="A821" s="52"/>
      <c r="B821" s="52">
        <v>2092</v>
      </c>
      <c r="C821" s="52">
        <v>68210</v>
      </c>
      <c r="D821" s="52">
        <v>181</v>
      </c>
      <c r="E821" s="52">
        <v>6</v>
      </c>
      <c r="F821" s="53" t="s">
        <v>1678</v>
      </c>
      <c r="G821" s="53" t="s">
        <v>1679</v>
      </c>
      <c r="H821" s="53" t="s">
        <v>1677</v>
      </c>
      <c r="I821" s="52">
        <v>68210</v>
      </c>
      <c r="J821" s="38">
        <v>0.37240000000000001</v>
      </c>
      <c r="K821" s="71">
        <v>510.20408159999999</v>
      </c>
      <c r="L821" s="65">
        <v>34.908700320000001</v>
      </c>
      <c r="M821" s="71">
        <v>37.59398496</v>
      </c>
      <c r="N821" s="65">
        <v>69.817400640000002</v>
      </c>
      <c r="O821" s="65">
        <v>225.5639098</v>
      </c>
      <c r="P821" s="65">
        <v>150.3759398</v>
      </c>
      <c r="Q821" s="65">
        <v>67.132115999999996</v>
      </c>
      <c r="R821" s="65">
        <v>413.53383459999998</v>
      </c>
      <c r="S821" s="65">
        <v>59.076262079999999</v>
      </c>
      <c r="T821" s="65">
        <v>83.243823849999998</v>
      </c>
      <c r="U821" s="72">
        <v>652.52416760000006</v>
      </c>
      <c r="V821" s="65">
        <v>1823.3082710000001</v>
      </c>
      <c r="W821" s="65">
        <v>660.58002150000004</v>
      </c>
      <c r="X821" s="65">
        <v>555.85392049999996</v>
      </c>
      <c r="Y821" s="65">
        <v>190.65520950000001</v>
      </c>
      <c r="Z821" s="65">
        <v>738.45327599999996</v>
      </c>
      <c r="AA821" s="65">
        <v>1393.662728</v>
      </c>
      <c r="AB821" s="65">
        <v>1092.9108490000001</v>
      </c>
      <c r="AC821" s="65">
        <v>1882.3845329999999</v>
      </c>
      <c r="AD821" s="65">
        <v>840.4940924</v>
      </c>
      <c r="AE821" s="65">
        <v>802.90010740000002</v>
      </c>
      <c r="AF821" s="65">
        <v>451.12781949999999</v>
      </c>
    </row>
    <row r="822" spans="1:32" ht="12.75">
      <c r="A822" s="52"/>
      <c r="B822" s="52">
        <v>2093</v>
      </c>
      <c r="C822" s="52">
        <v>68220</v>
      </c>
      <c r="D822" s="52">
        <v>181</v>
      </c>
      <c r="E822" s="52">
        <v>6</v>
      </c>
      <c r="F822" s="53" t="s">
        <v>1680</v>
      </c>
      <c r="G822" s="53" t="s">
        <v>1681</v>
      </c>
      <c r="H822" s="53" t="s">
        <v>1677</v>
      </c>
      <c r="I822" s="52">
        <v>68220</v>
      </c>
      <c r="J822" s="38">
        <v>8.5680000000000006E-2</v>
      </c>
      <c r="K822" s="69">
        <v>116.713352</v>
      </c>
      <c r="L822" s="64">
        <v>35.014005599999997</v>
      </c>
      <c r="M822" s="69">
        <v>46.685340799999999</v>
      </c>
      <c r="N822" s="64">
        <v>268.44070959999999</v>
      </c>
      <c r="O822" s="64">
        <v>571.8954248</v>
      </c>
      <c r="P822" s="64">
        <v>793.65079370000001</v>
      </c>
      <c r="Q822" s="64">
        <v>291.78338000000002</v>
      </c>
      <c r="R822" s="64">
        <v>1178.8048550000001</v>
      </c>
      <c r="S822" s="64">
        <v>408.49673200000001</v>
      </c>
      <c r="T822" s="64">
        <v>105.0420168</v>
      </c>
      <c r="U822" s="70">
        <v>630.25210079999999</v>
      </c>
      <c r="V822" s="64">
        <v>793.65079370000001</v>
      </c>
      <c r="W822" s="64">
        <v>420.1680672</v>
      </c>
      <c r="X822" s="64">
        <v>443.51073760000003</v>
      </c>
      <c r="Y822" s="64">
        <v>280.11204479999998</v>
      </c>
      <c r="Z822" s="64">
        <v>408.49673200000001</v>
      </c>
      <c r="AA822" s="64">
        <v>560.22408959999996</v>
      </c>
      <c r="AB822" s="64">
        <v>1423.9028940000001</v>
      </c>
      <c r="AC822" s="64">
        <v>1283.8468720000001</v>
      </c>
      <c r="AD822" s="64">
        <v>1400.5602240000001</v>
      </c>
      <c r="AE822" s="64">
        <v>1038.7488330000001</v>
      </c>
      <c r="AF822" s="64">
        <v>1342.203548</v>
      </c>
    </row>
    <row r="823" spans="1:32" ht="12.75">
      <c r="A823" s="52"/>
      <c r="B823" s="52">
        <v>2037</v>
      </c>
      <c r="C823" s="52">
        <v>68230</v>
      </c>
      <c r="D823" s="52">
        <v>181</v>
      </c>
      <c r="E823" s="52">
        <v>6</v>
      </c>
      <c r="F823" s="53" t="s">
        <v>1682</v>
      </c>
      <c r="G823" s="53" t="s">
        <v>1683</v>
      </c>
      <c r="H823" s="53" t="s">
        <v>1677</v>
      </c>
      <c r="I823" s="52">
        <v>68230</v>
      </c>
      <c r="J823" s="38">
        <v>0.13900000000000001</v>
      </c>
      <c r="K823" s="71">
        <v>582.73381289999998</v>
      </c>
      <c r="L823" s="65">
        <v>43.165467630000002</v>
      </c>
      <c r="M823" s="71">
        <v>79.136690650000006</v>
      </c>
      <c r="N823" s="65">
        <v>57.553956829999997</v>
      </c>
      <c r="O823" s="65">
        <v>345.32374099999998</v>
      </c>
      <c r="P823" s="65">
        <v>273.38129500000002</v>
      </c>
      <c r="Q823" s="65">
        <v>107.91366910000001</v>
      </c>
      <c r="R823" s="65">
        <v>453.23741009999998</v>
      </c>
      <c r="S823" s="65">
        <v>93.525179859999994</v>
      </c>
      <c r="T823" s="65">
        <v>21.582733810000001</v>
      </c>
      <c r="U823" s="72">
        <v>467.62589930000001</v>
      </c>
      <c r="V823" s="65">
        <v>1208.633094</v>
      </c>
      <c r="W823" s="65">
        <v>266.18705039999998</v>
      </c>
      <c r="X823" s="65">
        <v>453.23741009999998</v>
      </c>
      <c r="Y823" s="65">
        <v>165.4676259</v>
      </c>
      <c r="Z823" s="65">
        <v>589.92805759999999</v>
      </c>
      <c r="AA823" s="65">
        <v>1028.7769780000001</v>
      </c>
      <c r="AB823" s="65">
        <v>669.06474820000005</v>
      </c>
      <c r="AC823" s="65">
        <v>1323.7410070000001</v>
      </c>
      <c r="AD823" s="65">
        <v>489.20863309999999</v>
      </c>
      <c r="AE823" s="65">
        <v>453.23741009999998</v>
      </c>
      <c r="AF823" s="65">
        <v>482.0143885</v>
      </c>
    </row>
    <row r="824" spans="1:32" ht="12.75">
      <c r="A824" s="52"/>
      <c r="B824" s="52">
        <v>51</v>
      </c>
      <c r="C824" s="52">
        <v>68300</v>
      </c>
      <c r="D824" s="52">
        <v>856</v>
      </c>
      <c r="E824" s="52">
        <v>4</v>
      </c>
      <c r="F824" s="53" t="s">
        <v>1684</v>
      </c>
      <c r="G824" s="53" t="s">
        <v>1685</v>
      </c>
      <c r="H824" s="53" t="s">
        <v>1591</v>
      </c>
      <c r="I824" s="52">
        <v>68300</v>
      </c>
      <c r="J824" s="38">
        <v>2.06664</v>
      </c>
      <c r="K824" s="69">
        <v>505.6516858</v>
      </c>
      <c r="L824" s="64">
        <v>111.7756358</v>
      </c>
      <c r="M824" s="69">
        <v>89.033406880000001</v>
      </c>
      <c r="N824" s="64">
        <v>135.00174200000001</v>
      </c>
      <c r="O824" s="64">
        <v>72.581581700000001</v>
      </c>
      <c r="P824" s="64">
        <v>221.1318856</v>
      </c>
      <c r="Q824" s="64">
        <v>99.194828319999999</v>
      </c>
      <c r="R824" s="64">
        <v>943.56056209999997</v>
      </c>
      <c r="S824" s="64">
        <v>87.097898040000004</v>
      </c>
      <c r="T824" s="64">
        <v>93.872179000000003</v>
      </c>
      <c r="U824" s="70">
        <v>238.5514652</v>
      </c>
      <c r="V824" s="64">
        <v>631.45976080000003</v>
      </c>
      <c r="W824" s="64">
        <v>315.00406459999999</v>
      </c>
      <c r="X824" s="64">
        <v>250.64839549999999</v>
      </c>
      <c r="Y824" s="64">
        <v>260.32593969999999</v>
      </c>
      <c r="Z824" s="64">
        <v>458.23171910000002</v>
      </c>
      <c r="AA824" s="64">
        <v>386.1340146</v>
      </c>
      <c r="AB824" s="64">
        <v>211.9382186</v>
      </c>
      <c r="AC824" s="64">
        <v>764.04211669999995</v>
      </c>
      <c r="AD824" s="64">
        <v>326.61711759999997</v>
      </c>
      <c r="AE824" s="64">
        <v>457.26396469999997</v>
      </c>
      <c r="AF824" s="64">
        <v>249.19676380000001</v>
      </c>
    </row>
    <row r="825" spans="1:32" ht="12.75">
      <c r="A825" s="52"/>
      <c r="B825" s="52">
        <v>189</v>
      </c>
      <c r="C825" s="52">
        <v>68400</v>
      </c>
      <c r="D825" s="52">
        <v>51</v>
      </c>
      <c r="E825" s="52">
        <v>5</v>
      </c>
      <c r="F825" s="53" t="s">
        <v>1686</v>
      </c>
      <c r="G825" s="53" t="s">
        <v>1687</v>
      </c>
      <c r="H825" s="53" t="s">
        <v>1685</v>
      </c>
      <c r="I825" s="52">
        <v>68400</v>
      </c>
      <c r="J825" s="38">
        <v>0.14976</v>
      </c>
      <c r="K825" s="71">
        <v>100.16025639999999</v>
      </c>
      <c r="L825" s="65">
        <v>46.741452989999999</v>
      </c>
      <c r="M825" s="71">
        <v>26.709401710000002</v>
      </c>
      <c r="N825" s="65">
        <v>60.09615385</v>
      </c>
      <c r="O825" s="65">
        <v>33.386752139999999</v>
      </c>
      <c r="P825" s="65">
        <v>26.709401710000002</v>
      </c>
      <c r="Q825" s="65">
        <v>60.09615385</v>
      </c>
      <c r="R825" s="65">
        <v>1248.66453</v>
      </c>
      <c r="S825" s="65">
        <v>46.741452989999999</v>
      </c>
      <c r="T825" s="65">
        <v>53.418803420000003</v>
      </c>
      <c r="U825" s="72">
        <v>66.773504270000004</v>
      </c>
      <c r="V825" s="65">
        <v>594.28418799999997</v>
      </c>
      <c r="W825" s="65">
        <v>206.99786320000001</v>
      </c>
      <c r="X825" s="65">
        <v>93.482905979999998</v>
      </c>
      <c r="Y825" s="65">
        <v>180.28846150000001</v>
      </c>
      <c r="Z825" s="65">
        <v>86.805555560000002</v>
      </c>
      <c r="AA825" s="65">
        <v>340.54487180000001</v>
      </c>
      <c r="AB825" s="65">
        <v>313.83547010000001</v>
      </c>
      <c r="AC825" s="65">
        <v>827.99145299999998</v>
      </c>
      <c r="AD825" s="65">
        <v>267.09401709999997</v>
      </c>
      <c r="AE825" s="65">
        <v>447.38247860000001</v>
      </c>
      <c r="AF825" s="65">
        <v>213.6752137</v>
      </c>
    </row>
    <row r="826" spans="1:32" ht="12.75">
      <c r="A826" s="52"/>
      <c r="B826" s="52">
        <v>599</v>
      </c>
      <c r="C826" s="52">
        <v>68500</v>
      </c>
      <c r="D826" s="52">
        <v>51</v>
      </c>
      <c r="E826" s="52">
        <v>5</v>
      </c>
      <c r="F826" s="53" t="s">
        <v>1688</v>
      </c>
      <c r="G826" s="53" t="s">
        <v>1689</v>
      </c>
      <c r="H826" s="53" t="s">
        <v>1685</v>
      </c>
      <c r="I826" s="52">
        <v>68500</v>
      </c>
      <c r="J826" s="38">
        <v>0.47295999999999999</v>
      </c>
      <c r="K826" s="69">
        <v>725.21989169999995</v>
      </c>
      <c r="L826" s="64">
        <v>38.058186739999996</v>
      </c>
      <c r="M826" s="69">
        <v>44.401217860000003</v>
      </c>
      <c r="N826" s="64">
        <v>112.0602165</v>
      </c>
      <c r="O826" s="64">
        <v>101.48849800000001</v>
      </c>
      <c r="P826" s="64">
        <v>160.69012179999999</v>
      </c>
      <c r="Q826" s="64">
        <v>86.688092019999999</v>
      </c>
      <c r="R826" s="64">
        <v>953.56901219999997</v>
      </c>
      <c r="S826" s="64">
        <v>80.345060889999999</v>
      </c>
      <c r="T826" s="64">
        <v>131.08930989999999</v>
      </c>
      <c r="U826" s="70">
        <v>473.61299050000002</v>
      </c>
      <c r="V826" s="64">
        <v>794.9932341</v>
      </c>
      <c r="W826" s="64">
        <v>498.98511500000001</v>
      </c>
      <c r="X826" s="64">
        <v>393.2679296</v>
      </c>
      <c r="Y826" s="64">
        <v>213.54871449999999</v>
      </c>
      <c r="Z826" s="64">
        <v>389.03924219999999</v>
      </c>
      <c r="AA826" s="64">
        <v>575.10148849999996</v>
      </c>
      <c r="AB826" s="64">
        <v>416.52571039999998</v>
      </c>
      <c r="AC826" s="64">
        <v>879.56698240000003</v>
      </c>
      <c r="AD826" s="64">
        <v>471.49864680000002</v>
      </c>
      <c r="AE826" s="64">
        <v>608.93098780000003</v>
      </c>
      <c r="AF826" s="64">
        <v>315.03721239999999</v>
      </c>
    </row>
    <row r="827" spans="1:32" ht="12.75">
      <c r="A827" s="52"/>
      <c r="B827" s="52">
        <v>907</v>
      </c>
      <c r="C827" s="52">
        <v>68600</v>
      </c>
      <c r="D827" s="52">
        <v>51</v>
      </c>
      <c r="E827" s="52">
        <v>5</v>
      </c>
      <c r="F827" s="53" t="s">
        <v>1690</v>
      </c>
      <c r="G827" s="53" t="s">
        <v>1691</v>
      </c>
      <c r="H827" s="53" t="s">
        <v>1685</v>
      </c>
      <c r="I827" s="52">
        <v>68600</v>
      </c>
      <c r="J827" s="38">
        <v>0.55364000000000002</v>
      </c>
      <c r="K827" s="71">
        <v>431.68846180000003</v>
      </c>
      <c r="L827" s="65">
        <v>84.892710059999999</v>
      </c>
      <c r="M827" s="71">
        <v>27.093418110000002</v>
      </c>
      <c r="N827" s="65">
        <v>63.217975580000001</v>
      </c>
      <c r="O827" s="65">
        <v>45.155696839999997</v>
      </c>
      <c r="P827" s="65">
        <v>117.4048118</v>
      </c>
      <c r="Q827" s="65">
        <v>66.830431329999996</v>
      </c>
      <c r="R827" s="65">
        <v>505.74380459999998</v>
      </c>
      <c r="S827" s="65">
        <v>52.380608340000002</v>
      </c>
      <c r="T827" s="65">
        <v>63.217975580000001</v>
      </c>
      <c r="U827" s="72">
        <v>312.47742219999998</v>
      </c>
      <c r="V827" s="65">
        <v>652.0482624</v>
      </c>
      <c r="W827" s="65">
        <v>292.60891550000002</v>
      </c>
      <c r="X827" s="65">
        <v>346.79575180000001</v>
      </c>
      <c r="Y827" s="65">
        <v>187.84769890000001</v>
      </c>
      <c r="Z827" s="65">
        <v>558.124413</v>
      </c>
      <c r="AA827" s="65">
        <v>493.10020950000001</v>
      </c>
      <c r="AB827" s="65">
        <v>79.474026440000003</v>
      </c>
      <c r="AC827" s="65">
        <v>731.52228890000004</v>
      </c>
      <c r="AD827" s="65">
        <v>276.3528647</v>
      </c>
      <c r="AE827" s="65">
        <v>337.76461239999998</v>
      </c>
      <c r="AF827" s="65">
        <v>191.46015460000001</v>
      </c>
    </row>
    <row r="828" spans="1:32" ht="12.75">
      <c r="A828" s="52"/>
      <c r="B828" s="52">
        <v>2064</v>
      </c>
      <c r="C828" s="52">
        <v>68610</v>
      </c>
      <c r="D828" s="52">
        <v>907</v>
      </c>
      <c r="E828" s="52">
        <v>6</v>
      </c>
      <c r="F828" s="53" t="s">
        <v>1692</v>
      </c>
      <c r="G828" s="53" t="s">
        <v>1693</v>
      </c>
      <c r="H828" s="53" t="s">
        <v>1691</v>
      </c>
      <c r="I828" s="52">
        <v>68610</v>
      </c>
      <c r="J828" s="38">
        <v>6.5119999999999997E-2</v>
      </c>
      <c r="K828" s="69">
        <v>0</v>
      </c>
      <c r="L828" s="64">
        <v>0</v>
      </c>
      <c r="M828" s="73">
        <v>0</v>
      </c>
      <c r="N828" s="64">
        <v>0</v>
      </c>
      <c r="O828" s="64">
        <v>30.712530709999999</v>
      </c>
      <c r="P828" s="64">
        <v>30.712530709999999</v>
      </c>
      <c r="Q828" s="64">
        <v>30.712530709999999</v>
      </c>
      <c r="R828" s="64">
        <v>107.4938575</v>
      </c>
      <c r="S828" s="64">
        <v>15.35626536</v>
      </c>
      <c r="T828" s="64">
        <v>15.35626536</v>
      </c>
      <c r="U828" s="70">
        <v>15.35626536</v>
      </c>
      <c r="V828" s="64">
        <v>30.712530709999999</v>
      </c>
      <c r="W828" s="64">
        <v>30.712530709999999</v>
      </c>
      <c r="X828" s="64">
        <v>30.712530709999999</v>
      </c>
      <c r="Y828" s="64">
        <v>76.781326780000001</v>
      </c>
      <c r="Z828" s="64">
        <v>61.42506143</v>
      </c>
      <c r="AA828" s="64">
        <v>61.42506143</v>
      </c>
      <c r="AB828" s="64">
        <v>15.35626536</v>
      </c>
      <c r="AC828" s="64">
        <v>46.068796069999998</v>
      </c>
      <c r="AD828" s="64">
        <v>0</v>
      </c>
      <c r="AE828" s="64">
        <v>184.27518430000001</v>
      </c>
      <c r="AF828" s="64">
        <v>30.712530709999999</v>
      </c>
    </row>
    <row r="829" spans="1:32" ht="12.75">
      <c r="A829" s="52"/>
      <c r="B829" s="52">
        <v>575</v>
      </c>
      <c r="C829" s="52">
        <v>68700</v>
      </c>
      <c r="D829" s="52">
        <v>51</v>
      </c>
      <c r="E829" s="52">
        <v>5</v>
      </c>
      <c r="F829" s="53" t="s">
        <v>1694</v>
      </c>
      <c r="G829" s="53" t="s">
        <v>1695</v>
      </c>
      <c r="H829" s="53" t="s">
        <v>1685</v>
      </c>
      <c r="I829" s="52">
        <v>68700</v>
      </c>
      <c r="J829" s="38">
        <v>0.32700000000000001</v>
      </c>
      <c r="K829" s="71">
        <v>972.47706419999997</v>
      </c>
      <c r="L829" s="65">
        <v>290.5198777</v>
      </c>
      <c r="M829" s="71">
        <v>314.98470950000001</v>
      </c>
      <c r="N829" s="65">
        <v>284.40366970000002</v>
      </c>
      <c r="O829" s="65">
        <v>64.220183489999997</v>
      </c>
      <c r="P829" s="65">
        <v>486.23853209999999</v>
      </c>
      <c r="Q829" s="65">
        <v>97.859327219999997</v>
      </c>
      <c r="R829" s="65">
        <v>1599.388379</v>
      </c>
      <c r="S829" s="65">
        <v>107.0336391</v>
      </c>
      <c r="T829" s="65">
        <v>171.25382260000001</v>
      </c>
      <c r="U829" s="72">
        <v>128.44036700000001</v>
      </c>
      <c r="V829" s="65">
        <v>923.54740059999995</v>
      </c>
      <c r="W829" s="65">
        <v>452.59938840000001</v>
      </c>
      <c r="X829" s="65">
        <v>223.24159019999999</v>
      </c>
      <c r="Y829" s="65">
        <v>443.42507649999999</v>
      </c>
      <c r="Z829" s="65">
        <v>1006.116208</v>
      </c>
      <c r="AA829" s="65">
        <v>409.78593269999999</v>
      </c>
      <c r="AB829" s="65">
        <v>195.71865439999999</v>
      </c>
      <c r="AC829" s="65">
        <v>1238.5321100000001</v>
      </c>
      <c r="AD829" s="65">
        <v>449.5412844</v>
      </c>
      <c r="AE829" s="65">
        <v>709.48012229999995</v>
      </c>
      <c r="AF829" s="65">
        <v>266.05504589999998</v>
      </c>
    </row>
    <row r="830" spans="1:32" ht="12.75">
      <c r="A830" s="52"/>
      <c r="B830" s="52">
        <v>930</v>
      </c>
      <c r="C830" s="52">
        <v>68800</v>
      </c>
      <c r="D830" s="52">
        <v>51</v>
      </c>
      <c r="E830" s="52">
        <v>5</v>
      </c>
      <c r="F830" s="53" t="s">
        <v>1696</v>
      </c>
      <c r="G830" s="53" t="s">
        <v>1697</v>
      </c>
      <c r="H830" s="53" t="s">
        <v>1685</v>
      </c>
      <c r="I830" s="52">
        <v>68800</v>
      </c>
      <c r="J830" s="38">
        <v>0.56328</v>
      </c>
      <c r="K830" s="69">
        <v>230.7910808</v>
      </c>
      <c r="L830" s="64">
        <v>113.6202244</v>
      </c>
      <c r="M830" s="69">
        <v>72.787956260000001</v>
      </c>
      <c r="N830" s="64">
        <v>158.00312460000001</v>
      </c>
      <c r="O830" s="64">
        <v>90.54111632</v>
      </c>
      <c r="P830" s="64">
        <v>271.62334900000002</v>
      </c>
      <c r="Q830" s="64">
        <v>152.6771765</v>
      </c>
      <c r="R830" s="64">
        <v>903.63584719999994</v>
      </c>
      <c r="S830" s="64">
        <v>126.0474364</v>
      </c>
      <c r="T830" s="64">
        <v>58.585428210000003</v>
      </c>
      <c r="U830" s="70">
        <v>78.113904270000006</v>
      </c>
      <c r="V830" s="64">
        <v>314.23093310000002</v>
      </c>
      <c r="W830" s="64">
        <v>131.37338449999999</v>
      </c>
      <c r="X830" s="64">
        <v>94.091748330000001</v>
      </c>
      <c r="Y830" s="64">
        <v>285.82587699999999</v>
      </c>
      <c r="Z830" s="64">
        <v>198.8353927</v>
      </c>
      <c r="AA830" s="64">
        <v>120.7214884</v>
      </c>
      <c r="AB830" s="64">
        <v>152.6771765</v>
      </c>
      <c r="AC830" s="64">
        <v>406.54736539999999</v>
      </c>
      <c r="AD830" s="64">
        <v>198.8353927</v>
      </c>
      <c r="AE830" s="64">
        <v>303.57903709999999</v>
      </c>
      <c r="AF830" s="64">
        <v>250.31955690000001</v>
      </c>
    </row>
    <row r="831" spans="1:32" ht="12.75">
      <c r="A831" s="52"/>
      <c r="B831" s="52">
        <v>262</v>
      </c>
      <c r="C831" s="52">
        <v>68900</v>
      </c>
      <c r="D831" s="52">
        <v>856</v>
      </c>
      <c r="E831" s="52">
        <v>4</v>
      </c>
      <c r="F831" s="53" t="s">
        <v>1698</v>
      </c>
      <c r="G831" s="53" t="s">
        <v>1699</v>
      </c>
      <c r="H831" s="53" t="s">
        <v>1591</v>
      </c>
      <c r="I831" s="52">
        <v>68900</v>
      </c>
      <c r="J831" s="38">
        <v>1.59192</v>
      </c>
      <c r="K831" s="71">
        <v>37.690336199999997</v>
      </c>
      <c r="L831" s="65">
        <v>64.701743809999996</v>
      </c>
      <c r="M831" s="71">
        <v>30.780441230000001</v>
      </c>
      <c r="N831" s="65">
        <v>114.3273531</v>
      </c>
      <c r="O831" s="65">
        <v>34.549474850000003</v>
      </c>
      <c r="P831" s="65">
        <v>67.842605160000005</v>
      </c>
      <c r="Q831" s="65">
        <v>40.203025279999999</v>
      </c>
      <c r="R831" s="65">
        <v>185.93899189999999</v>
      </c>
      <c r="S831" s="65">
        <v>60.304537920000001</v>
      </c>
      <c r="T831" s="65">
        <v>26.383235339999999</v>
      </c>
      <c r="U831" s="72">
        <v>106.7892859</v>
      </c>
      <c r="V831" s="65">
        <v>195.98974820000001</v>
      </c>
      <c r="W831" s="65">
        <v>106.16111359999999</v>
      </c>
      <c r="X831" s="65">
        <v>132.54434900000001</v>
      </c>
      <c r="Y831" s="65">
        <v>92.969495949999995</v>
      </c>
      <c r="Z831" s="65">
        <v>167.72199610000001</v>
      </c>
      <c r="AA831" s="65">
        <v>105.5329414</v>
      </c>
      <c r="AB831" s="65">
        <v>184.68264740000001</v>
      </c>
      <c r="AC831" s="65">
        <v>195.36157600000001</v>
      </c>
      <c r="AD831" s="65">
        <v>190.9643701</v>
      </c>
      <c r="AE831" s="65">
        <v>187.82350869999999</v>
      </c>
      <c r="AF831" s="65">
        <v>167.0938238</v>
      </c>
    </row>
    <row r="832" spans="1:32" ht="12.75">
      <c r="A832" s="52"/>
      <c r="B832" s="52">
        <v>1014</v>
      </c>
      <c r="C832" s="52">
        <v>69000</v>
      </c>
      <c r="D832" s="52">
        <v>856</v>
      </c>
      <c r="E832" s="52">
        <v>4</v>
      </c>
      <c r="F832" s="53" t="s">
        <v>1700</v>
      </c>
      <c r="G832" s="53" t="s">
        <v>1701</v>
      </c>
      <c r="H832" s="53" t="s">
        <v>1591</v>
      </c>
      <c r="I832" s="52">
        <v>69000</v>
      </c>
      <c r="J832" s="38">
        <v>0.51215999999999995</v>
      </c>
      <c r="K832" s="69">
        <v>396.36051229999998</v>
      </c>
      <c r="L832" s="64">
        <v>328.022493</v>
      </c>
      <c r="M832" s="69">
        <v>300.68728520000002</v>
      </c>
      <c r="N832" s="64">
        <v>831.7713215</v>
      </c>
      <c r="O832" s="64">
        <v>640.42486719999999</v>
      </c>
      <c r="P832" s="64">
        <v>952.82724150000001</v>
      </c>
      <c r="Q832" s="64">
        <v>757.57575759999997</v>
      </c>
      <c r="R832" s="64">
        <v>2221.9618869999999</v>
      </c>
      <c r="S832" s="64">
        <v>665.80756010000005</v>
      </c>
      <c r="T832" s="64">
        <v>171.8213058</v>
      </c>
      <c r="U832" s="70">
        <v>117.1508903</v>
      </c>
      <c r="V832" s="64">
        <v>224.53920650000001</v>
      </c>
      <c r="W832" s="64">
        <v>134.7235239</v>
      </c>
      <c r="X832" s="64">
        <v>136.67603869999999</v>
      </c>
      <c r="Y832" s="64">
        <v>85.910652920000004</v>
      </c>
      <c r="Z832" s="64">
        <v>408.07560139999998</v>
      </c>
      <c r="AA832" s="64">
        <v>177.67885039999999</v>
      </c>
      <c r="AB832" s="64">
        <v>275.30459230000002</v>
      </c>
      <c r="AC832" s="64">
        <v>685.33270849999997</v>
      </c>
      <c r="AD832" s="64">
        <v>347.54764139999997</v>
      </c>
      <c r="AE832" s="64">
        <v>441.26835360000001</v>
      </c>
      <c r="AF832" s="64">
        <v>581.84942209999997</v>
      </c>
    </row>
    <row r="833" spans="1:37" ht="12.75">
      <c r="A833" s="52"/>
      <c r="B833" s="52">
        <v>27</v>
      </c>
      <c r="C833" s="52">
        <v>69100</v>
      </c>
      <c r="D833" s="52">
        <v>1014</v>
      </c>
      <c r="E833" s="52">
        <v>5</v>
      </c>
      <c r="F833" s="53" t="s">
        <v>1702</v>
      </c>
      <c r="G833" s="53" t="s">
        <v>1703</v>
      </c>
      <c r="H833" s="53" t="s">
        <v>1701</v>
      </c>
      <c r="I833" s="52">
        <v>69100</v>
      </c>
      <c r="J833" s="38">
        <v>6.6919999999999993E-2</v>
      </c>
      <c r="K833" s="71">
        <v>373.58039450000001</v>
      </c>
      <c r="L833" s="65">
        <v>298.8643156</v>
      </c>
      <c r="M833" s="71">
        <v>313.80753140000002</v>
      </c>
      <c r="N833" s="65">
        <v>762.10400479999998</v>
      </c>
      <c r="O833" s="65">
        <v>971.30902570000001</v>
      </c>
      <c r="P833" s="65">
        <v>1165.570831</v>
      </c>
      <c r="Q833" s="65">
        <v>986.25224149999997</v>
      </c>
      <c r="R833" s="65">
        <v>2480.5738190000002</v>
      </c>
      <c r="S833" s="65">
        <v>911.53616260000001</v>
      </c>
      <c r="T833" s="65">
        <v>224.14823670000001</v>
      </c>
      <c r="U833" s="72">
        <v>89.659294680000002</v>
      </c>
      <c r="V833" s="65">
        <v>59.772863119999997</v>
      </c>
      <c r="W833" s="65">
        <v>179.31858940000001</v>
      </c>
      <c r="X833" s="65">
        <v>134.48894200000001</v>
      </c>
      <c r="Y833" s="65">
        <v>74.716078899999999</v>
      </c>
      <c r="Z833" s="65">
        <v>239.0914525</v>
      </c>
      <c r="AA833" s="65">
        <v>209.20502089999999</v>
      </c>
      <c r="AB833" s="65">
        <v>268.97788400000002</v>
      </c>
      <c r="AC833" s="65">
        <v>1016.138673</v>
      </c>
      <c r="AD833" s="65">
        <v>642.55827850000003</v>
      </c>
      <c r="AE833" s="65">
        <v>523.01255230000004</v>
      </c>
      <c r="AF833" s="65">
        <v>1046.0251049999999</v>
      </c>
    </row>
    <row r="834" spans="1:37" ht="12.75">
      <c r="A834" s="52"/>
      <c r="B834" s="52">
        <v>178</v>
      </c>
      <c r="C834" s="52">
        <v>69200</v>
      </c>
      <c r="D834" s="52">
        <v>1014</v>
      </c>
      <c r="E834" s="52">
        <v>5</v>
      </c>
      <c r="F834" s="53" t="s">
        <v>1704</v>
      </c>
      <c r="G834" s="53" t="s">
        <v>1705</v>
      </c>
      <c r="H834" s="53" t="s">
        <v>1701</v>
      </c>
      <c r="I834" s="52">
        <v>69200</v>
      </c>
      <c r="J834" s="38">
        <v>0.39960000000000001</v>
      </c>
      <c r="K834" s="69">
        <v>432.93293290000003</v>
      </c>
      <c r="L834" s="64">
        <v>362.86286289999998</v>
      </c>
      <c r="M834" s="69">
        <v>305.30530529999999</v>
      </c>
      <c r="N834" s="64">
        <v>898.39839840000002</v>
      </c>
      <c r="O834" s="64">
        <v>620.62062060000005</v>
      </c>
      <c r="P834" s="64">
        <v>983.48348350000003</v>
      </c>
      <c r="Q834" s="64">
        <v>768.26826830000005</v>
      </c>
      <c r="R834" s="64">
        <v>2262.2622620000002</v>
      </c>
      <c r="S834" s="64">
        <v>693.1931932</v>
      </c>
      <c r="T834" s="64">
        <v>182.68268269999999</v>
      </c>
      <c r="U834" s="70">
        <v>117.6176176</v>
      </c>
      <c r="V834" s="64">
        <v>247.74774769999999</v>
      </c>
      <c r="W834" s="64">
        <v>135.13513510000001</v>
      </c>
      <c r="X834" s="64">
        <v>135.13513510000001</v>
      </c>
      <c r="Y834" s="64">
        <v>77.577577579999996</v>
      </c>
      <c r="Z834" s="64">
        <v>450.45045049999999</v>
      </c>
      <c r="AA834" s="64">
        <v>167.66766770000001</v>
      </c>
      <c r="AB834" s="64">
        <v>225.22522520000001</v>
      </c>
      <c r="AC834" s="64">
        <v>628.12812810000003</v>
      </c>
      <c r="AD834" s="64">
        <v>312.81281280000002</v>
      </c>
      <c r="AE834" s="64">
        <v>425.42542539999999</v>
      </c>
      <c r="AF834" s="64">
        <v>538.03803800000003</v>
      </c>
    </row>
    <row r="835" spans="1:37" ht="12.75">
      <c r="A835" s="52"/>
      <c r="B835" s="52">
        <v>2072</v>
      </c>
      <c r="C835" s="52">
        <v>69210</v>
      </c>
      <c r="D835" s="52">
        <v>178</v>
      </c>
      <c r="E835" s="52">
        <v>6</v>
      </c>
      <c r="F835" s="53" t="s">
        <v>1706</v>
      </c>
      <c r="G835" s="53" t="s">
        <v>1707</v>
      </c>
      <c r="H835" s="53" t="s">
        <v>1705</v>
      </c>
      <c r="I835" s="52">
        <v>69210</v>
      </c>
      <c r="J835" s="38">
        <v>0.22144</v>
      </c>
      <c r="K835" s="71">
        <v>528.35982660000002</v>
      </c>
      <c r="L835" s="65">
        <v>496.74855489999999</v>
      </c>
      <c r="M835" s="71">
        <v>383.85115610000003</v>
      </c>
      <c r="N835" s="65">
        <v>1174.1329479999999</v>
      </c>
      <c r="O835" s="65">
        <v>839.95664739999995</v>
      </c>
      <c r="P835" s="65">
        <v>1192.1965319999999</v>
      </c>
      <c r="Q835" s="65">
        <v>1106.394509</v>
      </c>
      <c r="R835" s="65">
        <v>2876.6257230000001</v>
      </c>
      <c r="S835" s="65">
        <v>830.92485550000004</v>
      </c>
      <c r="T835" s="65">
        <v>239.34248550000001</v>
      </c>
      <c r="U835" s="72">
        <v>76.770231210000006</v>
      </c>
      <c r="V835" s="65">
        <v>230.31069360000001</v>
      </c>
      <c r="W835" s="65">
        <v>121.9291908</v>
      </c>
      <c r="X835" s="65">
        <v>121.9291908</v>
      </c>
      <c r="Y835" s="65">
        <v>81.28612717</v>
      </c>
      <c r="Z835" s="65">
        <v>456.10549129999998</v>
      </c>
      <c r="AA835" s="65">
        <v>108.3815029</v>
      </c>
      <c r="AB835" s="65">
        <v>139.99277459999999</v>
      </c>
      <c r="AC835" s="65">
        <v>636.74132950000001</v>
      </c>
      <c r="AD835" s="65">
        <v>325.14450870000002</v>
      </c>
      <c r="AE835" s="65">
        <v>307.08092490000001</v>
      </c>
      <c r="AF835" s="65">
        <v>519.32803469999999</v>
      </c>
    </row>
    <row r="836" spans="1:37" ht="12.75">
      <c r="A836" s="52"/>
      <c r="B836" s="52">
        <v>2073</v>
      </c>
      <c r="C836" s="52">
        <v>69220</v>
      </c>
      <c r="D836" s="52">
        <v>178</v>
      </c>
      <c r="E836" s="52">
        <v>6</v>
      </c>
      <c r="F836" s="53" t="s">
        <v>1708</v>
      </c>
      <c r="G836" s="53" t="s">
        <v>1709</v>
      </c>
      <c r="H836" s="53" t="s">
        <v>1705</v>
      </c>
      <c r="I836" s="52">
        <v>69220</v>
      </c>
      <c r="J836" s="38">
        <v>0.13492000000000001</v>
      </c>
      <c r="K836" s="69">
        <v>415.06077679999999</v>
      </c>
      <c r="L836" s="64">
        <v>214.94218799999999</v>
      </c>
      <c r="M836" s="69">
        <v>252.0011859</v>
      </c>
      <c r="N836" s="64">
        <v>674.47376220000001</v>
      </c>
      <c r="O836" s="64">
        <v>444.7079751</v>
      </c>
      <c r="P836" s="64">
        <v>896.82774979999999</v>
      </c>
      <c r="Q836" s="64">
        <v>452.11977469999999</v>
      </c>
      <c r="R836" s="64">
        <v>1778.8318999999999</v>
      </c>
      <c r="S836" s="64">
        <v>592.9439668</v>
      </c>
      <c r="T836" s="64">
        <v>118.5887934</v>
      </c>
      <c r="U836" s="70">
        <v>200.1185888</v>
      </c>
      <c r="V836" s="64">
        <v>326.11918170000001</v>
      </c>
      <c r="W836" s="64">
        <v>170.47139050000001</v>
      </c>
      <c r="X836" s="64">
        <v>96.353394600000001</v>
      </c>
      <c r="Y836" s="64">
        <v>81.529795429999993</v>
      </c>
      <c r="Z836" s="64">
        <v>578.12036760000001</v>
      </c>
      <c r="AA836" s="64">
        <v>281.64838420000001</v>
      </c>
      <c r="AB836" s="64">
        <v>333.53098130000001</v>
      </c>
      <c r="AC836" s="64">
        <v>667.06196260000002</v>
      </c>
      <c r="AD836" s="64">
        <v>340.9427809</v>
      </c>
      <c r="AE836" s="64">
        <v>622.59116510000001</v>
      </c>
      <c r="AF836" s="64">
        <v>526.23777050000001</v>
      </c>
    </row>
    <row r="837" spans="1:37" ht="12.75">
      <c r="A837" s="52"/>
      <c r="B837" s="52">
        <v>321</v>
      </c>
      <c r="C837" s="52">
        <v>69500</v>
      </c>
      <c r="D837" s="52">
        <v>1014</v>
      </c>
      <c r="E837" s="52">
        <v>5</v>
      </c>
      <c r="F837" s="53" t="s">
        <v>1710</v>
      </c>
      <c r="G837" s="53" t="s">
        <v>1711</v>
      </c>
      <c r="H837" s="53" t="s">
        <v>1701</v>
      </c>
      <c r="I837" s="52">
        <v>69500</v>
      </c>
      <c r="J837" s="38">
        <v>4.564E-2</v>
      </c>
      <c r="K837" s="71">
        <v>109.5530237</v>
      </c>
      <c r="L837" s="65">
        <v>65.731814200000002</v>
      </c>
      <c r="M837" s="71">
        <v>241.01665209999999</v>
      </c>
      <c r="N837" s="65">
        <v>350.5696757</v>
      </c>
      <c r="O837" s="65">
        <v>328.65907099999998</v>
      </c>
      <c r="P837" s="65">
        <v>372.48028049999999</v>
      </c>
      <c r="Q837" s="65">
        <v>328.65907099999998</v>
      </c>
      <c r="R837" s="65">
        <v>1489.921122</v>
      </c>
      <c r="S837" s="65">
        <v>65.731814200000002</v>
      </c>
      <c r="T837" s="65">
        <v>0</v>
      </c>
      <c r="U837" s="72">
        <v>153.3742331</v>
      </c>
      <c r="V837" s="65">
        <v>262.92725680000001</v>
      </c>
      <c r="W837" s="65">
        <v>65.731814200000002</v>
      </c>
      <c r="X837" s="65">
        <v>153.3742331</v>
      </c>
      <c r="Y837" s="65">
        <v>175.28483790000001</v>
      </c>
      <c r="Z837" s="65">
        <v>284.83786149999997</v>
      </c>
      <c r="AA837" s="65">
        <v>219.1060473</v>
      </c>
      <c r="AB837" s="65">
        <v>723.0499562</v>
      </c>
      <c r="AC837" s="65">
        <v>701.13935140000001</v>
      </c>
      <c r="AD837" s="65">
        <v>219.1060473</v>
      </c>
      <c r="AE837" s="65">
        <v>460.12269939999999</v>
      </c>
      <c r="AF837" s="65">
        <v>284.83786149999997</v>
      </c>
    </row>
    <row r="838" spans="1:37" ht="12.75">
      <c r="A838" s="52"/>
      <c r="B838" s="52">
        <v>958</v>
      </c>
      <c r="C838" s="52">
        <v>69600</v>
      </c>
      <c r="D838" s="52">
        <v>856</v>
      </c>
      <c r="E838" s="52">
        <v>4</v>
      </c>
      <c r="F838" s="53" t="s">
        <v>1712</v>
      </c>
      <c r="G838" s="53" t="s">
        <v>1713</v>
      </c>
      <c r="H838" s="53" t="s">
        <v>1591</v>
      </c>
      <c r="I838" s="52">
        <v>69600</v>
      </c>
      <c r="J838" s="38">
        <v>0.65132000000000001</v>
      </c>
      <c r="K838" s="69">
        <v>1372.5971870000001</v>
      </c>
      <c r="L838" s="64">
        <v>420.68414910000001</v>
      </c>
      <c r="M838" s="69">
        <v>700.11668610000004</v>
      </c>
      <c r="N838" s="64">
        <v>488.23926790000002</v>
      </c>
      <c r="O838" s="64">
        <v>214.9481054</v>
      </c>
      <c r="P838" s="64">
        <v>343.91696860000002</v>
      </c>
      <c r="Q838" s="64">
        <v>136.6455813</v>
      </c>
      <c r="R838" s="64">
        <v>1512.3134560000001</v>
      </c>
      <c r="S838" s="64">
        <v>261.00841370000001</v>
      </c>
      <c r="T838" s="64">
        <v>393.0479641</v>
      </c>
      <c r="U838" s="70">
        <v>773.81317939999997</v>
      </c>
      <c r="V838" s="64">
        <v>1087.0232759999999</v>
      </c>
      <c r="W838" s="64">
        <v>466.74445739999999</v>
      </c>
      <c r="X838" s="64">
        <v>706.25806060000002</v>
      </c>
      <c r="Y838" s="64">
        <v>948.84235090000004</v>
      </c>
      <c r="Z838" s="64">
        <v>833.69158019999998</v>
      </c>
      <c r="AA838" s="64">
        <v>584.96591539999997</v>
      </c>
      <c r="AB838" s="64">
        <v>849.04501630000004</v>
      </c>
      <c r="AC838" s="64">
        <v>1610.5754469999999</v>
      </c>
      <c r="AD838" s="64">
        <v>1106.982743</v>
      </c>
      <c r="AE838" s="64">
        <v>1328.0722229999999</v>
      </c>
      <c r="AF838" s="64">
        <v>893.56998099999998</v>
      </c>
    </row>
    <row r="839" spans="1:37" ht="12.75">
      <c r="A839" s="52"/>
      <c r="B839" s="52">
        <v>483</v>
      </c>
      <c r="C839" s="52">
        <v>69700</v>
      </c>
      <c r="D839" s="52">
        <v>958</v>
      </c>
      <c r="E839" s="52">
        <v>5</v>
      </c>
      <c r="F839" s="53" t="s">
        <v>1714</v>
      </c>
      <c r="G839" s="53" t="s">
        <v>1715</v>
      </c>
      <c r="H839" s="53" t="s">
        <v>1713</v>
      </c>
      <c r="I839" s="52">
        <v>69700</v>
      </c>
      <c r="J839" s="38">
        <v>0.24987999999999999</v>
      </c>
      <c r="K839" s="71">
        <v>1048.5032819999999</v>
      </c>
      <c r="L839" s="65">
        <v>464.222827</v>
      </c>
      <c r="M839" s="71">
        <v>936.44949580000002</v>
      </c>
      <c r="N839" s="65">
        <v>916.43989109999995</v>
      </c>
      <c r="O839" s="65">
        <v>464.222827</v>
      </c>
      <c r="P839" s="65">
        <v>416.19977590000002</v>
      </c>
      <c r="Q839" s="65">
        <v>212.10180890000001</v>
      </c>
      <c r="R839" s="65">
        <v>1444.6934530000001</v>
      </c>
      <c r="S839" s="65">
        <v>368.17672479999999</v>
      </c>
      <c r="T839" s="65">
        <v>492.23627340000002</v>
      </c>
      <c r="U839" s="72">
        <v>868.41684009999994</v>
      </c>
      <c r="V839" s="65">
        <v>1056.5071230000001</v>
      </c>
      <c r="W839" s="65">
        <v>540.25932450000005</v>
      </c>
      <c r="X839" s="65">
        <v>544.26124540000001</v>
      </c>
      <c r="Y839" s="65">
        <v>752.36113330000001</v>
      </c>
      <c r="Z839" s="65">
        <v>592.28429649999998</v>
      </c>
      <c r="AA839" s="65">
        <v>636.30542660000003</v>
      </c>
      <c r="AB839" s="65">
        <v>1132.543621</v>
      </c>
      <c r="AC839" s="65">
        <v>1500.7203460000001</v>
      </c>
      <c r="AD839" s="65">
        <v>940.45141669999998</v>
      </c>
      <c r="AE839" s="65">
        <v>880.42260280000005</v>
      </c>
      <c r="AF839" s="65">
        <v>940.45141669999998</v>
      </c>
    </row>
    <row r="840" spans="1:37" ht="12.75">
      <c r="A840" s="52"/>
      <c r="B840" s="52">
        <v>186</v>
      </c>
      <c r="C840" s="52">
        <v>69800</v>
      </c>
      <c r="D840" s="52">
        <v>958</v>
      </c>
      <c r="E840" s="52">
        <v>5</v>
      </c>
      <c r="F840" s="53" t="s">
        <v>1716</v>
      </c>
      <c r="G840" s="53" t="s">
        <v>1717</v>
      </c>
      <c r="H840" s="53" t="s">
        <v>1713</v>
      </c>
      <c r="I840" s="52">
        <v>69800</v>
      </c>
      <c r="J840" s="38">
        <v>0.40144000000000002</v>
      </c>
      <c r="K840" s="69">
        <v>1574.3324030000001</v>
      </c>
      <c r="L840" s="64">
        <v>393.58310080000001</v>
      </c>
      <c r="M840" s="69">
        <v>553.00916700000005</v>
      </c>
      <c r="N840" s="64">
        <v>221.70187329999999</v>
      </c>
      <c r="O840" s="64">
        <v>59.784774810000002</v>
      </c>
      <c r="P840" s="64">
        <v>298.92387409999998</v>
      </c>
      <c r="Q840" s="64">
        <v>89.67716222</v>
      </c>
      <c r="R840" s="64">
        <v>1554.404145</v>
      </c>
      <c r="S840" s="64">
        <v>194.30051810000001</v>
      </c>
      <c r="T840" s="64">
        <v>331.3072937</v>
      </c>
      <c r="U840" s="70">
        <v>714.92626540000003</v>
      </c>
      <c r="V840" s="64">
        <v>1106.0183340000001</v>
      </c>
      <c r="W840" s="64">
        <v>420.98445600000002</v>
      </c>
      <c r="X840" s="64">
        <v>807.09445989999995</v>
      </c>
      <c r="Y840" s="64">
        <v>1071.1438820000001</v>
      </c>
      <c r="Z840" s="64">
        <v>983.95775209999999</v>
      </c>
      <c r="AA840" s="64">
        <v>553.00916700000005</v>
      </c>
      <c r="AB840" s="64">
        <v>672.57871660000001</v>
      </c>
      <c r="AC840" s="64">
        <v>1678.9557589999999</v>
      </c>
      <c r="AD840" s="64">
        <v>1210.6416899999999</v>
      </c>
      <c r="AE840" s="64">
        <v>1606.715823</v>
      </c>
      <c r="AF840" s="64">
        <v>864.38820250000003</v>
      </c>
    </row>
    <row r="841" spans="1:37" ht="12.75">
      <c r="A841" s="52"/>
      <c r="B841" s="52">
        <v>2058</v>
      </c>
      <c r="C841" s="52">
        <v>69810</v>
      </c>
      <c r="D841" s="52">
        <v>186</v>
      </c>
      <c r="E841" s="52">
        <v>6</v>
      </c>
      <c r="F841" s="53" t="s">
        <v>1718</v>
      </c>
      <c r="G841" s="53" t="s">
        <v>1719</v>
      </c>
      <c r="H841" s="53" t="s">
        <v>1717</v>
      </c>
      <c r="I841" s="52">
        <v>69810</v>
      </c>
      <c r="J841" s="38">
        <v>7.5600000000000001E-2</v>
      </c>
      <c r="K841" s="71">
        <v>2156.084656</v>
      </c>
      <c r="L841" s="65">
        <v>555.55555560000005</v>
      </c>
      <c r="M841" s="71">
        <v>820.10582009999996</v>
      </c>
      <c r="N841" s="65">
        <v>119.047619</v>
      </c>
      <c r="O841" s="65">
        <v>92.592592589999995</v>
      </c>
      <c r="P841" s="65">
        <v>317.46031749999997</v>
      </c>
      <c r="Q841" s="65">
        <v>26.455026459999999</v>
      </c>
      <c r="R841" s="65">
        <v>2010.582011</v>
      </c>
      <c r="S841" s="65">
        <v>145.5026455</v>
      </c>
      <c r="T841" s="65">
        <v>436.50793650000003</v>
      </c>
      <c r="U841" s="72">
        <v>833.33333330000005</v>
      </c>
      <c r="V841" s="65">
        <v>1309.5238099999999</v>
      </c>
      <c r="W841" s="65">
        <v>555.55555560000005</v>
      </c>
      <c r="X841" s="65">
        <v>674.60317459999999</v>
      </c>
      <c r="Y841" s="65">
        <v>1084.6560850000001</v>
      </c>
      <c r="Z841" s="65">
        <v>1269.8412699999999</v>
      </c>
      <c r="AA841" s="65">
        <v>529.10052910000002</v>
      </c>
      <c r="AB841" s="65">
        <v>1375.661376</v>
      </c>
      <c r="AC841" s="65">
        <v>2116.4021160000002</v>
      </c>
      <c r="AD841" s="65">
        <v>1600.5291010000001</v>
      </c>
      <c r="AE841" s="65">
        <v>1931.2169309999999</v>
      </c>
      <c r="AF841" s="65">
        <v>1044.9735450000001</v>
      </c>
    </row>
    <row r="842" spans="1:37" ht="12.75">
      <c r="A842" s="52"/>
      <c r="B842" s="52">
        <v>2059</v>
      </c>
      <c r="C842" s="52">
        <v>69820</v>
      </c>
      <c r="D842" s="52">
        <v>186</v>
      </c>
      <c r="E842" s="52">
        <v>6</v>
      </c>
      <c r="F842" s="53" t="s">
        <v>1720</v>
      </c>
      <c r="G842" s="53" t="s">
        <v>1721</v>
      </c>
      <c r="H842" s="53" t="s">
        <v>1717</v>
      </c>
      <c r="I842" s="52">
        <v>69820</v>
      </c>
      <c r="J842" s="38">
        <v>0.13216</v>
      </c>
      <c r="K842" s="69">
        <v>1021.489104</v>
      </c>
      <c r="L842" s="64">
        <v>272.39709440000001</v>
      </c>
      <c r="M842" s="69">
        <v>453.99515739999998</v>
      </c>
      <c r="N842" s="64">
        <v>113.4987893</v>
      </c>
      <c r="O842" s="64">
        <v>37.832929780000001</v>
      </c>
      <c r="P842" s="64">
        <v>136.19854720000001</v>
      </c>
      <c r="Q842" s="64">
        <v>52.966101690000002</v>
      </c>
      <c r="R842" s="64">
        <v>1702.4818399999999</v>
      </c>
      <c r="S842" s="64">
        <v>121.0653753</v>
      </c>
      <c r="T842" s="64">
        <v>52.966101690000002</v>
      </c>
      <c r="U842" s="70">
        <v>650.72639230000004</v>
      </c>
      <c r="V842" s="64">
        <v>1528.4503629999999</v>
      </c>
      <c r="W842" s="64">
        <v>476.69491529999999</v>
      </c>
      <c r="X842" s="64">
        <v>915.55690070000003</v>
      </c>
      <c r="Y842" s="64">
        <v>1036.6222760000001</v>
      </c>
      <c r="Z842" s="64">
        <v>892.85714289999999</v>
      </c>
      <c r="AA842" s="64">
        <v>499.39467309999998</v>
      </c>
      <c r="AB842" s="64">
        <v>817.19128330000001</v>
      </c>
      <c r="AC842" s="64">
        <v>1657.082324</v>
      </c>
      <c r="AD842" s="64">
        <v>1187.9539950000001</v>
      </c>
      <c r="AE842" s="64">
        <v>1490.6174329999999</v>
      </c>
      <c r="AF842" s="64">
        <v>771.79176759999996</v>
      </c>
    </row>
    <row r="843" spans="1:37" ht="12.75">
      <c r="A843" s="52"/>
      <c r="B843" s="52">
        <v>953</v>
      </c>
      <c r="C843" s="52">
        <v>69900</v>
      </c>
      <c r="D843" s="52">
        <v>958</v>
      </c>
      <c r="E843" s="52">
        <v>5</v>
      </c>
      <c r="F843" s="56" t="s">
        <v>1722</v>
      </c>
      <c r="G843" s="56" t="s">
        <v>1723</v>
      </c>
      <c r="H843" s="56" t="s">
        <v>1713</v>
      </c>
      <c r="I843" s="52">
        <v>69900</v>
      </c>
      <c r="J843" s="38">
        <v>0</v>
      </c>
      <c r="K843" s="74" t="e">
        <v>#DIV/0!</v>
      </c>
      <c r="L843" s="65" t="e">
        <v>#DIV/0!</v>
      </c>
      <c r="M843" s="74" t="e">
        <v>#DIV/0!</v>
      </c>
      <c r="N843" s="65" t="e">
        <v>#DIV/0!</v>
      </c>
      <c r="O843" s="65" t="e">
        <v>#DIV/0!</v>
      </c>
      <c r="P843" s="65" t="e">
        <v>#DIV/0!</v>
      </c>
      <c r="Q843" s="65" t="e">
        <v>#DIV/0!</v>
      </c>
      <c r="R843" s="65" t="e">
        <v>#DIV/0!</v>
      </c>
      <c r="S843" s="65" t="e">
        <v>#DIV/0!</v>
      </c>
      <c r="T843" s="65" t="e">
        <v>#DIV/0!</v>
      </c>
      <c r="U843" s="72" t="e">
        <v>#DIV/0!</v>
      </c>
      <c r="V843" s="65" t="e">
        <v>#DIV/0!</v>
      </c>
      <c r="W843" s="65" t="e">
        <v>#DIV/0!</v>
      </c>
      <c r="X843" s="65" t="e">
        <v>#DIV/0!</v>
      </c>
      <c r="Y843" s="65" t="e">
        <v>#DIV/0!</v>
      </c>
      <c r="Z843" s="65" t="e">
        <v>#DIV/0!</v>
      </c>
      <c r="AA843" s="65" t="e">
        <v>#DIV/0!</v>
      </c>
      <c r="AB843" s="65" t="e">
        <v>#DIV/0!</v>
      </c>
      <c r="AC843" s="65" t="e">
        <v>#DIV/0!</v>
      </c>
      <c r="AD843" s="65" t="e">
        <v>#DIV/0!</v>
      </c>
      <c r="AE843" s="65" t="e">
        <v>#DIV/0!</v>
      </c>
      <c r="AF843" s="65" t="e">
        <v>#DIV/0!</v>
      </c>
    </row>
    <row r="844" spans="1:37" ht="12.75">
      <c r="A844" s="52"/>
      <c r="B844" s="52">
        <v>1097</v>
      </c>
      <c r="C844" s="52">
        <v>70000</v>
      </c>
      <c r="D844" s="52">
        <v>1129</v>
      </c>
      <c r="E844" s="52">
        <v>2</v>
      </c>
      <c r="F844" s="53" t="s">
        <v>1724</v>
      </c>
      <c r="G844" s="53" t="s">
        <v>1725</v>
      </c>
      <c r="H844" s="53" t="s">
        <v>1533</v>
      </c>
      <c r="I844" s="52">
        <v>70000</v>
      </c>
      <c r="J844" s="38">
        <v>16.080719999999999</v>
      </c>
      <c r="K844" s="69">
        <v>1011.770617</v>
      </c>
      <c r="L844" s="64">
        <v>568.25813770000002</v>
      </c>
      <c r="M844" s="69">
        <v>606.751439</v>
      </c>
      <c r="N844" s="64">
        <v>873.28179339999997</v>
      </c>
      <c r="O844" s="64">
        <v>877.57264599999996</v>
      </c>
      <c r="P844" s="64">
        <v>744.74277270000005</v>
      </c>
      <c r="Q844" s="64">
        <v>772.7887806</v>
      </c>
      <c r="R844" s="64">
        <v>1813.4760140000001</v>
      </c>
      <c r="S844" s="64">
        <v>799.77762189999999</v>
      </c>
      <c r="T844" s="64">
        <v>549.91318799999999</v>
      </c>
      <c r="U844" s="70">
        <v>1096.7792489999999</v>
      </c>
      <c r="V844" s="64">
        <v>1258.028247</v>
      </c>
      <c r="W844" s="64">
        <v>740.57629259999999</v>
      </c>
      <c r="X844" s="64">
        <v>741.94439050000005</v>
      </c>
      <c r="Y844" s="64">
        <v>690.45415879999996</v>
      </c>
      <c r="Z844" s="64">
        <v>1315.17743</v>
      </c>
      <c r="AA844" s="64">
        <v>907.11112439999999</v>
      </c>
      <c r="AB844" s="64">
        <v>1975.6578059999999</v>
      </c>
      <c r="AC844" s="64">
        <v>1749.9216449999999</v>
      </c>
      <c r="AD844" s="64">
        <v>1621.6313700000001</v>
      </c>
      <c r="AE844" s="64">
        <v>1818.575288</v>
      </c>
      <c r="AF844" s="64">
        <v>1524.434229</v>
      </c>
    </row>
    <row r="845" spans="1:37" ht="12.75">
      <c r="A845" s="52"/>
      <c r="B845" s="52">
        <v>157</v>
      </c>
      <c r="C845" s="52">
        <v>70100</v>
      </c>
      <c r="D845" s="52">
        <v>1097</v>
      </c>
      <c r="E845" s="52">
        <v>3</v>
      </c>
      <c r="F845" s="53" t="s">
        <v>1726</v>
      </c>
      <c r="G845" s="53" t="s">
        <v>1727</v>
      </c>
      <c r="H845" s="53" t="s">
        <v>1725</v>
      </c>
      <c r="I845" s="52">
        <v>70100</v>
      </c>
      <c r="J845" s="38">
        <v>0.74719999999999998</v>
      </c>
      <c r="K845" s="71">
        <v>1841.5417560000001</v>
      </c>
      <c r="L845" s="65">
        <v>607.60171309999998</v>
      </c>
      <c r="M845" s="71">
        <v>361.34903639999999</v>
      </c>
      <c r="N845" s="65">
        <v>780.24625270000001</v>
      </c>
      <c r="O845" s="65">
        <v>713.32976450000001</v>
      </c>
      <c r="P845" s="65">
        <v>926.12419699999998</v>
      </c>
      <c r="Q845" s="65">
        <v>610.27837260000001</v>
      </c>
      <c r="R845" s="65">
        <v>1783.9935760000001</v>
      </c>
      <c r="S845" s="65">
        <v>594.21841540000003</v>
      </c>
      <c r="T845" s="65">
        <v>825.74946469999998</v>
      </c>
      <c r="U845" s="72">
        <v>2036.937901</v>
      </c>
      <c r="V845" s="65">
        <v>1814.775161</v>
      </c>
      <c r="W845" s="65">
        <v>1599.304069</v>
      </c>
      <c r="X845" s="65">
        <v>1702.35546</v>
      </c>
      <c r="Y845" s="65">
        <v>1021.14561</v>
      </c>
      <c r="Z845" s="65">
        <v>1646.14561</v>
      </c>
      <c r="AA845" s="65">
        <v>1908.4582439999999</v>
      </c>
      <c r="AB845" s="65">
        <v>2403.640257</v>
      </c>
      <c r="AC845" s="65">
        <v>2516.0599569999999</v>
      </c>
      <c r="AD845" s="65">
        <v>2190.845824</v>
      </c>
      <c r="AE845" s="65">
        <v>2260.4389719999999</v>
      </c>
      <c r="AF845" s="65">
        <v>2097.1627410000001</v>
      </c>
      <c r="AG845" s="55"/>
      <c r="AH845" s="55"/>
      <c r="AI845" s="55"/>
      <c r="AJ845" s="55"/>
      <c r="AK845" s="55"/>
    </row>
    <row r="846" spans="1:37" ht="12.75">
      <c r="A846" s="52"/>
      <c r="B846" s="52">
        <v>390</v>
      </c>
      <c r="C846" s="52">
        <v>70200</v>
      </c>
      <c r="D846" s="52">
        <v>157</v>
      </c>
      <c r="E846" s="52">
        <v>4</v>
      </c>
      <c r="F846" s="53" t="s">
        <v>1728</v>
      </c>
      <c r="G846" s="53" t="s">
        <v>1729</v>
      </c>
      <c r="H846" s="53" t="s">
        <v>1727</v>
      </c>
      <c r="I846" s="52">
        <v>70200</v>
      </c>
      <c r="J846" s="38">
        <v>8.0280000000000004E-2</v>
      </c>
      <c r="K846" s="69">
        <v>834.57897360000004</v>
      </c>
      <c r="L846" s="64">
        <v>1195.8146489999999</v>
      </c>
      <c r="M846" s="69">
        <v>622.82012950000001</v>
      </c>
      <c r="N846" s="64">
        <v>1033.8814150000001</v>
      </c>
      <c r="O846" s="64">
        <v>660.18933730000003</v>
      </c>
      <c r="P846" s="64">
        <v>871.94818139999995</v>
      </c>
      <c r="Q846" s="64">
        <v>647.73293469999999</v>
      </c>
      <c r="R846" s="64">
        <v>2154.9576480000001</v>
      </c>
      <c r="S846" s="64">
        <v>909.31738910000001</v>
      </c>
      <c r="T846" s="64">
        <v>772.29696060000003</v>
      </c>
      <c r="U846" s="70">
        <v>1968.111609</v>
      </c>
      <c r="V846" s="64">
        <v>2042.850025</v>
      </c>
      <c r="W846" s="64">
        <v>2055.3064279999999</v>
      </c>
      <c r="X846" s="64">
        <v>1818.6347780000001</v>
      </c>
      <c r="Y846" s="64">
        <v>1918.2859989999999</v>
      </c>
      <c r="Z846" s="64">
        <v>1880.9167910000001</v>
      </c>
      <c r="AA846" s="64">
        <v>2204.7832589999998</v>
      </c>
      <c r="AB846" s="64">
        <v>2366.716492</v>
      </c>
      <c r="AC846" s="64">
        <v>2304.434479</v>
      </c>
      <c r="AD846" s="64">
        <v>2727.9521669999999</v>
      </c>
      <c r="AE846" s="64">
        <v>2404.0857000000001</v>
      </c>
      <c r="AF846" s="64">
        <v>2204.7832589999998</v>
      </c>
    </row>
    <row r="847" spans="1:37" ht="12.75">
      <c r="A847" s="52"/>
      <c r="B847" s="52">
        <v>2051</v>
      </c>
      <c r="C847" s="52">
        <v>70210</v>
      </c>
      <c r="D847" s="52">
        <v>390</v>
      </c>
      <c r="E847" s="52">
        <v>5</v>
      </c>
      <c r="F847" s="53" t="s">
        <v>1730</v>
      </c>
      <c r="G847" s="53" t="s">
        <v>1731</v>
      </c>
      <c r="H847" s="53" t="s">
        <v>1729</v>
      </c>
      <c r="I847" s="52">
        <v>70210</v>
      </c>
      <c r="J847" s="38">
        <v>1.8919999999999999E-2</v>
      </c>
      <c r="K847" s="71">
        <v>52.854122619999998</v>
      </c>
      <c r="L847" s="65">
        <v>211.41649050000001</v>
      </c>
      <c r="M847" s="71">
        <v>105.70824519999999</v>
      </c>
      <c r="N847" s="65">
        <v>158.5623679</v>
      </c>
      <c r="O847" s="65">
        <v>317.12473569999997</v>
      </c>
      <c r="P847" s="65">
        <v>422.83298100000002</v>
      </c>
      <c r="Q847" s="65">
        <v>52.854122619999998</v>
      </c>
      <c r="R847" s="65">
        <v>845.66596189999996</v>
      </c>
      <c r="S847" s="65">
        <v>528.54122619999998</v>
      </c>
      <c r="T847" s="65">
        <v>634.24947150000003</v>
      </c>
      <c r="U847" s="72">
        <v>1162.790698</v>
      </c>
      <c r="V847" s="65">
        <v>1321.3530659999999</v>
      </c>
      <c r="W847" s="65">
        <v>898.52008460000002</v>
      </c>
      <c r="X847" s="65">
        <v>1744.1860469999999</v>
      </c>
      <c r="Y847" s="65">
        <v>1057.0824520000001</v>
      </c>
      <c r="Z847" s="65">
        <v>1744.1860469999999</v>
      </c>
      <c r="AA847" s="65">
        <v>1321.3530659999999</v>
      </c>
      <c r="AB847" s="65">
        <v>2219.8731499999999</v>
      </c>
      <c r="AC847" s="65">
        <v>2008.4566600000001</v>
      </c>
      <c r="AD847" s="65">
        <v>2167.0190269999998</v>
      </c>
      <c r="AE847" s="65">
        <v>1427.0613109999999</v>
      </c>
      <c r="AF847" s="65">
        <v>1479.9154329999999</v>
      </c>
    </row>
    <row r="848" spans="1:37" ht="12.75">
      <c r="A848" s="52"/>
      <c r="B848" s="52">
        <v>2034</v>
      </c>
      <c r="C848" s="52">
        <v>70220</v>
      </c>
      <c r="D848" s="52">
        <v>390</v>
      </c>
      <c r="E848" s="52">
        <v>5</v>
      </c>
      <c r="F848" s="53" t="s">
        <v>1732</v>
      </c>
      <c r="G848" s="53" t="s">
        <v>1733</v>
      </c>
      <c r="H848" s="53" t="s">
        <v>1729</v>
      </c>
      <c r="I848" s="52">
        <v>70220</v>
      </c>
      <c r="J848" s="38">
        <v>2.588E-2</v>
      </c>
      <c r="K848" s="69">
        <v>1120.5564139999999</v>
      </c>
      <c r="L848" s="64">
        <v>1236.4760429999999</v>
      </c>
      <c r="M848" s="69">
        <v>656.87789799999996</v>
      </c>
      <c r="N848" s="64">
        <v>1197.8361669999999</v>
      </c>
      <c r="O848" s="64">
        <v>502.31839259999998</v>
      </c>
      <c r="P848" s="64">
        <v>888.71715610000001</v>
      </c>
      <c r="Q848" s="64">
        <v>618.23802160000002</v>
      </c>
      <c r="R848" s="64">
        <v>2357.0324569999998</v>
      </c>
      <c r="S848" s="64">
        <v>965.99690880000003</v>
      </c>
      <c r="T848" s="64">
        <v>502.31839259999998</v>
      </c>
      <c r="U848" s="70">
        <v>2241.1128279999998</v>
      </c>
      <c r="V848" s="64">
        <v>2125.1931989999998</v>
      </c>
      <c r="W848" s="64">
        <v>2357.0324569999998</v>
      </c>
      <c r="X848" s="64">
        <v>1854.7140649999999</v>
      </c>
      <c r="Y848" s="64">
        <v>2472.9520870000001</v>
      </c>
      <c r="Z848" s="64">
        <v>1700.1545599999999</v>
      </c>
      <c r="AA848" s="64">
        <v>1816.0741889999999</v>
      </c>
      <c r="AB848" s="64">
        <v>2820.7109740000001</v>
      </c>
      <c r="AC848" s="64">
        <v>2318.3925810000001</v>
      </c>
      <c r="AD848" s="64">
        <v>2859.3508499999998</v>
      </c>
      <c r="AE848" s="64">
        <v>2434.3122100000001</v>
      </c>
      <c r="AF848" s="64">
        <v>2472.9520870000001</v>
      </c>
    </row>
    <row r="849" spans="1:32" ht="12.75">
      <c r="A849" s="52"/>
      <c r="B849" s="52">
        <v>332</v>
      </c>
      <c r="C849" s="52">
        <v>70300</v>
      </c>
      <c r="D849" s="52">
        <v>157</v>
      </c>
      <c r="E849" s="52">
        <v>4</v>
      </c>
      <c r="F849" s="53" t="s">
        <v>1734</v>
      </c>
      <c r="G849" s="53" t="s">
        <v>1735</v>
      </c>
      <c r="H849" s="53" t="s">
        <v>1727</v>
      </c>
      <c r="I849" s="52">
        <v>70300</v>
      </c>
      <c r="J849" s="38">
        <v>4.1999999999999997E-3</v>
      </c>
      <c r="K849" s="71">
        <v>1666.666667</v>
      </c>
      <c r="L849" s="65">
        <v>3333.333333</v>
      </c>
      <c r="M849" s="71">
        <v>238.09523809999999</v>
      </c>
      <c r="N849" s="65">
        <v>2380.9523810000001</v>
      </c>
      <c r="O849" s="65">
        <v>2380.9523810000001</v>
      </c>
      <c r="P849" s="65">
        <v>2380.9523810000001</v>
      </c>
      <c r="Q849" s="65">
        <v>2142.8571430000002</v>
      </c>
      <c r="R849" s="65">
        <v>5476.1904759999998</v>
      </c>
      <c r="S849" s="65">
        <v>2380.9523810000001</v>
      </c>
      <c r="T849" s="65">
        <v>2380.9523810000001</v>
      </c>
      <c r="U849" s="72">
        <v>1904.7619050000001</v>
      </c>
      <c r="V849" s="65">
        <v>4523.8095240000002</v>
      </c>
      <c r="W849" s="65">
        <v>1904.7619050000001</v>
      </c>
      <c r="X849" s="65">
        <v>238.09523809999999</v>
      </c>
      <c r="Y849" s="65">
        <v>1190.4761900000001</v>
      </c>
      <c r="Z849" s="65">
        <v>1428.5714290000001</v>
      </c>
      <c r="AA849" s="65">
        <v>0</v>
      </c>
      <c r="AB849" s="65">
        <v>3333.333333</v>
      </c>
      <c r="AC849" s="65">
        <v>4047.619048</v>
      </c>
      <c r="AD849" s="65">
        <v>3095.2380950000002</v>
      </c>
      <c r="AE849" s="65">
        <v>6190.4761900000003</v>
      </c>
      <c r="AF849" s="65">
        <v>5238.0952379999999</v>
      </c>
    </row>
    <row r="850" spans="1:32" ht="12.75">
      <c r="A850" s="52"/>
      <c r="B850" s="52">
        <v>432</v>
      </c>
      <c r="C850" s="52">
        <v>70400</v>
      </c>
      <c r="D850" s="52">
        <v>332</v>
      </c>
      <c r="E850" s="52">
        <v>5</v>
      </c>
      <c r="F850" s="53" t="s">
        <v>1736</v>
      </c>
      <c r="G850" s="53" t="s">
        <v>1737</v>
      </c>
      <c r="H850" s="53" t="s">
        <v>1735</v>
      </c>
      <c r="I850" s="52">
        <v>70400</v>
      </c>
      <c r="J850" s="38">
        <v>4.1999999999999997E-3</v>
      </c>
      <c r="K850" s="69">
        <v>1666.666667</v>
      </c>
      <c r="L850" s="64">
        <v>3333.333333</v>
      </c>
      <c r="M850" s="69">
        <v>238.09523809999999</v>
      </c>
      <c r="N850" s="64">
        <v>2380.9523810000001</v>
      </c>
      <c r="O850" s="64">
        <v>2380.9523810000001</v>
      </c>
      <c r="P850" s="64">
        <v>2380.9523810000001</v>
      </c>
      <c r="Q850" s="64">
        <v>2142.8571430000002</v>
      </c>
      <c r="R850" s="64">
        <v>5476.1904759999998</v>
      </c>
      <c r="S850" s="64">
        <v>2380.9523810000001</v>
      </c>
      <c r="T850" s="64">
        <v>2380.9523810000001</v>
      </c>
      <c r="U850" s="70">
        <v>1904.7619050000001</v>
      </c>
      <c r="V850" s="64">
        <v>4523.8095240000002</v>
      </c>
      <c r="W850" s="64">
        <v>1904.7619050000001</v>
      </c>
      <c r="X850" s="64">
        <v>238.09523809999999</v>
      </c>
      <c r="Y850" s="64">
        <v>1190.4761900000001</v>
      </c>
      <c r="Z850" s="64">
        <v>1428.5714290000001</v>
      </c>
      <c r="AA850" s="64">
        <v>0</v>
      </c>
      <c r="AB850" s="64">
        <v>3333.333333</v>
      </c>
      <c r="AC850" s="64">
        <v>4047.619048</v>
      </c>
      <c r="AD850" s="64">
        <v>3095.2380950000002</v>
      </c>
      <c r="AE850" s="64">
        <v>6190.4761900000003</v>
      </c>
      <c r="AF850" s="64">
        <v>5238.0952379999999</v>
      </c>
    </row>
    <row r="851" spans="1:32" ht="12.75">
      <c r="A851" s="52"/>
      <c r="B851" s="52">
        <v>38</v>
      </c>
      <c r="C851" s="52">
        <v>70500</v>
      </c>
      <c r="D851" s="52">
        <v>157</v>
      </c>
      <c r="E851" s="52">
        <v>4</v>
      </c>
      <c r="F851" s="53" t="s">
        <v>1738</v>
      </c>
      <c r="G851" s="53" t="s">
        <v>1739</v>
      </c>
      <c r="H851" s="53" t="s">
        <v>1727</v>
      </c>
      <c r="I851" s="52">
        <v>70500</v>
      </c>
      <c r="J851" s="38">
        <v>0.39648</v>
      </c>
      <c r="K851" s="71">
        <v>2653.349475</v>
      </c>
      <c r="L851" s="65">
        <v>408.59564160000002</v>
      </c>
      <c r="M851" s="71">
        <v>290.05246169999998</v>
      </c>
      <c r="N851" s="65">
        <v>774.31396289999998</v>
      </c>
      <c r="O851" s="65">
        <v>804.58030670000005</v>
      </c>
      <c r="P851" s="65">
        <v>1069.410815</v>
      </c>
      <c r="Q851" s="65">
        <v>635.59322029999998</v>
      </c>
      <c r="R851" s="65">
        <v>1634.3825670000001</v>
      </c>
      <c r="S851" s="65">
        <v>368.24051650000001</v>
      </c>
      <c r="T851" s="65">
        <v>885.29055689999996</v>
      </c>
      <c r="U851" s="72">
        <v>2459.1404360000001</v>
      </c>
      <c r="V851" s="65">
        <v>1937.0460049999999</v>
      </c>
      <c r="W851" s="65">
        <v>1780.669895</v>
      </c>
      <c r="X851" s="65">
        <v>2068.2001610000002</v>
      </c>
      <c r="Y851" s="65">
        <v>824.75786919999996</v>
      </c>
      <c r="Z851" s="65">
        <v>1916.868442</v>
      </c>
      <c r="AA851" s="65">
        <v>2413.7409200000002</v>
      </c>
      <c r="AB851" s="65">
        <v>2103.5108959999998</v>
      </c>
      <c r="AC851" s="65">
        <v>2464.1848260000002</v>
      </c>
      <c r="AD851" s="65">
        <v>1833.6359970000001</v>
      </c>
      <c r="AE851" s="65">
        <v>2078.288943</v>
      </c>
      <c r="AF851" s="65">
        <v>1682.3042780000001</v>
      </c>
    </row>
    <row r="852" spans="1:32" ht="12.75">
      <c r="A852" s="52"/>
      <c r="B852" s="52">
        <v>71</v>
      </c>
      <c r="C852" s="52">
        <v>70600</v>
      </c>
      <c r="D852" s="52">
        <v>38</v>
      </c>
      <c r="E852" s="52">
        <v>5</v>
      </c>
      <c r="F852" s="53" t="s">
        <v>1740</v>
      </c>
      <c r="G852" s="53" t="s">
        <v>1741</v>
      </c>
      <c r="H852" s="53" t="s">
        <v>1739</v>
      </c>
      <c r="I852" s="52">
        <v>70600</v>
      </c>
      <c r="J852" s="38">
        <v>8.6080000000000004E-2</v>
      </c>
      <c r="K852" s="69">
        <v>2474.4423790000001</v>
      </c>
      <c r="L852" s="64">
        <v>92.936802970000002</v>
      </c>
      <c r="M852" s="69">
        <v>116.1710037</v>
      </c>
      <c r="N852" s="64">
        <v>604.08921929999997</v>
      </c>
      <c r="O852" s="64">
        <v>1312.732342</v>
      </c>
      <c r="P852" s="64">
        <v>1010.687732</v>
      </c>
      <c r="Q852" s="64">
        <v>325.2788104</v>
      </c>
      <c r="R852" s="64">
        <v>836.43122679999999</v>
      </c>
      <c r="S852" s="64">
        <v>290.4275093</v>
      </c>
      <c r="T852" s="64">
        <v>92.936802970000002</v>
      </c>
      <c r="U852" s="70">
        <v>3055.2973980000002</v>
      </c>
      <c r="V852" s="64">
        <v>2172.39777</v>
      </c>
      <c r="W852" s="64">
        <v>2462.8252790000001</v>
      </c>
      <c r="X852" s="64">
        <v>2555.7620820000002</v>
      </c>
      <c r="Y852" s="64">
        <v>1742.5650559999999</v>
      </c>
      <c r="Z852" s="64">
        <v>2160.7806690000002</v>
      </c>
      <c r="AA852" s="64">
        <v>2904.2750930000002</v>
      </c>
      <c r="AB852" s="64">
        <v>3043.6802969999999</v>
      </c>
      <c r="AC852" s="64">
        <v>3066.9144980000001</v>
      </c>
      <c r="AD852" s="64">
        <v>2718.4014870000001</v>
      </c>
      <c r="AE852" s="64">
        <v>2648.6988849999998</v>
      </c>
      <c r="AF852" s="64">
        <v>2695.1672859999999</v>
      </c>
    </row>
    <row r="853" spans="1:32" ht="12.75">
      <c r="A853" s="52"/>
      <c r="B853" s="52">
        <v>79</v>
      </c>
      <c r="C853" s="52">
        <v>70800</v>
      </c>
      <c r="D853" s="52">
        <v>71</v>
      </c>
      <c r="E853" s="52">
        <v>6</v>
      </c>
      <c r="F853" s="53" t="s">
        <v>1742</v>
      </c>
      <c r="G853" s="53" t="s">
        <v>1743</v>
      </c>
      <c r="H853" s="53" t="s">
        <v>1741</v>
      </c>
      <c r="I853" s="52">
        <v>70800</v>
      </c>
      <c r="J853" s="38">
        <v>7.6E-3</v>
      </c>
      <c r="K853" s="71">
        <v>1578.9473680000001</v>
      </c>
      <c r="L853" s="65">
        <v>0</v>
      </c>
      <c r="M853" s="74">
        <v>0</v>
      </c>
      <c r="N853" s="65">
        <v>131.5789474</v>
      </c>
      <c r="O853" s="65">
        <v>0</v>
      </c>
      <c r="P853" s="65">
        <v>131.5789474</v>
      </c>
      <c r="Q853" s="65">
        <v>0</v>
      </c>
      <c r="R853" s="65">
        <v>131.5789474</v>
      </c>
      <c r="S853" s="65">
        <v>131.5789474</v>
      </c>
      <c r="T853" s="65">
        <v>263.15789469999999</v>
      </c>
      <c r="U853" s="72">
        <v>2894.7368419999998</v>
      </c>
      <c r="V853" s="65">
        <v>2368.421053</v>
      </c>
      <c r="W853" s="65">
        <v>2368.421053</v>
      </c>
      <c r="X853" s="65">
        <v>3026.3157890000002</v>
      </c>
      <c r="Y853" s="65">
        <v>2368.421053</v>
      </c>
      <c r="Z853" s="65">
        <v>2236.8421050000002</v>
      </c>
      <c r="AA853" s="65">
        <v>3552.6315789999999</v>
      </c>
      <c r="AB853" s="65">
        <v>3815.7894740000002</v>
      </c>
      <c r="AC853" s="65">
        <v>4342.1052630000004</v>
      </c>
      <c r="AD853" s="65">
        <v>4078.9473680000001</v>
      </c>
      <c r="AE853" s="65">
        <v>3289.473684</v>
      </c>
      <c r="AF853" s="65">
        <v>2368.421053</v>
      </c>
    </row>
    <row r="854" spans="1:32" ht="12.75">
      <c r="A854" s="52"/>
      <c r="B854" s="52">
        <v>652</v>
      </c>
      <c r="C854" s="52">
        <v>71000</v>
      </c>
      <c r="D854" s="52">
        <v>71</v>
      </c>
      <c r="E854" s="52">
        <v>6</v>
      </c>
      <c r="F854" s="53" t="s">
        <v>1744</v>
      </c>
      <c r="G854" s="53" t="s">
        <v>1745</v>
      </c>
      <c r="H854" s="53" t="s">
        <v>1741</v>
      </c>
      <c r="I854" s="52">
        <v>71000</v>
      </c>
      <c r="J854" s="38">
        <v>3.3320000000000002E-2</v>
      </c>
      <c r="K854" s="69">
        <v>2370.9483789999999</v>
      </c>
      <c r="L854" s="64">
        <v>120.0480192</v>
      </c>
      <c r="M854" s="69">
        <v>60.024009599999999</v>
      </c>
      <c r="N854" s="64">
        <v>510.20408159999999</v>
      </c>
      <c r="O854" s="64">
        <v>960.38415369999996</v>
      </c>
      <c r="P854" s="64">
        <v>360.1440576</v>
      </c>
      <c r="Q854" s="64">
        <v>180.0720288</v>
      </c>
      <c r="R854" s="64">
        <v>420.1680672</v>
      </c>
      <c r="S854" s="64">
        <v>150.060024</v>
      </c>
      <c r="T854" s="64">
        <v>60.024009599999999</v>
      </c>
      <c r="U854" s="70">
        <v>3001.20048</v>
      </c>
      <c r="V854" s="64">
        <v>2761.1044419999998</v>
      </c>
      <c r="W854" s="64">
        <v>3961.5846339999998</v>
      </c>
      <c r="X854" s="64">
        <v>3061.2244900000001</v>
      </c>
      <c r="Y854" s="64">
        <v>3001.20048</v>
      </c>
      <c r="Z854" s="64">
        <v>2941.1764710000002</v>
      </c>
      <c r="AA854" s="64">
        <v>4081.6326530000001</v>
      </c>
      <c r="AB854" s="64">
        <v>3451.3805520000001</v>
      </c>
      <c r="AC854" s="64">
        <v>3751.5005999999998</v>
      </c>
      <c r="AD854" s="64">
        <v>4081.6326530000001</v>
      </c>
      <c r="AE854" s="64">
        <v>3931.5726289999998</v>
      </c>
      <c r="AF854" s="64">
        <v>4501.8007200000002</v>
      </c>
    </row>
    <row r="855" spans="1:32" ht="13.15">
      <c r="A855" s="52" t="s">
        <v>1746</v>
      </c>
      <c r="B855" s="52">
        <v>660</v>
      </c>
      <c r="C855" s="52">
        <v>71100</v>
      </c>
      <c r="D855" s="52">
        <v>71</v>
      </c>
      <c r="E855" s="52">
        <v>4</v>
      </c>
      <c r="F855" s="51" t="s">
        <v>1747</v>
      </c>
      <c r="G855" s="53" t="s">
        <v>1748</v>
      </c>
      <c r="H855" s="51" t="s">
        <v>1749</v>
      </c>
      <c r="I855" s="52">
        <v>71100</v>
      </c>
      <c r="J855" s="38">
        <v>4.5159999999999999E-2</v>
      </c>
      <c r="K855" s="71">
        <v>2701.5057569999999</v>
      </c>
      <c r="L855" s="65">
        <v>88.573959259999995</v>
      </c>
      <c r="M855" s="71">
        <v>177.1479185</v>
      </c>
      <c r="N855" s="65">
        <v>752.87865369999997</v>
      </c>
      <c r="O855" s="65">
        <v>1793.6226750000001</v>
      </c>
      <c r="P855" s="65">
        <v>1638.618246</v>
      </c>
      <c r="Q855" s="65">
        <v>487.15677590000001</v>
      </c>
      <c r="R855" s="65">
        <v>1262.178919</v>
      </c>
      <c r="S855" s="65">
        <v>420.72630650000002</v>
      </c>
      <c r="T855" s="65">
        <v>88.573959259999995</v>
      </c>
      <c r="U855" s="72">
        <v>3122.2320639999998</v>
      </c>
      <c r="V855" s="65">
        <v>1705.048716</v>
      </c>
      <c r="W855" s="65">
        <v>1372.8963679999999</v>
      </c>
      <c r="X855" s="65">
        <v>2103.6315319999999</v>
      </c>
      <c r="Y855" s="65">
        <v>708.59167400000001</v>
      </c>
      <c r="Z855" s="65">
        <v>1572.1877770000001</v>
      </c>
      <c r="AA855" s="65">
        <v>1926.483614</v>
      </c>
      <c r="AB855" s="65">
        <v>2612.9317980000001</v>
      </c>
      <c r="AC855" s="65">
        <v>2347.2099199999998</v>
      </c>
      <c r="AD855" s="65">
        <v>1483.613818</v>
      </c>
      <c r="AE855" s="65">
        <v>1594.331267</v>
      </c>
      <c r="AF855" s="65">
        <v>1417.183348</v>
      </c>
    </row>
    <row r="856" spans="1:32" ht="12.75">
      <c r="A856" s="52"/>
      <c r="B856" s="52">
        <v>94</v>
      </c>
      <c r="C856" s="52">
        <v>71200</v>
      </c>
      <c r="D856" s="52">
        <v>38</v>
      </c>
      <c r="E856" s="52">
        <v>5</v>
      </c>
      <c r="F856" s="53" t="s">
        <v>1750</v>
      </c>
      <c r="G856" s="53" t="s">
        <v>1751</v>
      </c>
      <c r="H856" s="53" t="s">
        <v>1739</v>
      </c>
      <c r="I856" s="52">
        <v>71200</v>
      </c>
      <c r="J856" s="38">
        <v>8.7999999999999995E-2</v>
      </c>
      <c r="K856" s="69">
        <v>2738.636364</v>
      </c>
      <c r="L856" s="64">
        <v>113.6363636</v>
      </c>
      <c r="M856" s="69">
        <v>102.2727273</v>
      </c>
      <c r="N856" s="64">
        <v>579.54545450000001</v>
      </c>
      <c r="O856" s="64">
        <v>375</v>
      </c>
      <c r="P856" s="64">
        <v>647.72727269999996</v>
      </c>
      <c r="Q856" s="64">
        <v>568.18181819999995</v>
      </c>
      <c r="R856" s="64">
        <v>1079.5454549999999</v>
      </c>
      <c r="S856" s="64">
        <v>318.18181820000001</v>
      </c>
      <c r="T856" s="64">
        <v>147.72727269999999</v>
      </c>
      <c r="U856" s="70">
        <v>2806.818182</v>
      </c>
      <c r="V856" s="64">
        <v>1238.636364</v>
      </c>
      <c r="W856" s="64">
        <v>1500</v>
      </c>
      <c r="X856" s="64">
        <v>2329.5454549999999</v>
      </c>
      <c r="Y856" s="64">
        <v>920.45454549999999</v>
      </c>
      <c r="Z856" s="64">
        <v>1534.090909</v>
      </c>
      <c r="AA856" s="64">
        <v>2352.272727</v>
      </c>
      <c r="AB856" s="64">
        <v>2409.090909</v>
      </c>
      <c r="AC856" s="64">
        <v>2170.4545450000001</v>
      </c>
      <c r="AD856" s="64">
        <v>1500</v>
      </c>
      <c r="AE856" s="64">
        <v>1750</v>
      </c>
      <c r="AF856" s="64">
        <v>1750</v>
      </c>
    </row>
    <row r="857" spans="1:32" ht="12.75">
      <c r="A857" s="52"/>
      <c r="B857" s="52">
        <v>55</v>
      </c>
      <c r="C857" s="52">
        <v>71300</v>
      </c>
      <c r="D857" s="52">
        <v>94</v>
      </c>
      <c r="E857" s="52">
        <v>5</v>
      </c>
      <c r="F857" s="53" t="s">
        <v>1752</v>
      </c>
      <c r="G857" s="53" t="s">
        <v>1753</v>
      </c>
      <c r="H857" s="53" t="s">
        <v>1751</v>
      </c>
      <c r="I857" s="52">
        <v>71300</v>
      </c>
      <c r="J857" s="38">
        <v>5.0680000000000003E-2</v>
      </c>
      <c r="K857" s="71">
        <v>2920.2841360000002</v>
      </c>
      <c r="L857" s="65">
        <v>78.926598260000006</v>
      </c>
      <c r="M857" s="71">
        <v>19.731649569999998</v>
      </c>
      <c r="N857" s="65">
        <v>434.09629039999999</v>
      </c>
      <c r="O857" s="65">
        <v>236.77979479999999</v>
      </c>
      <c r="P857" s="65">
        <v>769.53433310000003</v>
      </c>
      <c r="Q857" s="65">
        <v>572.21783740000001</v>
      </c>
      <c r="R857" s="65">
        <v>808.9976322</v>
      </c>
      <c r="S857" s="65">
        <v>197.31649569999999</v>
      </c>
      <c r="T857" s="65">
        <v>78.926598260000006</v>
      </c>
      <c r="U857" s="72">
        <v>3078.1373319999998</v>
      </c>
      <c r="V857" s="65">
        <v>1085.240726</v>
      </c>
      <c r="W857" s="65">
        <v>1558.8003160000001</v>
      </c>
      <c r="X857" s="65">
        <v>2466.4561960000001</v>
      </c>
      <c r="Y857" s="65">
        <v>651.14443570000003</v>
      </c>
      <c r="Z857" s="65">
        <v>1716.6535120000001</v>
      </c>
      <c r="AA857" s="65">
        <v>2801.8942379999999</v>
      </c>
      <c r="AB857" s="65">
        <v>2170.481452</v>
      </c>
      <c r="AC857" s="65">
        <v>1815.31176</v>
      </c>
      <c r="AD857" s="65">
        <v>1144.4356749999999</v>
      </c>
      <c r="AE857" s="65">
        <v>1104.9723759999999</v>
      </c>
      <c r="AF857" s="65">
        <v>1657.458564</v>
      </c>
    </row>
    <row r="858" spans="1:32" ht="12.75">
      <c r="A858" s="52"/>
      <c r="B858" s="52">
        <v>2026</v>
      </c>
      <c r="C858" s="52">
        <v>71310</v>
      </c>
      <c r="D858" s="52">
        <v>55</v>
      </c>
      <c r="E858" s="52">
        <v>6</v>
      </c>
      <c r="F858" s="53" t="s">
        <v>1754</v>
      </c>
      <c r="G858" s="53" t="s">
        <v>1755</v>
      </c>
      <c r="H858" s="53" t="s">
        <v>1753</v>
      </c>
      <c r="I858" s="52">
        <v>71310</v>
      </c>
      <c r="J858" s="38">
        <v>4.8799999999999998E-3</v>
      </c>
      <c r="K858" s="69">
        <v>2868.8524590000002</v>
      </c>
      <c r="L858" s="64">
        <v>204.91803279999999</v>
      </c>
      <c r="M858" s="73">
        <v>0</v>
      </c>
      <c r="N858" s="64">
        <v>0</v>
      </c>
      <c r="O858" s="64">
        <v>0</v>
      </c>
      <c r="P858" s="64">
        <v>1639.3442620000001</v>
      </c>
      <c r="Q858" s="64">
        <v>409.83606559999998</v>
      </c>
      <c r="R858" s="64">
        <v>614.75409839999998</v>
      </c>
      <c r="S858" s="64">
        <v>0</v>
      </c>
      <c r="T858" s="64">
        <v>0</v>
      </c>
      <c r="U858" s="70">
        <v>2049.1803279999999</v>
      </c>
      <c r="V858" s="64">
        <v>409.83606559999998</v>
      </c>
      <c r="W858" s="64">
        <v>819.6721311</v>
      </c>
      <c r="X858" s="64">
        <v>1639.3442620000001</v>
      </c>
      <c r="Y858" s="64">
        <v>204.91803279999999</v>
      </c>
      <c r="Z858" s="64">
        <v>819.6721311</v>
      </c>
      <c r="AA858" s="64">
        <v>1844.262295</v>
      </c>
      <c r="AB858" s="64">
        <v>1024.590164</v>
      </c>
      <c r="AC858" s="64">
        <v>409.83606559999998</v>
      </c>
      <c r="AD858" s="64">
        <v>409.83606559999998</v>
      </c>
      <c r="AE858" s="64">
        <v>614.75409839999998</v>
      </c>
      <c r="AF858" s="64">
        <v>819.6721311</v>
      </c>
    </row>
    <row r="859" spans="1:32" ht="12.75">
      <c r="A859" s="52"/>
      <c r="B859" s="52">
        <v>87</v>
      </c>
      <c r="C859" s="52">
        <v>71400</v>
      </c>
      <c r="D859" s="52">
        <v>94</v>
      </c>
      <c r="E859" s="52">
        <v>5</v>
      </c>
      <c r="F859" s="53" t="s">
        <v>1756</v>
      </c>
      <c r="G859" s="53" t="s">
        <v>1757</v>
      </c>
      <c r="H859" s="53" t="s">
        <v>1751</v>
      </c>
      <c r="I859" s="52">
        <v>71400</v>
      </c>
      <c r="J859" s="38">
        <v>3.7319999999999999E-2</v>
      </c>
      <c r="K859" s="71">
        <v>2491.9614150000002</v>
      </c>
      <c r="L859" s="65">
        <v>160.77170419999999</v>
      </c>
      <c r="M859" s="71">
        <v>214.36227220000001</v>
      </c>
      <c r="N859" s="65">
        <v>777.06323689999999</v>
      </c>
      <c r="O859" s="65">
        <v>562.70096460000002</v>
      </c>
      <c r="P859" s="65">
        <v>482.3151125</v>
      </c>
      <c r="Q859" s="65">
        <v>562.70096460000002</v>
      </c>
      <c r="R859" s="65">
        <v>1446.945338</v>
      </c>
      <c r="S859" s="65">
        <v>482.3151125</v>
      </c>
      <c r="T859" s="65">
        <v>241.15755630000001</v>
      </c>
      <c r="U859" s="72">
        <v>2438.3708470000001</v>
      </c>
      <c r="V859" s="65">
        <v>1446.945338</v>
      </c>
      <c r="W859" s="65">
        <v>1420.150054</v>
      </c>
      <c r="X859" s="65">
        <v>2143.6227220000001</v>
      </c>
      <c r="Y859" s="65">
        <v>1286.1736330000001</v>
      </c>
      <c r="Z859" s="65">
        <v>1286.1736330000001</v>
      </c>
      <c r="AA859" s="65">
        <v>1741.693462</v>
      </c>
      <c r="AB859" s="65">
        <v>2733.1189709999999</v>
      </c>
      <c r="AC859" s="65">
        <v>2652.733119</v>
      </c>
      <c r="AD859" s="65">
        <v>1982.8510180000001</v>
      </c>
      <c r="AE859" s="65">
        <v>2625.9378350000002</v>
      </c>
      <c r="AF859" s="65">
        <v>1875.6698819999999</v>
      </c>
    </row>
    <row r="860" spans="1:32" ht="12.75">
      <c r="A860" s="52"/>
      <c r="B860" s="52">
        <v>30</v>
      </c>
      <c r="C860" s="52">
        <v>71600</v>
      </c>
      <c r="D860" s="52">
        <v>157</v>
      </c>
      <c r="E860" s="52">
        <v>4</v>
      </c>
      <c r="F860" s="53" t="s">
        <v>1758</v>
      </c>
      <c r="G860" s="53" t="s">
        <v>1759</v>
      </c>
      <c r="H860" s="53" t="s">
        <v>1727</v>
      </c>
      <c r="I860" s="52">
        <v>71600</v>
      </c>
      <c r="J860" s="38">
        <v>3.0200000000000001E-2</v>
      </c>
      <c r="K860" s="69">
        <v>1523.1788079999999</v>
      </c>
      <c r="L860" s="64">
        <v>198.6754967</v>
      </c>
      <c r="M860" s="69">
        <v>66.225165559999994</v>
      </c>
      <c r="N860" s="64">
        <v>264.90066230000002</v>
      </c>
      <c r="O860" s="64">
        <v>794.70198679999999</v>
      </c>
      <c r="P860" s="64">
        <v>430.46357619999998</v>
      </c>
      <c r="Q860" s="64">
        <v>397.35099339999999</v>
      </c>
      <c r="R860" s="64">
        <v>993.37748339999996</v>
      </c>
      <c r="S860" s="64">
        <v>198.6754967</v>
      </c>
      <c r="T860" s="64">
        <v>364.23841060000001</v>
      </c>
      <c r="U860" s="70">
        <v>2947.0198679999999</v>
      </c>
      <c r="V860" s="64">
        <v>3013.2450330000001</v>
      </c>
      <c r="W860" s="64">
        <v>3543.0463580000001</v>
      </c>
      <c r="X860" s="64">
        <v>1986.7549670000001</v>
      </c>
      <c r="Y860" s="64">
        <v>1986.7549670000001</v>
      </c>
      <c r="Z860" s="64">
        <v>3112.5827810000001</v>
      </c>
      <c r="AA860" s="64">
        <v>1986.7549670000001</v>
      </c>
      <c r="AB860" s="64">
        <v>3609.2715229999999</v>
      </c>
      <c r="AC860" s="64">
        <v>4437.0860929999999</v>
      </c>
      <c r="AD860" s="64">
        <v>3675.4966890000001</v>
      </c>
      <c r="AE860" s="64">
        <v>4933.7748339999998</v>
      </c>
      <c r="AF860" s="64">
        <v>4238.4105959999997</v>
      </c>
    </row>
    <row r="861" spans="1:32" ht="12.75">
      <c r="A861" s="52"/>
      <c r="B861" s="52">
        <v>223</v>
      </c>
      <c r="C861" s="52">
        <v>71800</v>
      </c>
      <c r="D861" s="52">
        <v>157</v>
      </c>
      <c r="E861" s="52">
        <v>4</v>
      </c>
      <c r="F861" s="53" t="s">
        <v>1760</v>
      </c>
      <c r="G861" s="53" t="s">
        <v>1761</v>
      </c>
      <c r="H861" s="53" t="s">
        <v>1727</v>
      </c>
      <c r="I861" s="52">
        <v>71800</v>
      </c>
      <c r="J861" s="38">
        <v>0.23604</v>
      </c>
      <c r="K861" s="71">
        <v>864.26029489999996</v>
      </c>
      <c r="L861" s="65">
        <v>745.63633279999999</v>
      </c>
      <c r="M861" s="71">
        <v>432.1301474</v>
      </c>
      <c r="N861" s="65">
        <v>741.39976279999996</v>
      </c>
      <c r="O861" s="65">
        <v>538.04439930000001</v>
      </c>
      <c r="P861" s="65">
        <v>741.39976279999996</v>
      </c>
      <c r="Q861" s="65">
        <v>554.99067950000006</v>
      </c>
      <c r="R861" s="65">
        <v>1944.5856630000001</v>
      </c>
      <c r="S861" s="65">
        <v>885.4431452</v>
      </c>
      <c r="T861" s="65">
        <v>775.29232330000002</v>
      </c>
      <c r="U861" s="72">
        <v>1237.0784610000001</v>
      </c>
      <c r="V861" s="65">
        <v>1330.283003</v>
      </c>
      <c r="W861" s="65">
        <v>885.4431452</v>
      </c>
      <c r="X861" s="65">
        <v>1037.959668</v>
      </c>
      <c r="Y861" s="65">
        <v>919.33570580000003</v>
      </c>
      <c r="Z861" s="65">
        <v>927.80884600000002</v>
      </c>
      <c r="AA861" s="65">
        <v>982.88425689999997</v>
      </c>
      <c r="AB861" s="65">
        <v>2749.533977</v>
      </c>
      <c r="AC861" s="65">
        <v>2402.1352310000002</v>
      </c>
      <c r="AD861" s="65">
        <v>2402.1352310000002</v>
      </c>
      <c r="AE861" s="65">
        <v>2105.5753260000001</v>
      </c>
      <c r="AF861" s="65">
        <v>2427.5546519999998</v>
      </c>
    </row>
    <row r="862" spans="1:32" ht="12.75">
      <c r="A862" s="52"/>
      <c r="B862" s="52">
        <v>2061</v>
      </c>
      <c r="C862" s="52">
        <v>71810</v>
      </c>
      <c r="D862" s="52">
        <v>223</v>
      </c>
      <c r="E862" s="52">
        <v>5</v>
      </c>
      <c r="F862" s="53" t="s">
        <v>1762</v>
      </c>
      <c r="G862" s="53" t="s">
        <v>1763</v>
      </c>
      <c r="H862" s="53" t="s">
        <v>1761</v>
      </c>
      <c r="I862" s="52">
        <v>71810</v>
      </c>
      <c r="J862" s="38">
        <v>2.6360000000000001E-2</v>
      </c>
      <c r="K862" s="69">
        <v>1213.960546</v>
      </c>
      <c r="L862" s="64">
        <v>1100.1517449999999</v>
      </c>
      <c r="M862" s="69">
        <v>493.17147189999997</v>
      </c>
      <c r="N862" s="64">
        <v>1745.0682850000001</v>
      </c>
      <c r="O862" s="64">
        <v>341.42640360000001</v>
      </c>
      <c r="P862" s="64">
        <v>910.4704097</v>
      </c>
      <c r="Q862" s="64">
        <v>834.59787559999995</v>
      </c>
      <c r="R862" s="64">
        <v>1289.8330800000001</v>
      </c>
      <c r="S862" s="64">
        <v>417.29893779999998</v>
      </c>
      <c r="T862" s="64">
        <v>872.5341426</v>
      </c>
      <c r="U862" s="70">
        <v>1062.2154780000001</v>
      </c>
      <c r="V862" s="64">
        <v>2162.3672230000002</v>
      </c>
      <c r="W862" s="64">
        <v>1289.8330800000001</v>
      </c>
      <c r="X862" s="64">
        <v>644.91654019999999</v>
      </c>
      <c r="Y862" s="64">
        <v>758.72534140000005</v>
      </c>
      <c r="Z862" s="64">
        <v>910.4704097</v>
      </c>
      <c r="AA862" s="64">
        <v>986.34294390000002</v>
      </c>
      <c r="AB862" s="64">
        <v>3034.9013660000001</v>
      </c>
      <c r="AC862" s="64">
        <v>2541.7298940000001</v>
      </c>
      <c r="AD862" s="64">
        <v>2352.048558</v>
      </c>
      <c r="AE862" s="64">
        <v>1934.7496209999999</v>
      </c>
      <c r="AF862" s="64">
        <v>2314.1122909999999</v>
      </c>
    </row>
    <row r="863" spans="1:32" ht="12.75">
      <c r="A863" s="52"/>
      <c r="B863" s="52">
        <v>2062</v>
      </c>
      <c r="C863" s="52">
        <v>71820</v>
      </c>
      <c r="D863" s="52">
        <v>223</v>
      </c>
      <c r="E863" s="52">
        <v>5</v>
      </c>
      <c r="F863" s="53" t="s">
        <v>1764</v>
      </c>
      <c r="G863" s="53" t="s">
        <v>1765</v>
      </c>
      <c r="H863" s="53" t="s">
        <v>1761</v>
      </c>
      <c r="I863" s="52">
        <v>71820</v>
      </c>
      <c r="J863" s="38">
        <v>3.3840000000000002E-2</v>
      </c>
      <c r="K863" s="71">
        <v>1447.990544</v>
      </c>
      <c r="L863" s="65">
        <v>650.1182033</v>
      </c>
      <c r="M863" s="71">
        <v>591.0165485</v>
      </c>
      <c r="N863" s="65">
        <v>886.52482269999996</v>
      </c>
      <c r="O863" s="65">
        <v>709.21985819999998</v>
      </c>
      <c r="P863" s="65">
        <v>1004.728132</v>
      </c>
      <c r="Q863" s="65">
        <v>916.07565009999996</v>
      </c>
      <c r="R863" s="65">
        <v>1684.3971630000001</v>
      </c>
      <c r="S863" s="65">
        <v>1152.48227</v>
      </c>
      <c r="T863" s="65">
        <v>1182.033097</v>
      </c>
      <c r="U863" s="72">
        <v>1743.498818</v>
      </c>
      <c r="V863" s="65">
        <v>1477.541371</v>
      </c>
      <c r="W863" s="65">
        <v>1063.8297869999999</v>
      </c>
      <c r="X863" s="65">
        <v>1004.728132</v>
      </c>
      <c r="Y863" s="65">
        <v>945.62647749999996</v>
      </c>
      <c r="Z863" s="65">
        <v>1536.643026</v>
      </c>
      <c r="AA863" s="65">
        <v>709.21985819999998</v>
      </c>
      <c r="AB863" s="65">
        <v>2570.9219859999998</v>
      </c>
      <c r="AC863" s="65">
        <v>1832.1513</v>
      </c>
      <c r="AD863" s="65">
        <v>2334.5153660000001</v>
      </c>
      <c r="AE863" s="65">
        <v>2216.3120570000001</v>
      </c>
      <c r="AF863" s="65">
        <v>2541.3711579999999</v>
      </c>
    </row>
    <row r="864" spans="1:32" ht="12.75">
      <c r="A864" s="52"/>
      <c r="B864" s="52">
        <v>2104</v>
      </c>
      <c r="C864" s="52">
        <v>71830</v>
      </c>
      <c r="D864" s="52">
        <v>223</v>
      </c>
      <c r="E864" s="52">
        <v>5</v>
      </c>
      <c r="F864" s="53" t="s">
        <v>1766</v>
      </c>
      <c r="G864" s="53" t="s">
        <v>1767</v>
      </c>
      <c r="H864" s="53" t="s">
        <v>1761</v>
      </c>
      <c r="I864" s="52">
        <v>71830</v>
      </c>
      <c r="J864" s="38">
        <v>3.2919999999999998E-2</v>
      </c>
      <c r="K864" s="69">
        <v>972.0534629</v>
      </c>
      <c r="L864" s="64">
        <v>516.40340219999996</v>
      </c>
      <c r="M864" s="69">
        <v>182.2600243</v>
      </c>
      <c r="N864" s="64">
        <v>486.02673149999998</v>
      </c>
      <c r="O864" s="64">
        <v>303.76670719999998</v>
      </c>
      <c r="P864" s="64">
        <v>151.88335359999999</v>
      </c>
      <c r="Q864" s="64">
        <v>303.76670719999998</v>
      </c>
      <c r="R864" s="64">
        <v>3341.433779</v>
      </c>
      <c r="S864" s="64">
        <v>486.02673149999998</v>
      </c>
      <c r="T864" s="64">
        <v>212.636695</v>
      </c>
      <c r="U864" s="70">
        <v>1549.2102070000001</v>
      </c>
      <c r="V864" s="64">
        <v>789.79343859999994</v>
      </c>
      <c r="W864" s="64">
        <v>911.30012150000005</v>
      </c>
      <c r="X864" s="64">
        <v>1032.8068040000001</v>
      </c>
      <c r="Y864" s="64">
        <v>546.78007290000005</v>
      </c>
      <c r="Z864" s="64">
        <v>546.78007290000005</v>
      </c>
      <c r="AA864" s="64">
        <v>820.1701094</v>
      </c>
      <c r="AB864" s="64">
        <v>2916.1603890000001</v>
      </c>
      <c r="AC864" s="64">
        <v>2551.6403399999999</v>
      </c>
      <c r="AD864" s="64">
        <v>2095.9902790000001</v>
      </c>
      <c r="AE864" s="64">
        <v>1944.1069259999999</v>
      </c>
      <c r="AF864" s="64">
        <v>2217.4969620000002</v>
      </c>
    </row>
    <row r="865" spans="1:37" ht="12.75">
      <c r="A865" s="52"/>
      <c r="B865" s="52">
        <v>2095</v>
      </c>
      <c r="C865" s="52">
        <v>71840</v>
      </c>
      <c r="D865" s="52">
        <v>223</v>
      </c>
      <c r="E865" s="52">
        <v>5</v>
      </c>
      <c r="F865" s="53" t="s">
        <v>1768</v>
      </c>
      <c r="G865" s="53" t="s">
        <v>1769</v>
      </c>
      <c r="H865" s="53" t="s">
        <v>1761</v>
      </c>
      <c r="I865" s="52">
        <v>71840</v>
      </c>
      <c r="J865" s="38">
        <v>1.2800000000000001E-2</v>
      </c>
      <c r="K865" s="71">
        <v>1171.875</v>
      </c>
      <c r="L865" s="65">
        <v>625</v>
      </c>
      <c r="M865" s="71">
        <v>781.25</v>
      </c>
      <c r="N865" s="65">
        <v>859.375</v>
      </c>
      <c r="O865" s="65">
        <v>390.625</v>
      </c>
      <c r="P865" s="65">
        <v>1093.75</v>
      </c>
      <c r="Q865" s="65">
        <v>2109.375</v>
      </c>
      <c r="R865" s="65">
        <v>2421.875</v>
      </c>
      <c r="S865" s="65">
        <v>1250</v>
      </c>
      <c r="T865" s="65">
        <v>468.75</v>
      </c>
      <c r="U865" s="72">
        <v>625</v>
      </c>
      <c r="V865" s="65">
        <v>1093.75</v>
      </c>
      <c r="W865" s="65">
        <v>781.25</v>
      </c>
      <c r="X865" s="65">
        <v>937.5</v>
      </c>
      <c r="Y865" s="65">
        <v>1171.875</v>
      </c>
      <c r="Z865" s="65">
        <v>1484.375</v>
      </c>
      <c r="AA865" s="65">
        <v>1406.25</v>
      </c>
      <c r="AB865" s="65">
        <v>1875</v>
      </c>
      <c r="AC865" s="65">
        <v>2187.5</v>
      </c>
      <c r="AD865" s="65">
        <v>1953.125</v>
      </c>
      <c r="AE865" s="65">
        <v>1015.625</v>
      </c>
      <c r="AF865" s="65">
        <v>2265.625</v>
      </c>
    </row>
    <row r="866" spans="1:37" ht="12.75">
      <c r="A866" s="52"/>
      <c r="B866" s="52">
        <v>2103</v>
      </c>
      <c r="C866" s="52">
        <v>71850</v>
      </c>
      <c r="D866" s="52">
        <v>223</v>
      </c>
      <c r="E866" s="52">
        <v>5</v>
      </c>
      <c r="F866" s="53" t="s">
        <v>1770</v>
      </c>
      <c r="G866" s="53" t="s">
        <v>1771</v>
      </c>
      <c r="H866" s="53" t="s">
        <v>1761</v>
      </c>
      <c r="I866" s="52">
        <v>71850</v>
      </c>
      <c r="J866" s="38">
        <v>6.0400000000000002E-2</v>
      </c>
      <c r="K866" s="69">
        <v>397.35099339999999</v>
      </c>
      <c r="L866" s="64">
        <v>728.47682120000002</v>
      </c>
      <c r="M866" s="69">
        <v>364.23841060000001</v>
      </c>
      <c r="N866" s="64">
        <v>811.25827809999998</v>
      </c>
      <c r="O866" s="64">
        <v>629.13907280000001</v>
      </c>
      <c r="P866" s="64">
        <v>629.13907280000001</v>
      </c>
      <c r="Q866" s="64">
        <v>281.45695360000002</v>
      </c>
      <c r="R866" s="64">
        <v>1738.4105959999999</v>
      </c>
      <c r="S866" s="64">
        <v>778.14569540000002</v>
      </c>
      <c r="T866" s="64">
        <v>811.25827809999998</v>
      </c>
      <c r="U866" s="70">
        <v>860.92715229999999</v>
      </c>
      <c r="V866" s="64">
        <v>579.47019869999997</v>
      </c>
      <c r="W866" s="64">
        <v>430.46357619999998</v>
      </c>
      <c r="X866" s="64">
        <v>579.47019869999997</v>
      </c>
      <c r="Y866" s="64">
        <v>529.80132449999996</v>
      </c>
      <c r="Z866" s="64">
        <v>397.35099339999999</v>
      </c>
      <c r="AA866" s="64">
        <v>629.13907280000001</v>
      </c>
      <c r="AB866" s="64">
        <v>2549.668874</v>
      </c>
      <c r="AC866" s="64">
        <v>2119.2052979999999</v>
      </c>
      <c r="AD866" s="64">
        <v>1738.4105959999999</v>
      </c>
      <c r="AE866" s="64">
        <v>1655.6291389999999</v>
      </c>
      <c r="AF866" s="64">
        <v>1870.8609269999999</v>
      </c>
    </row>
    <row r="867" spans="1:37" ht="12.75">
      <c r="A867" s="52"/>
      <c r="B867" s="52">
        <v>141</v>
      </c>
      <c r="C867" s="52">
        <v>71900</v>
      </c>
      <c r="D867" s="52">
        <v>1097</v>
      </c>
      <c r="E867" s="52">
        <v>3</v>
      </c>
      <c r="F867" s="53" t="s">
        <v>1772</v>
      </c>
      <c r="G867" s="53" t="s">
        <v>1773</v>
      </c>
      <c r="H867" s="53" t="s">
        <v>1725</v>
      </c>
      <c r="I867" s="52">
        <v>71900</v>
      </c>
      <c r="J867" s="38">
        <v>2.63232</v>
      </c>
      <c r="K867" s="71">
        <v>1155.25468</v>
      </c>
      <c r="L867" s="65">
        <v>608.20872840000004</v>
      </c>
      <c r="M867" s="71">
        <v>612.00765860000001</v>
      </c>
      <c r="N867" s="65">
        <v>926.55908099999999</v>
      </c>
      <c r="O867" s="65">
        <v>744.21043029999998</v>
      </c>
      <c r="P867" s="65">
        <v>630.62241670000003</v>
      </c>
      <c r="Q867" s="65">
        <v>721.41684899999996</v>
      </c>
      <c r="R867" s="65">
        <v>1815.8886460000001</v>
      </c>
      <c r="S867" s="65">
        <v>745.35010939999995</v>
      </c>
      <c r="T867" s="65">
        <v>629.10284460000003</v>
      </c>
      <c r="U867" s="72">
        <v>1559.0809630000001</v>
      </c>
      <c r="V867" s="65">
        <v>1825.0060779999999</v>
      </c>
      <c r="W867" s="65">
        <v>1091.05276</v>
      </c>
      <c r="X867" s="65">
        <v>987.34196450000002</v>
      </c>
      <c r="Y867" s="65">
        <v>961.88913200000002</v>
      </c>
      <c r="Z867" s="65">
        <v>1732.692074</v>
      </c>
      <c r="AA867" s="65">
        <v>1222.875638</v>
      </c>
      <c r="AB867" s="65">
        <v>2345.459519</v>
      </c>
      <c r="AC867" s="65">
        <v>2232.6312910000001</v>
      </c>
      <c r="AD867" s="65">
        <v>2265.302091</v>
      </c>
      <c r="AE867" s="65">
        <v>2281.637491</v>
      </c>
      <c r="AF867" s="65">
        <v>2153.6135420000001</v>
      </c>
      <c r="AG867" s="55"/>
      <c r="AH867" s="55"/>
      <c r="AI867" s="55"/>
      <c r="AJ867" s="55"/>
      <c r="AK867" s="55"/>
    </row>
    <row r="868" spans="1:37" ht="12.75">
      <c r="A868" s="52"/>
      <c r="B868" s="52">
        <v>272</v>
      </c>
      <c r="C868" s="52">
        <v>72300</v>
      </c>
      <c r="D868" s="52">
        <v>141</v>
      </c>
      <c r="E868" s="52">
        <v>4</v>
      </c>
      <c r="F868" s="53" t="s">
        <v>1774</v>
      </c>
      <c r="G868" s="53" t="s">
        <v>1775</v>
      </c>
      <c r="H868" s="53" t="s">
        <v>1773</v>
      </c>
      <c r="I868" s="52">
        <v>72300</v>
      </c>
      <c r="J868" s="38">
        <v>7.5800000000000006E-2</v>
      </c>
      <c r="K868" s="69">
        <v>501.31926120000003</v>
      </c>
      <c r="L868" s="64">
        <v>936.67546170000003</v>
      </c>
      <c r="M868" s="69">
        <v>606.86015829999997</v>
      </c>
      <c r="N868" s="64">
        <v>751.97889180000004</v>
      </c>
      <c r="O868" s="64">
        <v>422.16358839999998</v>
      </c>
      <c r="P868" s="64">
        <v>329.8153034</v>
      </c>
      <c r="Q868" s="64">
        <v>540.89709760000005</v>
      </c>
      <c r="R868" s="64">
        <v>2559.366755</v>
      </c>
      <c r="S868" s="64">
        <v>1174.14248</v>
      </c>
      <c r="T868" s="64">
        <v>1108.1794199999999</v>
      </c>
      <c r="U868" s="70">
        <v>1583.113456</v>
      </c>
      <c r="V868" s="64">
        <v>1899.736148</v>
      </c>
      <c r="W868" s="64">
        <v>1939.3139839999999</v>
      </c>
      <c r="X868" s="64">
        <v>1121.372032</v>
      </c>
      <c r="Y868" s="64">
        <v>1398.4168870000001</v>
      </c>
      <c r="Z868" s="64">
        <v>1477.572559</v>
      </c>
      <c r="AA868" s="64">
        <v>923.48284960000001</v>
      </c>
      <c r="AB868" s="64">
        <v>2348.28496</v>
      </c>
      <c r="AC868" s="64">
        <v>2229.5514509999998</v>
      </c>
      <c r="AD868" s="64">
        <v>3997.3614779999998</v>
      </c>
      <c r="AE868" s="64">
        <v>2678.1002640000002</v>
      </c>
      <c r="AF868" s="64">
        <v>2387.8627969999998</v>
      </c>
    </row>
    <row r="869" spans="1:37" ht="12.75">
      <c r="A869" s="52"/>
      <c r="B869" s="52">
        <v>668</v>
      </c>
      <c r="C869" s="52">
        <v>72350</v>
      </c>
      <c r="D869" s="52">
        <v>141</v>
      </c>
      <c r="E869" s="52">
        <v>4</v>
      </c>
      <c r="F869" s="53" t="s">
        <v>1776</v>
      </c>
      <c r="G869" s="53" t="s">
        <v>1777</v>
      </c>
      <c r="H869" s="53" t="s">
        <v>1773</v>
      </c>
      <c r="I869" s="52">
        <v>72350</v>
      </c>
      <c r="J869" s="38">
        <v>0.12967999999999999</v>
      </c>
      <c r="K869" s="71">
        <v>1889.265885</v>
      </c>
      <c r="L869" s="65">
        <v>246.7612585</v>
      </c>
      <c r="M869" s="71">
        <v>632.32572489999995</v>
      </c>
      <c r="N869" s="65">
        <v>863.66440469999998</v>
      </c>
      <c r="O869" s="65">
        <v>2166.8723009999999</v>
      </c>
      <c r="P869" s="65">
        <v>1179.8272669999999</v>
      </c>
      <c r="Q869" s="65">
        <v>1172.115978</v>
      </c>
      <c r="R869" s="65">
        <v>2213.1400370000001</v>
      </c>
      <c r="S869" s="65">
        <v>1102.7143739999999</v>
      </c>
      <c r="T869" s="65">
        <v>532.07896359999995</v>
      </c>
      <c r="U869" s="72">
        <v>1812.152992</v>
      </c>
      <c r="V869" s="65">
        <v>1665.6384949999999</v>
      </c>
      <c r="W869" s="65">
        <v>1519.123998</v>
      </c>
      <c r="X869" s="65">
        <v>1711.9062309999999</v>
      </c>
      <c r="Y869" s="65">
        <v>601.48056759999997</v>
      </c>
      <c r="Z869" s="65">
        <v>1997.2239360000001</v>
      </c>
      <c r="AA869" s="65">
        <v>2151.4497219999998</v>
      </c>
      <c r="AB869" s="65">
        <v>3184.7624919999998</v>
      </c>
      <c r="AC869" s="65">
        <v>2652.6835289999999</v>
      </c>
      <c r="AD869" s="65">
        <v>2066.62554</v>
      </c>
      <c r="AE869" s="65">
        <v>2020.357804</v>
      </c>
      <c r="AF869" s="65">
        <v>2035.7803819999999</v>
      </c>
    </row>
    <row r="870" spans="1:37" ht="13.15">
      <c r="A870" s="52" t="s">
        <v>1746</v>
      </c>
      <c r="B870" s="52">
        <v>830</v>
      </c>
      <c r="C870" s="52">
        <v>72400</v>
      </c>
      <c r="D870" s="52">
        <v>141</v>
      </c>
      <c r="E870" s="52">
        <v>5</v>
      </c>
      <c r="F870" s="51" t="s">
        <v>1778</v>
      </c>
      <c r="G870" s="53" t="s">
        <v>1779</v>
      </c>
      <c r="H870" s="51" t="s">
        <v>1777</v>
      </c>
      <c r="I870" s="52">
        <v>72400</v>
      </c>
      <c r="J870" s="38">
        <v>0.56200000000000006</v>
      </c>
      <c r="K870" s="69">
        <v>1777.5800710000001</v>
      </c>
      <c r="L870" s="64">
        <v>670.81850529999997</v>
      </c>
      <c r="M870" s="69">
        <v>1186.8327400000001</v>
      </c>
      <c r="N870" s="64">
        <v>1763.345196</v>
      </c>
      <c r="O870" s="64">
        <v>790.03558720000001</v>
      </c>
      <c r="P870" s="64">
        <v>786.47686829999998</v>
      </c>
      <c r="Q870" s="64">
        <v>1448.3985769999999</v>
      </c>
      <c r="R870" s="64">
        <v>2793.594306</v>
      </c>
      <c r="S870" s="64">
        <v>1113.8790039999999</v>
      </c>
      <c r="T870" s="64">
        <v>491.10320280000002</v>
      </c>
      <c r="U870" s="70">
        <v>1788.256228</v>
      </c>
      <c r="V870" s="64">
        <v>2460.8540929999999</v>
      </c>
      <c r="W870" s="64">
        <v>1137.0106760000001</v>
      </c>
      <c r="X870" s="64">
        <v>852.31316730000003</v>
      </c>
      <c r="Y870" s="64">
        <v>1040.9252670000001</v>
      </c>
      <c r="Z870" s="64">
        <v>2108.5409249999998</v>
      </c>
      <c r="AA870" s="64">
        <v>1665.480427</v>
      </c>
      <c r="AB870" s="64">
        <v>3088.9679719999999</v>
      </c>
      <c r="AC870" s="64">
        <v>3108.5409249999998</v>
      </c>
      <c r="AD870" s="64">
        <v>2814.9466189999998</v>
      </c>
      <c r="AE870" s="64">
        <v>3147.6868330000002</v>
      </c>
      <c r="AF870" s="64">
        <v>2875.4448400000001</v>
      </c>
    </row>
    <row r="871" spans="1:37" ht="12.75">
      <c r="A871" s="52"/>
      <c r="B871" s="52">
        <v>2076</v>
      </c>
      <c r="C871" s="52">
        <v>72500</v>
      </c>
      <c r="D871" s="52">
        <v>830</v>
      </c>
      <c r="E871" s="52">
        <v>6</v>
      </c>
      <c r="F871" s="53" t="s">
        <v>1780</v>
      </c>
      <c r="G871" s="53" t="s">
        <v>1781</v>
      </c>
      <c r="H871" s="53" t="s">
        <v>1779</v>
      </c>
      <c r="I871" s="52">
        <v>72500</v>
      </c>
      <c r="J871" s="38">
        <v>8.6199999999999999E-2</v>
      </c>
      <c r="K871" s="71">
        <v>1577.726218</v>
      </c>
      <c r="L871" s="65">
        <v>429.23433870000002</v>
      </c>
      <c r="M871" s="71">
        <v>1136.8909510000001</v>
      </c>
      <c r="N871" s="65">
        <v>1310.9048720000001</v>
      </c>
      <c r="O871" s="65">
        <v>1067.2853829999999</v>
      </c>
      <c r="P871" s="65">
        <v>986.07888630000002</v>
      </c>
      <c r="Q871" s="65">
        <v>1415.3132250000001</v>
      </c>
      <c r="R871" s="65">
        <v>2169.3735499999998</v>
      </c>
      <c r="S871" s="65">
        <v>1183.294664</v>
      </c>
      <c r="T871" s="65">
        <v>696.05568449999998</v>
      </c>
      <c r="U871" s="72">
        <v>2192.5754059999999</v>
      </c>
      <c r="V871" s="65">
        <v>2621.809745</v>
      </c>
      <c r="W871" s="65">
        <v>1496.519722</v>
      </c>
      <c r="X871" s="65">
        <v>962.87703020000004</v>
      </c>
      <c r="Y871" s="65">
        <v>1032.4825989999999</v>
      </c>
      <c r="Z871" s="65">
        <v>1693.7354989999999</v>
      </c>
      <c r="AA871" s="65">
        <v>1925.75406</v>
      </c>
      <c r="AB871" s="65">
        <v>3341.0672850000001</v>
      </c>
      <c r="AC871" s="65">
        <v>3457.0765660000002</v>
      </c>
      <c r="AD871" s="65">
        <v>2587.006961</v>
      </c>
      <c r="AE871" s="65">
        <v>2807.4245940000001</v>
      </c>
      <c r="AF871" s="65">
        <v>2436.194896</v>
      </c>
    </row>
    <row r="872" spans="1:37" ht="12.75">
      <c r="A872" s="52"/>
      <c r="B872" s="52">
        <v>2077</v>
      </c>
      <c r="C872" s="52">
        <v>72600</v>
      </c>
      <c r="D872" s="52">
        <v>830</v>
      </c>
      <c r="E872" s="52">
        <v>6</v>
      </c>
      <c r="F872" s="53" t="s">
        <v>1782</v>
      </c>
      <c r="G872" s="53" t="s">
        <v>1783</v>
      </c>
      <c r="H872" s="53" t="s">
        <v>1779</v>
      </c>
      <c r="I872" s="52">
        <v>72600</v>
      </c>
      <c r="J872" s="38">
        <v>4.684E-2</v>
      </c>
      <c r="K872" s="69">
        <v>2391.1187020000002</v>
      </c>
      <c r="L872" s="64">
        <v>768.5738685</v>
      </c>
      <c r="M872" s="69">
        <v>1964.1332190000001</v>
      </c>
      <c r="N872" s="64">
        <v>2455.1665240000002</v>
      </c>
      <c r="O872" s="64">
        <v>256.19128949999998</v>
      </c>
      <c r="P872" s="64">
        <v>1003.415884</v>
      </c>
      <c r="Q872" s="64">
        <v>2263.0230569999999</v>
      </c>
      <c r="R872" s="64">
        <v>3202.3911189999999</v>
      </c>
      <c r="S872" s="64">
        <v>1216.908625</v>
      </c>
      <c r="T872" s="64">
        <v>555.08112719999997</v>
      </c>
      <c r="U872" s="70">
        <v>2476.5157979999999</v>
      </c>
      <c r="V872" s="64">
        <v>3736.1229720000001</v>
      </c>
      <c r="W872" s="64">
        <v>1836.0375750000001</v>
      </c>
      <c r="X872" s="64">
        <v>1174.210077</v>
      </c>
      <c r="Y872" s="64">
        <v>1494.4491889999999</v>
      </c>
      <c r="Z872" s="64">
        <v>2412.4679759999999</v>
      </c>
      <c r="AA872" s="64">
        <v>2796.7549100000001</v>
      </c>
      <c r="AB872" s="64">
        <v>4184.4577280000003</v>
      </c>
      <c r="AC872" s="64">
        <v>4632.7924849999999</v>
      </c>
      <c r="AD872" s="64">
        <v>4120.4099059999999</v>
      </c>
      <c r="AE872" s="64">
        <v>4077.711358</v>
      </c>
      <c r="AF872" s="64">
        <v>4035.0128100000002</v>
      </c>
    </row>
    <row r="873" spans="1:37" ht="12.75">
      <c r="A873" s="52"/>
      <c r="B873" s="52">
        <v>2078</v>
      </c>
      <c r="C873" s="52">
        <v>72700</v>
      </c>
      <c r="D873" s="52">
        <v>830</v>
      </c>
      <c r="E873" s="52">
        <v>6</v>
      </c>
      <c r="F873" s="53" t="s">
        <v>1784</v>
      </c>
      <c r="G873" s="53" t="s">
        <v>1785</v>
      </c>
      <c r="H873" s="53" t="s">
        <v>1779</v>
      </c>
      <c r="I873" s="52">
        <v>72700</v>
      </c>
      <c r="J873" s="38">
        <v>0.1444</v>
      </c>
      <c r="K873" s="71">
        <v>1516.6204990000001</v>
      </c>
      <c r="L873" s="65">
        <v>775.62326870000004</v>
      </c>
      <c r="M873" s="71">
        <v>1447.3684209999999</v>
      </c>
      <c r="N873" s="65">
        <v>1876.7313019999999</v>
      </c>
      <c r="O873" s="65">
        <v>304.7091413</v>
      </c>
      <c r="P873" s="65">
        <v>616.34349029999998</v>
      </c>
      <c r="Q873" s="65">
        <v>1475.069252</v>
      </c>
      <c r="R873" s="65">
        <v>3033.2409969999999</v>
      </c>
      <c r="S873" s="65">
        <v>1011.080332</v>
      </c>
      <c r="T873" s="65">
        <v>304.7091413</v>
      </c>
      <c r="U873" s="72">
        <v>2098.3379500000001</v>
      </c>
      <c r="V873" s="65">
        <v>3102.4930749999999</v>
      </c>
      <c r="W873" s="65">
        <v>851.80055400000003</v>
      </c>
      <c r="X873" s="65">
        <v>810.24930749999999</v>
      </c>
      <c r="Y873" s="65">
        <v>1232.6869810000001</v>
      </c>
      <c r="Z873" s="65">
        <v>2479.224377</v>
      </c>
      <c r="AA873" s="65">
        <v>1759.0027700000001</v>
      </c>
      <c r="AB873" s="65">
        <v>2936.2880890000001</v>
      </c>
      <c r="AC873" s="65">
        <v>2943.2132959999999</v>
      </c>
      <c r="AD873" s="65">
        <v>3185.5955680000002</v>
      </c>
      <c r="AE873" s="65">
        <v>3441.8282549999999</v>
      </c>
      <c r="AF873" s="65">
        <v>2742.3822709999999</v>
      </c>
    </row>
    <row r="874" spans="1:37" ht="12.75">
      <c r="A874" s="52"/>
      <c r="B874" s="52">
        <v>452</v>
      </c>
      <c r="C874" s="52">
        <v>72800</v>
      </c>
      <c r="D874" s="52">
        <v>141</v>
      </c>
      <c r="E874" s="52">
        <v>4</v>
      </c>
      <c r="F874" s="53" t="s">
        <v>1786</v>
      </c>
      <c r="G874" s="53" t="s">
        <v>1787</v>
      </c>
      <c r="H874" s="53" t="s">
        <v>1773</v>
      </c>
      <c r="I874" s="52">
        <v>72800</v>
      </c>
      <c r="J874" s="38">
        <v>4.24E-2</v>
      </c>
      <c r="K874" s="69">
        <v>400.9433962</v>
      </c>
      <c r="L874" s="64">
        <v>70.754716979999998</v>
      </c>
      <c r="M874" s="69">
        <v>70.754716979999998</v>
      </c>
      <c r="N874" s="64">
        <v>330.18867920000002</v>
      </c>
      <c r="O874" s="64">
        <v>283.01886789999998</v>
      </c>
      <c r="P874" s="64">
        <v>188.67924529999999</v>
      </c>
      <c r="Q874" s="64">
        <v>23.58490566</v>
      </c>
      <c r="R874" s="64">
        <v>353.7735849</v>
      </c>
      <c r="S874" s="64">
        <v>141.509434</v>
      </c>
      <c r="T874" s="64">
        <v>117.92452830000001</v>
      </c>
      <c r="U874" s="70">
        <v>1084.9056599999999</v>
      </c>
      <c r="V874" s="64">
        <v>400.9433962</v>
      </c>
      <c r="W874" s="64">
        <v>400.9433962</v>
      </c>
      <c r="X874" s="64">
        <v>636.79245279999998</v>
      </c>
      <c r="Y874" s="64">
        <v>306.60377360000001</v>
      </c>
      <c r="Z874" s="64">
        <v>1179.245283</v>
      </c>
      <c r="AA874" s="64">
        <v>542.45283019999999</v>
      </c>
      <c r="AB874" s="64">
        <v>1698.113208</v>
      </c>
      <c r="AC874" s="64">
        <v>966.98113209999997</v>
      </c>
      <c r="AD874" s="64">
        <v>660.37735850000001</v>
      </c>
      <c r="AE874" s="64">
        <v>1273.584906</v>
      </c>
      <c r="AF874" s="64">
        <v>896.22641510000005</v>
      </c>
    </row>
    <row r="875" spans="1:37" ht="12.75">
      <c r="A875" s="52"/>
      <c r="B875" s="52">
        <v>2307</v>
      </c>
      <c r="C875" s="52">
        <v>72810</v>
      </c>
      <c r="D875" s="52">
        <v>141</v>
      </c>
      <c r="E875" s="52">
        <v>4</v>
      </c>
      <c r="F875" s="56" t="s">
        <v>1788</v>
      </c>
      <c r="G875" s="56" t="s">
        <v>1789</v>
      </c>
      <c r="H875" s="56" t="s">
        <v>1773</v>
      </c>
      <c r="I875" s="52">
        <v>72810</v>
      </c>
      <c r="J875" s="38">
        <v>0</v>
      </c>
      <c r="K875" s="74" t="e">
        <v>#DIV/0!</v>
      </c>
      <c r="L875" s="65" t="e">
        <v>#DIV/0!</v>
      </c>
      <c r="M875" s="74" t="e">
        <v>#DIV/0!</v>
      </c>
      <c r="N875" s="65" t="e">
        <v>#DIV/0!</v>
      </c>
      <c r="O875" s="65" t="e">
        <v>#DIV/0!</v>
      </c>
      <c r="P875" s="65" t="e">
        <v>#DIV/0!</v>
      </c>
      <c r="Q875" s="65" t="e">
        <v>#DIV/0!</v>
      </c>
      <c r="R875" s="65" t="e">
        <v>#DIV/0!</v>
      </c>
      <c r="S875" s="65" t="e">
        <v>#DIV/0!</v>
      </c>
      <c r="T875" s="65" t="e">
        <v>#DIV/0!</v>
      </c>
      <c r="U875" s="72" t="e">
        <v>#DIV/0!</v>
      </c>
      <c r="V875" s="65" t="e">
        <v>#DIV/0!</v>
      </c>
      <c r="W875" s="65" t="e">
        <v>#DIV/0!</v>
      </c>
      <c r="X875" s="65" t="e">
        <v>#DIV/0!</v>
      </c>
      <c r="Y875" s="65" t="e">
        <v>#DIV/0!</v>
      </c>
      <c r="Z875" s="65" t="e">
        <v>#DIV/0!</v>
      </c>
      <c r="AA875" s="65" t="e">
        <v>#DIV/0!</v>
      </c>
      <c r="AB875" s="65" t="e">
        <v>#DIV/0!</v>
      </c>
      <c r="AC875" s="65" t="e">
        <v>#DIV/0!</v>
      </c>
      <c r="AD875" s="65" t="e">
        <v>#DIV/0!</v>
      </c>
      <c r="AE875" s="65" t="e">
        <v>#DIV/0!</v>
      </c>
      <c r="AF875" s="65" t="e">
        <v>#DIV/0!</v>
      </c>
    </row>
    <row r="876" spans="1:37" ht="12.75">
      <c r="A876" s="52"/>
      <c r="B876" s="52">
        <v>523</v>
      </c>
      <c r="C876" s="52">
        <v>72900</v>
      </c>
      <c r="D876" s="52">
        <v>141</v>
      </c>
      <c r="E876" s="52">
        <v>4</v>
      </c>
      <c r="F876" s="53" t="s">
        <v>1790</v>
      </c>
      <c r="G876" s="53" t="s">
        <v>1791</v>
      </c>
      <c r="H876" s="53" t="s">
        <v>1773</v>
      </c>
      <c r="I876" s="52">
        <v>72900</v>
      </c>
      <c r="J876" s="38">
        <v>1.21872</v>
      </c>
      <c r="K876" s="69">
        <v>1075.718787</v>
      </c>
      <c r="L876" s="64">
        <v>549.75712220000003</v>
      </c>
      <c r="M876" s="69">
        <v>398.77904690000003</v>
      </c>
      <c r="N876" s="64">
        <v>663.81121180000002</v>
      </c>
      <c r="O876" s="64">
        <v>699.91466460000004</v>
      </c>
      <c r="P876" s="64">
        <v>520.21793360000004</v>
      </c>
      <c r="Q876" s="64">
        <v>528.42326379999997</v>
      </c>
      <c r="R876" s="64">
        <v>1479.421032</v>
      </c>
      <c r="S876" s="64">
        <v>513.65366940000001</v>
      </c>
      <c r="T876" s="64">
        <v>590.78377309999996</v>
      </c>
      <c r="U876" s="70">
        <v>1511.42182</v>
      </c>
      <c r="V876" s="64">
        <v>1687.836419</v>
      </c>
      <c r="W876" s="64">
        <v>982.17802280000001</v>
      </c>
      <c r="X876" s="64">
        <v>944.43350399999997</v>
      </c>
      <c r="Y876" s="64">
        <v>851.71327289999999</v>
      </c>
      <c r="Z876" s="64">
        <v>1892.14914</v>
      </c>
      <c r="AA876" s="64">
        <v>1045.3590650000001</v>
      </c>
      <c r="AB876" s="64">
        <v>2068.5637390000002</v>
      </c>
      <c r="AC876" s="64">
        <v>1824.0449000000001</v>
      </c>
      <c r="AD876" s="64">
        <v>2006.2032300000001</v>
      </c>
      <c r="AE876" s="64">
        <v>2089.8975970000001</v>
      </c>
      <c r="AF876" s="64">
        <v>2064.4610739999998</v>
      </c>
    </row>
    <row r="877" spans="1:37" ht="12.75">
      <c r="A877" s="52"/>
      <c r="B877" s="52">
        <v>2016</v>
      </c>
      <c r="C877" s="52">
        <v>72910</v>
      </c>
      <c r="D877" s="52">
        <v>523</v>
      </c>
      <c r="E877" s="52">
        <v>5</v>
      </c>
      <c r="F877" s="53" t="s">
        <v>1792</v>
      </c>
      <c r="G877" s="53" t="s">
        <v>1793</v>
      </c>
      <c r="H877" s="53" t="s">
        <v>1791</v>
      </c>
      <c r="I877" s="52">
        <v>72910</v>
      </c>
      <c r="J877" s="38">
        <v>3.184E-2</v>
      </c>
      <c r="K877" s="71">
        <v>910.8040201</v>
      </c>
      <c r="L877" s="65">
        <v>157.03517590000001</v>
      </c>
      <c r="M877" s="71">
        <v>62.814070350000001</v>
      </c>
      <c r="N877" s="65">
        <v>345.4773869</v>
      </c>
      <c r="O877" s="65">
        <v>282.66331659999997</v>
      </c>
      <c r="P877" s="65">
        <v>282.66331659999997</v>
      </c>
      <c r="Q877" s="65">
        <v>219.84924620000001</v>
      </c>
      <c r="R877" s="65">
        <v>628.14070349999997</v>
      </c>
      <c r="S877" s="65">
        <v>94.221105530000003</v>
      </c>
      <c r="T877" s="65">
        <v>219.84924620000001</v>
      </c>
      <c r="U877" s="72">
        <v>1036.432161</v>
      </c>
      <c r="V877" s="65">
        <v>847.98994970000001</v>
      </c>
      <c r="W877" s="65">
        <v>376.88442209999999</v>
      </c>
      <c r="X877" s="65">
        <v>471.10552760000002</v>
      </c>
      <c r="Y877" s="65">
        <v>282.66331659999997</v>
      </c>
      <c r="Z877" s="65">
        <v>1319.0954770000001</v>
      </c>
      <c r="AA877" s="65">
        <v>502.51256280000001</v>
      </c>
      <c r="AB877" s="65">
        <v>1633.165829</v>
      </c>
      <c r="AC877" s="65">
        <v>1130.653266</v>
      </c>
      <c r="AD877" s="65">
        <v>628.14070349999997</v>
      </c>
      <c r="AE877" s="65">
        <v>1350.5025129999999</v>
      </c>
      <c r="AF877" s="65">
        <v>942.2110553</v>
      </c>
    </row>
    <row r="878" spans="1:37" ht="12.75">
      <c r="A878" s="52"/>
      <c r="B878" s="52">
        <v>2023</v>
      </c>
      <c r="C878" s="52">
        <v>72920</v>
      </c>
      <c r="D878" s="52">
        <v>523</v>
      </c>
      <c r="E878" s="52">
        <v>5</v>
      </c>
      <c r="F878" s="53" t="s">
        <v>1794</v>
      </c>
      <c r="G878" s="53" t="s">
        <v>1795</v>
      </c>
      <c r="H878" s="53" t="s">
        <v>1791</v>
      </c>
      <c r="I878" s="52">
        <v>72920</v>
      </c>
      <c r="J878" s="38">
        <v>0.11884</v>
      </c>
      <c r="K878" s="69">
        <v>1051.8343990000001</v>
      </c>
      <c r="L878" s="64">
        <v>370.24570849999998</v>
      </c>
      <c r="M878" s="69">
        <v>605.85661389999996</v>
      </c>
      <c r="N878" s="64">
        <v>555.36856279999995</v>
      </c>
      <c r="O878" s="64">
        <v>833.05284419999998</v>
      </c>
      <c r="P878" s="64">
        <v>513.29518680000001</v>
      </c>
      <c r="Q878" s="64">
        <v>656.34466510000004</v>
      </c>
      <c r="R878" s="64">
        <v>690.00336589999995</v>
      </c>
      <c r="S878" s="64">
        <v>218.781555</v>
      </c>
      <c r="T878" s="64">
        <v>311.34298219999999</v>
      </c>
      <c r="U878" s="70">
        <v>1245.3719289999999</v>
      </c>
      <c r="V878" s="64">
        <v>1699.7643889999999</v>
      </c>
      <c r="W878" s="64">
        <v>597.44193870000004</v>
      </c>
      <c r="X878" s="64">
        <v>698.41804109999998</v>
      </c>
      <c r="Y878" s="64">
        <v>631.10063950000006</v>
      </c>
      <c r="Z878" s="64">
        <v>2027.9367219999999</v>
      </c>
      <c r="AA878" s="64">
        <v>849.88219449999997</v>
      </c>
      <c r="AB878" s="64">
        <v>1489.3975089999999</v>
      </c>
      <c r="AC878" s="64">
        <v>1413.6654329999999</v>
      </c>
      <c r="AD878" s="64">
        <v>959.27297209999995</v>
      </c>
      <c r="AE878" s="64">
        <v>1270.6159540000001</v>
      </c>
      <c r="AF878" s="64">
        <v>1304.2746549999999</v>
      </c>
    </row>
    <row r="879" spans="1:37" ht="12.75">
      <c r="A879" s="52"/>
      <c r="B879" s="52">
        <v>2306</v>
      </c>
      <c r="C879" s="52">
        <v>72930</v>
      </c>
      <c r="D879" s="52">
        <v>523</v>
      </c>
      <c r="E879" s="52">
        <v>5</v>
      </c>
      <c r="F879" s="53" t="s">
        <v>1796</v>
      </c>
      <c r="G879" s="53" t="s">
        <v>1797</v>
      </c>
      <c r="H879" s="53" t="s">
        <v>1791</v>
      </c>
      <c r="I879" s="52">
        <v>72930</v>
      </c>
      <c r="J879" s="38">
        <v>2.6360000000000001E-2</v>
      </c>
      <c r="K879" s="71">
        <v>2276.1760239999999</v>
      </c>
      <c r="L879" s="65">
        <v>151.74506830000001</v>
      </c>
      <c r="M879" s="71">
        <v>75.872534139999999</v>
      </c>
      <c r="N879" s="65">
        <v>531.10773900000004</v>
      </c>
      <c r="O879" s="65">
        <v>644.91654019999999</v>
      </c>
      <c r="P879" s="65">
        <v>758.72534140000005</v>
      </c>
      <c r="Q879" s="65">
        <v>758.72534140000005</v>
      </c>
      <c r="R879" s="65">
        <v>682.85280729999999</v>
      </c>
      <c r="S879" s="65">
        <v>189.68133539999999</v>
      </c>
      <c r="T879" s="65">
        <v>113.8088012</v>
      </c>
      <c r="U879" s="72">
        <v>2731.4112289999998</v>
      </c>
      <c r="V879" s="65">
        <v>1327.7693469999999</v>
      </c>
      <c r="W879" s="65">
        <v>1062.2154780000001</v>
      </c>
      <c r="X879" s="65">
        <v>1669.195751</v>
      </c>
      <c r="Y879" s="65">
        <v>948.40667680000001</v>
      </c>
      <c r="Z879" s="65">
        <v>2124.4309560000002</v>
      </c>
      <c r="AA879" s="65">
        <v>1176.024279</v>
      </c>
      <c r="AB879" s="65">
        <v>1631.2594839999999</v>
      </c>
      <c r="AC879" s="65">
        <v>1631.2594839999999</v>
      </c>
      <c r="AD879" s="65">
        <v>1593.3232170000001</v>
      </c>
      <c r="AE879" s="65">
        <v>1707.132018</v>
      </c>
      <c r="AF879" s="65">
        <v>2427.9210929999999</v>
      </c>
    </row>
    <row r="880" spans="1:37" ht="12.75">
      <c r="A880" s="52"/>
      <c r="B880" s="52">
        <v>763</v>
      </c>
      <c r="C880" s="52">
        <v>73000</v>
      </c>
      <c r="D880" s="52">
        <v>141</v>
      </c>
      <c r="E880" s="52">
        <v>4</v>
      </c>
      <c r="F880" s="53" t="s">
        <v>1798</v>
      </c>
      <c r="G880" s="53" t="s">
        <v>1799</v>
      </c>
      <c r="H880" s="53" t="s">
        <v>1773</v>
      </c>
      <c r="I880" s="52">
        <v>73000</v>
      </c>
      <c r="J880" s="38">
        <v>2.0920000000000001E-2</v>
      </c>
      <c r="K880" s="69">
        <v>717.01720839999996</v>
      </c>
      <c r="L880" s="64">
        <v>908.22179730000005</v>
      </c>
      <c r="M880" s="69">
        <v>1003.824092</v>
      </c>
      <c r="N880" s="64">
        <v>956.02294459999996</v>
      </c>
      <c r="O880" s="64">
        <v>239.00573610000001</v>
      </c>
      <c r="P880" s="64">
        <v>717.01720839999996</v>
      </c>
      <c r="Q880" s="64">
        <v>478.01147229999998</v>
      </c>
      <c r="R880" s="64">
        <v>1720.8413</v>
      </c>
      <c r="S880" s="64">
        <v>1577.4378589999999</v>
      </c>
      <c r="T880" s="64">
        <v>1242.8298279999999</v>
      </c>
      <c r="U880" s="70">
        <v>1577.4378589999999</v>
      </c>
      <c r="V880" s="64">
        <v>1529.6367110000001</v>
      </c>
      <c r="W880" s="64">
        <v>1242.8298279999999</v>
      </c>
      <c r="X880" s="64">
        <v>1099.4263860000001</v>
      </c>
      <c r="Y880" s="64">
        <v>1195.028681</v>
      </c>
      <c r="Z880" s="64">
        <v>1099.4263860000001</v>
      </c>
      <c r="AA880" s="64">
        <v>621.41491399999995</v>
      </c>
      <c r="AB880" s="64">
        <v>2103.2504779999999</v>
      </c>
      <c r="AC880" s="64">
        <v>2342.256214</v>
      </c>
      <c r="AD880" s="64">
        <v>2629.0630980000001</v>
      </c>
      <c r="AE880" s="64">
        <v>1912.045889</v>
      </c>
      <c r="AF880" s="64">
        <v>1912.045889</v>
      </c>
    </row>
    <row r="881" spans="1:37" ht="12.75">
      <c r="A881" s="52"/>
      <c r="B881" s="52">
        <v>914</v>
      </c>
      <c r="C881" s="52">
        <v>73100</v>
      </c>
      <c r="D881" s="52">
        <v>141</v>
      </c>
      <c r="E881" s="52">
        <v>4</v>
      </c>
      <c r="F881" s="53" t="s">
        <v>1800</v>
      </c>
      <c r="G881" s="53" t="s">
        <v>1801</v>
      </c>
      <c r="H881" s="53" t="s">
        <v>1773</v>
      </c>
      <c r="I881" s="52">
        <v>73100</v>
      </c>
      <c r="J881" s="38">
        <v>9.1999999999999998E-3</v>
      </c>
      <c r="K881" s="71">
        <v>1086.9565219999999</v>
      </c>
      <c r="L881" s="65">
        <v>326.08695649999999</v>
      </c>
      <c r="M881" s="71">
        <v>217.3913043</v>
      </c>
      <c r="N881" s="65">
        <v>108.6956522</v>
      </c>
      <c r="O881" s="65">
        <v>326.08695649999999</v>
      </c>
      <c r="P881" s="65">
        <v>217.3913043</v>
      </c>
      <c r="Q881" s="65">
        <v>543.47826090000001</v>
      </c>
      <c r="R881" s="65">
        <v>108.6956522</v>
      </c>
      <c r="S881" s="65">
        <v>0</v>
      </c>
      <c r="T881" s="65">
        <v>326.08695649999999</v>
      </c>
      <c r="U881" s="72">
        <v>652.17391299999997</v>
      </c>
      <c r="V881" s="65">
        <v>326.08695649999999</v>
      </c>
      <c r="W881" s="65">
        <v>434.78260870000003</v>
      </c>
      <c r="X881" s="65">
        <v>0</v>
      </c>
      <c r="Y881" s="65">
        <v>543.47826090000001</v>
      </c>
      <c r="Z881" s="65">
        <v>978.26086959999998</v>
      </c>
      <c r="AA881" s="65">
        <v>434.78260870000003</v>
      </c>
      <c r="AB881" s="65">
        <v>760.86956520000001</v>
      </c>
      <c r="AC881" s="65">
        <v>1086.9565219999999</v>
      </c>
      <c r="AD881" s="65">
        <v>108.6956522</v>
      </c>
      <c r="AE881" s="65">
        <v>543.47826090000001</v>
      </c>
      <c r="AF881" s="65">
        <v>978.26086959999998</v>
      </c>
    </row>
    <row r="882" spans="1:37" ht="12.75">
      <c r="A882" s="52"/>
      <c r="B882" s="52">
        <v>1109</v>
      </c>
      <c r="C882" s="52">
        <v>73200</v>
      </c>
      <c r="D882" s="52">
        <v>141</v>
      </c>
      <c r="E882" s="52">
        <v>4</v>
      </c>
      <c r="F882" s="53" t="s">
        <v>1802</v>
      </c>
      <c r="G882" s="53" t="s">
        <v>1803</v>
      </c>
      <c r="H882" s="53" t="s">
        <v>1773</v>
      </c>
      <c r="I882" s="52">
        <v>73200</v>
      </c>
      <c r="J882" s="38">
        <v>4.4519999999999997E-2</v>
      </c>
      <c r="K882" s="69">
        <v>359.38903859999999</v>
      </c>
      <c r="L882" s="64">
        <v>157.23270439999999</v>
      </c>
      <c r="M882" s="69">
        <v>89.847259660000006</v>
      </c>
      <c r="N882" s="64">
        <v>336.92722370000001</v>
      </c>
      <c r="O882" s="64">
        <v>314.46540879999998</v>
      </c>
      <c r="P882" s="64">
        <v>269.54177900000002</v>
      </c>
      <c r="Q882" s="64">
        <v>112.3090746</v>
      </c>
      <c r="R882" s="64">
        <v>831.08715180000002</v>
      </c>
      <c r="S882" s="64">
        <v>224.61814910000001</v>
      </c>
      <c r="T882" s="64">
        <v>269.54177900000002</v>
      </c>
      <c r="U882" s="70">
        <v>853.54896680000002</v>
      </c>
      <c r="V882" s="64">
        <v>2111.4106019999999</v>
      </c>
      <c r="W882" s="64">
        <v>786.16352199999994</v>
      </c>
      <c r="X882" s="64">
        <v>1280.3234500000001</v>
      </c>
      <c r="Y882" s="64">
        <v>314.46540879999998</v>
      </c>
      <c r="Z882" s="64">
        <v>1796.945193</v>
      </c>
      <c r="AA882" s="64">
        <v>628.93081759999995</v>
      </c>
      <c r="AB882" s="64">
        <v>1168.0143760000001</v>
      </c>
      <c r="AC882" s="64">
        <v>1437.556155</v>
      </c>
      <c r="AD882" s="64">
        <v>1437.556155</v>
      </c>
      <c r="AE882" s="64">
        <v>1257.861635</v>
      </c>
      <c r="AF882" s="64">
        <v>1235.3998200000001</v>
      </c>
    </row>
    <row r="883" spans="1:37" ht="12.75">
      <c r="A883" s="52"/>
      <c r="B883" s="52">
        <v>133</v>
      </c>
      <c r="C883" s="52">
        <v>73500</v>
      </c>
      <c r="D883" s="52">
        <v>141</v>
      </c>
      <c r="E883" s="52">
        <v>4</v>
      </c>
      <c r="F883" s="53" t="s">
        <v>1804</v>
      </c>
      <c r="G883" s="53" t="s">
        <v>1805</v>
      </c>
      <c r="H883" s="53" t="s">
        <v>1773</v>
      </c>
      <c r="I883" s="52">
        <v>73500</v>
      </c>
      <c r="J883" s="38">
        <v>0.23516000000000001</v>
      </c>
      <c r="K883" s="71">
        <v>854.73720019999996</v>
      </c>
      <c r="L883" s="65">
        <v>880.25174349999998</v>
      </c>
      <c r="M883" s="71">
        <v>463.51420309999997</v>
      </c>
      <c r="N883" s="65">
        <v>927.02840619999995</v>
      </c>
      <c r="O883" s="65">
        <v>935.53325400000006</v>
      </c>
      <c r="P883" s="65">
        <v>765.43629869999995</v>
      </c>
      <c r="Q883" s="65">
        <v>540.05783299999996</v>
      </c>
      <c r="R883" s="65">
        <v>1377.7853379999999</v>
      </c>
      <c r="S883" s="65">
        <v>684.64024489999997</v>
      </c>
      <c r="T883" s="65">
        <v>871.74689569999998</v>
      </c>
      <c r="U883" s="72">
        <v>1564.8919880000001</v>
      </c>
      <c r="V883" s="65">
        <v>1373.5329139999999</v>
      </c>
      <c r="W883" s="65">
        <v>1258.7174689999999</v>
      </c>
      <c r="X883" s="65">
        <v>1067.3583940000001</v>
      </c>
      <c r="Y883" s="65">
        <v>1539.3774450000001</v>
      </c>
      <c r="Z883" s="65">
        <v>982.30991670000003</v>
      </c>
      <c r="AA883" s="65">
        <v>1360.7756420000001</v>
      </c>
      <c r="AB883" s="65">
        <v>2032.6586150000001</v>
      </c>
      <c r="AC883" s="65">
        <v>2615.240687</v>
      </c>
      <c r="AD883" s="65">
        <v>2491.9203950000001</v>
      </c>
      <c r="AE883" s="65">
        <v>2011.3964960000001</v>
      </c>
      <c r="AF883" s="65">
        <v>1981.629529</v>
      </c>
    </row>
    <row r="884" spans="1:37" ht="12.75">
      <c r="A884" s="52"/>
      <c r="B884" s="52">
        <v>347</v>
      </c>
      <c r="C884" s="52">
        <v>73600</v>
      </c>
      <c r="D884" s="52">
        <v>141</v>
      </c>
      <c r="E884" s="52">
        <v>4</v>
      </c>
      <c r="F884" s="53" t="s">
        <v>1806</v>
      </c>
      <c r="G884" s="53" t="s">
        <v>1807</v>
      </c>
      <c r="H884" s="53" t="s">
        <v>1773</v>
      </c>
      <c r="I884" s="52">
        <v>73600</v>
      </c>
      <c r="J884" s="38">
        <v>2.7560000000000001E-2</v>
      </c>
      <c r="K884" s="69">
        <v>507.98258349999998</v>
      </c>
      <c r="L884" s="64">
        <v>653.12046439999995</v>
      </c>
      <c r="M884" s="69">
        <v>253.9912917</v>
      </c>
      <c r="N884" s="64">
        <v>725.6894049</v>
      </c>
      <c r="O884" s="64">
        <v>979.6806967</v>
      </c>
      <c r="P884" s="64">
        <v>544.26705370000002</v>
      </c>
      <c r="Q884" s="64">
        <v>725.6894049</v>
      </c>
      <c r="R884" s="64">
        <v>2467.343977</v>
      </c>
      <c r="S884" s="64">
        <v>435.41364299999998</v>
      </c>
      <c r="T884" s="64">
        <v>326.56023219999997</v>
      </c>
      <c r="U884" s="70">
        <v>1161.1030479999999</v>
      </c>
      <c r="V884" s="64">
        <v>2394.775036</v>
      </c>
      <c r="W884" s="64">
        <v>1015.965167</v>
      </c>
      <c r="X884" s="64">
        <v>725.6894049</v>
      </c>
      <c r="Y884" s="64">
        <v>979.6806967</v>
      </c>
      <c r="Z884" s="64">
        <v>1161.1030479999999</v>
      </c>
      <c r="AA884" s="64">
        <v>145.13788099999999</v>
      </c>
      <c r="AB884" s="64">
        <v>3047.895501</v>
      </c>
      <c r="AC884" s="64">
        <v>2431.0595069999999</v>
      </c>
      <c r="AD884" s="64">
        <v>2249.6371549999999</v>
      </c>
      <c r="AE884" s="64">
        <v>3809.8693760000001</v>
      </c>
      <c r="AF884" s="64">
        <v>2757.6197390000002</v>
      </c>
    </row>
    <row r="885" spans="1:37" ht="12.75">
      <c r="A885" s="52"/>
      <c r="B885" s="52">
        <v>286</v>
      </c>
      <c r="C885" s="52">
        <v>73700</v>
      </c>
      <c r="D885" s="52">
        <v>141</v>
      </c>
      <c r="E885" s="52">
        <v>4</v>
      </c>
      <c r="F885" s="53" t="s">
        <v>1808</v>
      </c>
      <c r="G885" s="53" t="s">
        <v>1809</v>
      </c>
      <c r="H885" s="53" t="s">
        <v>1773</v>
      </c>
      <c r="I885" s="52">
        <v>73700</v>
      </c>
      <c r="J885" s="38">
        <v>7.3480000000000004E-2</v>
      </c>
      <c r="K885" s="71">
        <v>394.66521499999999</v>
      </c>
      <c r="L885" s="65">
        <v>449.10179640000001</v>
      </c>
      <c r="M885" s="71">
        <v>299.40119759999999</v>
      </c>
      <c r="N885" s="65">
        <v>340.22863360000002</v>
      </c>
      <c r="O885" s="65">
        <v>258.57376160000001</v>
      </c>
      <c r="P885" s="65">
        <v>326.6194883</v>
      </c>
      <c r="Q885" s="65">
        <v>190.5280348</v>
      </c>
      <c r="R885" s="65">
        <v>1170.3865000000001</v>
      </c>
      <c r="S885" s="65">
        <v>884.5944475</v>
      </c>
      <c r="T885" s="65">
        <v>653.2389766</v>
      </c>
      <c r="U885" s="72">
        <v>1483.396843</v>
      </c>
      <c r="V885" s="65">
        <v>1823.6254759999999</v>
      </c>
      <c r="W885" s="65">
        <v>394.66521499999999</v>
      </c>
      <c r="X885" s="65">
        <v>639.62983120000001</v>
      </c>
      <c r="Y885" s="65">
        <v>1129.559064</v>
      </c>
      <c r="Z885" s="65">
        <v>612.41154059999997</v>
      </c>
      <c r="AA885" s="65">
        <v>462.7109418</v>
      </c>
      <c r="AB885" s="65">
        <v>2925.9662490000001</v>
      </c>
      <c r="AC885" s="65">
        <v>2136.6358190000001</v>
      </c>
      <c r="AD885" s="65">
        <v>2667.392488</v>
      </c>
      <c r="AE885" s="65">
        <v>1497.0059879999999</v>
      </c>
      <c r="AF885" s="65">
        <v>2218.2906910000002</v>
      </c>
    </row>
    <row r="886" spans="1:37" ht="12.75">
      <c r="A886" s="52"/>
      <c r="B886" s="52">
        <v>2030</v>
      </c>
      <c r="C886" s="52">
        <v>73710</v>
      </c>
      <c r="D886" s="52">
        <v>286</v>
      </c>
      <c r="E886" s="52">
        <v>5</v>
      </c>
      <c r="F886" s="53" t="s">
        <v>1810</v>
      </c>
      <c r="G886" s="53" t="s">
        <v>1811</v>
      </c>
      <c r="H886" s="53" t="s">
        <v>1809</v>
      </c>
      <c r="I886" s="52">
        <v>73710</v>
      </c>
      <c r="J886" s="38">
        <v>1.1440000000000001E-2</v>
      </c>
      <c r="K886" s="69">
        <v>349.65034969999999</v>
      </c>
      <c r="L886" s="64">
        <v>174.82517480000001</v>
      </c>
      <c r="M886" s="69">
        <v>349.65034969999999</v>
      </c>
      <c r="N886" s="64">
        <v>349.65034969999999</v>
      </c>
      <c r="O886" s="64">
        <v>87.41258741</v>
      </c>
      <c r="P886" s="64">
        <v>437.0629371</v>
      </c>
      <c r="Q886" s="64">
        <v>174.82517480000001</v>
      </c>
      <c r="R886" s="64">
        <v>1223.776224</v>
      </c>
      <c r="S886" s="64">
        <v>437.0629371</v>
      </c>
      <c r="T886" s="64">
        <v>699.30069930000002</v>
      </c>
      <c r="U886" s="70">
        <v>2709.7902100000001</v>
      </c>
      <c r="V886" s="64">
        <v>2972.0279719999999</v>
      </c>
      <c r="W886" s="64">
        <v>437.0629371</v>
      </c>
      <c r="X886" s="64">
        <v>611.88811190000001</v>
      </c>
      <c r="Y886" s="64">
        <v>1486.0139859999999</v>
      </c>
      <c r="Z886" s="64">
        <v>611.88811190000001</v>
      </c>
      <c r="AA886" s="64">
        <v>87.41258741</v>
      </c>
      <c r="AB886" s="64">
        <v>2097.902098</v>
      </c>
      <c r="AC886" s="64">
        <v>2097.902098</v>
      </c>
      <c r="AD886" s="64">
        <v>2797.2027969999999</v>
      </c>
      <c r="AE886" s="64">
        <v>1486.0139859999999</v>
      </c>
      <c r="AF886" s="64">
        <v>2360.1398600000002</v>
      </c>
    </row>
    <row r="887" spans="1:37" ht="12.75">
      <c r="A887" s="52"/>
      <c r="B887" s="52">
        <v>2031</v>
      </c>
      <c r="C887" s="52">
        <v>73720</v>
      </c>
      <c r="D887" s="52">
        <v>286</v>
      </c>
      <c r="E887" s="52">
        <v>5</v>
      </c>
      <c r="F887" s="53" t="s">
        <v>1812</v>
      </c>
      <c r="G887" s="53" t="s">
        <v>1813</v>
      </c>
      <c r="H887" s="53" t="s">
        <v>1809</v>
      </c>
      <c r="I887" s="52">
        <v>73720</v>
      </c>
      <c r="J887" s="38">
        <v>7.7999999999999996E-3</v>
      </c>
      <c r="K887" s="71">
        <v>769.23076920000005</v>
      </c>
      <c r="L887" s="65">
        <v>641.02564099999995</v>
      </c>
      <c r="M887" s="74">
        <v>0</v>
      </c>
      <c r="N887" s="65">
        <v>0</v>
      </c>
      <c r="O887" s="65">
        <v>256.41025639999998</v>
      </c>
      <c r="P887" s="65">
        <v>128.20512819999999</v>
      </c>
      <c r="Q887" s="65">
        <v>384.61538460000003</v>
      </c>
      <c r="R887" s="65">
        <v>0</v>
      </c>
      <c r="S887" s="65">
        <v>1538.461538</v>
      </c>
      <c r="T887" s="65">
        <v>512.82051279999996</v>
      </c>
      <c r="U887" s="72">
        <v>1538.461538</v>
      </c>
      <c r="V887" s="65">
        <v>1025.641026</v>
      </c>
      <c r="W887" s="65">
        <v>256.41025639999998</v>
      </c>
      <c r="X887" s="65">
        <v>512.82051279999996</v>
      </c>
      <c r="Y887" s="65">
        <v>769.23076920000005</v>
      </c>
      <c r="Z887" s="65">
        <v>512.82051279999996</v>
      </c>
      <c r="AA887" s="65">
        <v>128.20512819999999</v>
      </c>
      <c r="AB887" s="65">
        <v>2564.1025639999998</v>
      </c>
      <c r="AC887" s="65">
        <v>641.02564099999995</v>
      </c>
      <c r="AD887" s="65">
        <v>1666.666667</v>
      </c>
      <c r="AE887" s="65">
        <v>641.02564099999995</v>
      </c>
      <c r="AF887" s="65">
        <v>1410.25641</v>
      </c>
    </row>
    <row r="888" spans="1:37" ht="12.75">
      <c r="A888" s="52"/>
      <c r="B888" s="52">
        <v>338</v>
      </c>
      <c r="C888" s="52">
        <v>73800</v>
      </c>
      <c r="D888" s="52">
        <v>141</v>
      </c>
      <c r="E888" s="52">
        <v>4</v>
      </c>
      <c r="F888" s="53" t="s">
        <v>1814</v>
      </c>
      <c r="G888" s="53" t="s">
        <v>1815</v>
      </c>
      <c r="H888" s="53" t="s">
        <v>1773</v>
      </c>
      <c r="I888" s="52">
        <v>73800</v>
      </c>
      <c r="J888" s="38">
        <v>4.5999999999999999E-2</v>
      </c>
      <c r="K888" s="69">
        <v>891.30434779999996</v>
      </c>
      <c r="L888" s="64">
        <v>239.13043479999999</v>
      </c>
      <c r="M888" s="69">
        <v>130.43478260000001</v>
      </c>
      <c r="N888" s="64">
        <v>543.47826090000001</v>
      </c>
      <c r="O888" s="64">
        <v>108.6956522</v>
      </c>
      <c r="P888" s="64">
        <v>413.0434783</v>
      </c>
      <c r="Q888" s="64">
        <v>304.34782610000002</v>
      </c>
      <c r="R888" s="64">
        <v>1456.521739</v>
      </c>
      <c r="S888" s="64">
        <v>43.47826087</v>
      </c>
      <c r="T888" s="64">
        <v>760.86956520000001</v>
      </c>
      <c r="U888" s="70">
        <v>456.52173909999999</v>
      </c>
      <c r="V888" s="64">
        <v>543.47826090000001</v>
      </c>
      <c r="W888" s="64">
        <v>652.17391299999997</v>
      </c>
      <c r="X888" s="64">
        <v>673.91304349999996</v>
      </c>
      <c r="Y888" s="64">
        <v>130.43478260000001</v>
      </c>
      <c r="Z888" s="64">
        <v>500</v>
      </c>
      <c r="AA888" s="64">
        <v>630.43478259999995</v>
      </c>
      <c r="AB888" s="64">
        <v>652.17391299999997</v>
      </c>
      <c r="AC888" s="64">
        <v>1304.3478259999999</v>
      </c>
      <c r="AD888" s="64">
        <v>369.56521739999999</v>
      </c>
      <c r="AE888" s="64">
        <v>913.04347829999995</v>
      </c>
      <c r="AF888" s="64">
        <v>456.52173909999999</v>
      </c>
    </row>
    <row r="889" spans="1:37" ht="13.15">
      <c r="A889" s="52" t="s">
        <v>1816</v>
      </c>
      <c r="B889" s="52">
        <v>2011</v>
      </c>
      <c r="C889" s="52">
        <v>73810</v>
      </c>
      <c r="D889" s="52">
        <v>141</v>
      </c>
      <c r="E889" s="52">
        <v>4</v>
      </c>
      <c r="F889" s="51" t="s">
        <v>1817</v>
      </c>
      <c r="G889" s="53" t="s">
        <v>1818</v>
      </c>
      <c r="H889" s="53" t="s">
        <v>1773</v>
      </c>
      <c r="I889" s="52">
        <v>73810</v>
      </c>
      <c r="J889" s="38">
        <v>6.216E-2</v>
      </c>
      <c r="K889" s="71">
        <v>563.06306310000002</v>
      </c>
      <c r="L889" s="65">
        <v>1270.913771</v>
      </c>
      <c r="M889" s="71">
        <v>1238.7387389999999</v>
      </c>
      <c r="N889" s="65">
        <v>981.33848130000001</v>
      </c>
      <c r="O889" s="65">
        <v>257.40025739999999</v>
      </c>
      <c r="P889" s="65">
        <v>1077.863578</v>
      </c>
      <c r="Q889" s="65">
        <v>337.83783779999999</v>
      </c>
      <c r="R889" s="65">
        <v>1898.326898</v>
      </c>
      <c r="S889" s="65">
        <v>1383.526384</v>
      </c>
      <c r="T889" s="65">
        <v>1238.7387389999999</v>
      </c>
      <c r="U889" s="72">
        <v>1962.6769629999999</v>
      </c>
      <c r="V889" s="65">
        <v>2525.7400259999999</v>
      </c>
      <c r="W889" s="65">
        <v>1351.351351</v>
      </c>
      <c r="X889" s="65">
        <v>1480.0514800000001</v>
      </c>
      <c r="Y889" s="65">
        <v>1447.876448</v>
      </c>
      <c r="Z889" s="65">
        <v>1496.1389959999999</v>
      </c>
      <c r="AA889" s="65">
        <v>1480.0514800000001</v>
      </c>
      <c r="AB889" s="65">
        <v>2332.6898329999999</v>
      </c>
      <c r="AC889" s="65">
        <v>2670.5276709999998</v>
      </c>
      <c r="AD889" s="65">
        <v>2831.4028309999999</v>
      </c>
      <c r="AE889" s="65">
        <v>2638.3526379999998</v>
      </c>
      <c r="AF889" s="65">
        <v>1447.876448</v>
      </c>
    </row>
    <row r="890" spans="1:37" ht="12.75">
      <c r="A890" s="52"/>
      <c r="B890" s="52">
        <v>689</v>
      </c>
      <c r="C890" s="52">
        <v>73900</v>
      </c>
      <c r="D890" s="52">
        <v>141</v>
      </c>
      <c r="E890" s="52">
        <v>4</v>
      </c>
      <c r="F890" s="53" t="s">
        <v>1819</v>
      </c>
      <c r="G890" s="53" t="s">
        <v>1820</v>
      </c>
      <c r="H890" s="53" t="s">
        <v>1773</v>
      </c>
      <c r="I890" s="52">
        <v>73900</v>
      </c>
      <c r="J890" s="38">
        <v>8.4720000000000004E-2</v>
      </c>
      <c r="K890" s="69">
        <v>826.25118039999995</v>
      </c>
      <c r="L890" s="64">
        <v>838.05476859999999</v>
      </c>
      <c r="M890" s="69">
        <v>932.483475</v>
      </c>
      <c r="N890" s="64">
        <v>838.05476859999999</v>
      </c>
      <c r="O890" s="64">
        <v>330.50047210000002</v>
      </c>
      <c r="P890" s="64">
        <v>755.42965059999995</v>
      </c>
      <c r="Q890" s="64">
        <v>365.91123700000003</v>
      </c>
      <c r="R890" s="64">
        <v>2053.8243630000002</v>
      </c>
      <c r="S890" s="64">
        <v>1215.7695940000001</v>
      </c>
      <c r="T890" s="64">
        <v>1026.9121809999999</v>
      </c>
      <c r="U890" s="70">
        <v>1499.055713</v>
      </c>
      <c r="V890" s="64">
        <v>1805.949008</v>
      </c>
      <c r="W890" s="64">
        <v>1687.9131259999999</v>
      </c>
      <c r="X890" s="64">
        <v>1345.6090650000001</v>
      </c>
      <c r="Y890" s="64">
        <v>1180.358829</v>
      </c>
      <c r="Z890" s="64">
        <v>1333.8054770000001</v>
      </c>
      <c r="AA890" s="64">
        <v>1333.8054770000001</v>
      </c>
      <c r="AB890" s="64">
        <v>2348.9140699999998</v>
      </c>
      <c r="AC890" s="64">
        <v>1947.5920679999999</v>
      </c>
      <c r="AD890" s="64">
        <v>2124.645892</v>
      </c>
      <c r="AE890" s="64">
        <v>2077.4315390000002</v>
      </c>
      <c r="AF890" s="64">
        <v>1581.6808309999999</v>
      </c>
    </row>
    <row r="891" spans="1:37" ht="12.75">
      <c r="A891" s="8"/>
      <c r="B891" s="8">
        <v>467</v>
      </c>
      <c r="C891" s="8">
        <v>74000</v>
      </c>
      <c r="D891" s="8">
        <v>1097</v>
      </c>
      <c r="E891" s="8">
        <v>3</v>
      </c>
      <c r="F891" s="9" t="s">
        <v>1821</v>
      </c>
      <c r="G891" s="9" t="s">
        <v>1822</v>
      </c>
      <c r="H891" s="9" t="s">
        <v>1725</v>
      </c>
      <c r="I891" s="8">
        <v>74000</v>
      </c>
      <c r="J891" s="10">
        <v>3.331</v>
      </c>
      <c r="K891" s="71">
        <v>888.3218253</v>
      </c>
      <c r="L891" s="22">
        <v>528.67006900000001</v>
      </c>
      <c r="M891" s="71">
        <v>432.90303210000002</v>
      </c>
      <c r="N891" s="22">
        <v>749.32452720000003</v>
      </c>
      <c r="O891" s="22">
        <v>762.53377360000002</v>
      </c>
      <c r="P891" s="22">
        <v>544.58120680000002</v>
      </c>
      <c r="Q891" s="22">
        <v>734.01380970000002</v>
      </c>
      <c r="R891" s="22">
        <v>1818.3728610000001</v>
      </c>
      <c r="S891" s="22">
        <v>668.26778750000005</v>
      </c>
      <c r="T891" s="22">
        <v>508.5559892</v>
      </c>
      <c r="U891" s="31">
        <v>1145.3017110000001</v>
      </c>
      <c r="V891" s="22">
        <v>1347.6433500000001</v>
      </c>
      <c r="W891" s="22">
        <v>748.4238967</v>
      </c>
      <c r="X891" s="22">
        <v>643.35034519999999</v>
      </c>
      <c r="Y891" s="22">
        <v>672.47072949999995</v>
      </c>
      <c r="Z891" s="22">
        <v>1419.0933649999999</v>
      </c>
      <c r="AA891" s="22">
        <v>890.72350649999998</v>
      </c>
      <c r="AB891" s="22">
        <v>2381.5670970000001</v>
      </c>
      <c r="AC891" s="22">
        <v>2014.1098770000001</v>
      </c>
      <c r="AD891" s="22">
        <v>1839.0873610000001</v>
      </c>
      <c r="AE891" s="22">
        <v>2410.0870610000002</v>
      </c>
      <c r="AF891" s="22">
        <v>1848.3938760000001</v>
      </c>
      <c r="AG891" s="13"/>
      <c r="AH891" s="13"/>
      <c r="AI891" s="13"/>
      <c r="AJ891" s="13"/>
      <c r="AK891" s="13"/>
    </row>
    <row r="892" spans="1:37" ht="12.75">
      <c r="A892" s="52"/>
      <c r="B892" s="52">
        <v>88</v>
      </c>
      <c r="C892" s="52">
        <v>74100</v>
      </c>
      <c r="D892" s="52">
        <v>467</v>
      </c>
      <c r="E892" s="52">
        <v>4</v>
      </c>
      <c r="F892" s="53" t="s">
        <v>1823</v>
      </c>
      <c r="G892" s="53" t="s">
        <v>1824</v>
      </c>
      <c r="H892" s="53" t="s">
        <v>1822</v>
      </c>
      <c r="I892" s="52">
        <v>74100</v>
      </c>
      <c r="J892" s="38">
        <v>0.91364000000000001</v>
      </c>
      <c r="K892" s="69">
        <v>1073.7270699999999</v>
      </c>
      <c r="L892" s="64">
        <v>731.14136859999996</v>
      </c>
      <c r="M892" s="69">
        <v>352.43640820000002</v>
      </c>
      <c r="N892" s="64">
        <v>927.06098680000002</v>
      </c>
      <c r="O892" s="64">
        <v>1359.397575</v>
      </c>
      <c r="P892" s="64">
        <v>834.02653120000002</v>
      </c>
      <c r="Q892" s="64">
        <v>1089.0503920000001</v>
      </c>
      <c r="R892" s="64">
        <v>1758.8984720000001</v>
      </c>
      <c r="S892" s="64">
        <v>600.89313079999999</v>
      </c>
      <c r="T892" s="64">
        <v>513.33129020000001</v>
      </c>
      <c r="U892" s="70">
        <v>1106.56276</v>
      </c>
      <c r="V892" s="64">
        <v>1469.9443980000001</v>
      </c>
      <c r="W892" s="64">
        <v>587.75885470000003</v>
      </c>
      <c r="X892" s="64">
        <v>510.04772120000001</v>
      </c>
      <c r="Y892" s="64">
        <v>419.20231159999997</v>
      </c>
      <c r="Z892" s="64">
        <v>1701.9832759999999</v>
      </c>
      <c r="AA892" s="64">
        <v>711.4399545</v>
      </c>
      <c r="AB892" s="64">
        <v>1948.2509520000001</v>
      </c>
      <c r="AC892" s="64">
        <v>1720.5901670000001</v>
      </c>
      <c r="AD892" s="64">
        <v>1809.2465299999999</v>
      </c>
      <c r="AE892" s="64">
        <v>2499.8905479999999</v>
      </c>
      <c r="AF892" s="64">
        <v>1831.13699</v>
      </c>
    </row>
    <row r="893" spans="1:37" ht="12.75">
      <c r="A893" s="52"/>
      <c r="B893" s="52">
        <v>700</v>
      </c>
      <c r="C893" s="52">
        <v>74200</v>
      </c>
      <c r="D893" s="52">
        <v>88</v>
      </c>
      <c r="E893" s="52">
        <v>5</v>
      </c>
      <c r="F893" s="53" t="s">
        <v>1825</v>
      </c>
      <c r="G893" s="53" t="s">
        <v>1826</v>
      </c>
      <c r="H893" s="53" t="s">
        <v>1824</v>
      </c>
      <c r="I893" s="52">
        <v>74200</v>
      </c>
      <c r="J893" s="38">
        <v>0.20463999999999999</v>
      </c>
      <c r="K893" s="71">
        <v>1006.645817</v>
      </c>
      <c r="L893" s="65">
        <v>664.5817045</v>
      </c>
      <c r="M893" s="71">
        <v>503.32290849999998</v>
      </c>
      <c r="N893" s="65">
        <v>728.10789680000005</v>
      </c>
      <c r="O893" s="65">
        <v>1177.6778730000001</v>
      </c>
      <c r="P893" s="65">
        <v>532.64268960000004</v>
      </c>
      <c r="Q893" s="65">
        <v>757.42767790000005</v>
      </c>
      <c r="R893" s="65">
        <v>1260.7505860000001</v>
      </c>
      <c r="S893" s="65">
        <v>498.43627830000003</v>
      </c>
      <c r="T893" s="65">
        <v>434.91008599999998</v>
      </c>
      <c r="U893" s="72">
        <v>791.63408909999998</v>
      </c>
      <c r="V893" s="65">
        <v>1143.471462</v>
      </c>
      <c r="W893" s="65">
        <v>508.2095387</v>
      </c>
      <c r="X893" s="65">
        <v>371.38389369999999</v>
      </c>
      <c r="Y893" s="65">
        <v>454.45660670000001</v>
      </c>
      <c r="Z893" s="65">
        <v>1583.268178</v>
      </c>
      <c r="AA893" s="65">
        <v>557.07584050000003</v>
      </c>
      <c r="AB893" s="65">
        <v>1773.846755</v>
      </c>
      <c r="AC893" s="65">
        <v>1255.8639559999999</v>
      </c>
      <c r="AD893" s="65">
        <v>1480.648944</v>
      </c>
      <c r="AE893" s="65">
        <v>2467.7482409999998</v>
      </c>
      <c r="AF893" s="65">
        <v>1788.506646</v>
      </c>
    </row>
    <row r="894" spans="1:37" ht="12.75">
      <c r="A894" s="52"/>
      <c r="B894" s="52">
        <v>708</v>
      </c>
      <c r="C894" s="52">
        <v>74300</v>
      </c>
      <c r="D894" s="52">
        <v>88</v>
      </c>
      <c r="E894" s="52">
        <v>5</v>
      </c>
      <c r="F894" s="53" t="s">
        <v>1827</v>
      </c>
      <c r="G894" s="53" t="s">
        <v>1828</v>
      </c>
      <c r="H894" s="53" t="s">
        <v>1824</v>
      </c>
      <c r="I894" s="52">
        <v>74300</v>
      </c>
      <c r="J894" s="38">
        <v>0.40927999999999998</v>
      </c>
      <c r="K894" s="69">
        <v>759.870993</v>
      </c>
      <c r="L894" s="64">
        <v>845.38702109999997</v>
      </c>
      <c r="M894" s="69">
        <v>285.86786549999999</v>
      </c>
      <c r="N894" s="64">
        <v>1104.3784209999999</v>
      </c>
      <c r="O894" s="64">
        <v>1365.8131350000001</v>
      </c>
      <c r="P894" s="64">
        <v>945.56293979999998</v>
      </c>
      <c r="Q894" s="64">
        <v>1314.503518</v>
      </c>
      <c r="R894" s="64">
        <v>1886.239249</v>
      </c>
      <c r="S894" s="64">
        <v>476.44644249999999</v>
      </c>
      <c r="T894" s="64">
        <v>542.41594999999995</v>
      </c>
      <c r="U894" s="70">
        <v>1119.038311</v>
      </c>
      <c r="V894" s="64">
        <v>1527.0719309999999</v>
      </c>
      <c r="W894" s="64">
        <v>561.96247070000004</v>
      </c>
      <c r="X894" s="64">
        <v>461.78655199999997</v>
      </c>
      <c r="Y894" s="64">
        <v>422.69351060000002</v>
      </c>
      <c r="Z894" s="64">
        <v>1971.7552780000001</v>
      </c>
      <c r="AA894" s="64">
        <v>667.02501949999998</v>
      </c>
      <c r="AB894" s="64">
        <v>1976.6419080000001</v>
      </c>
      <c r="AC894" s="64">
        <v>1935.1055510000001</v>
      </c>
      <c r="AD894" s="64">
        <v>2108.580923</v>
      </c>
      <c r="AE894" s="64">
        <v>2504.3979669999999</v>
      </c>
      <c r="AF894" s="64">
        <v>1930.2189209999999</v>
      </c>
    </row>
    <row r="895" spans="1:37" ht="12.75">
      <c r="A895" s="52"/>
      <c r="B895" s="52">
        <v>724</v>
      </c>
      <c r="C895" s="52">
        <v>74500</v>
      </c>
      <c r="D895" s="52">
        <v>88</v>
      </c>
      <c r="E895" s="52">
        <v>5</v>
      </c>
      <c r="F895" s="53" t="s">
        <v>1829</v>
      </c>
      <c r="G895" s="53" t="s">
        <v>1830</v>
      </c>
      <c r="H895" s="53" t="s">
        <v>1824</v>
      </c>
      <c r="I895" s="52">
        <v>74500</v>
      </c>
      <c r="J895" s="38">
        <v>0.16292000000000001</v>
      </c>
      <c r="K895" s="71">
        <v>2498.1586050000001</v>
      </c>
      <c r="L895" s="65">
        <v>902.28332920000003</v>
      </c>
      <c r="M895" s="71">
        <v>454.21065549999997</v>
      </c>
      <c r="N895" s="65">
        <v>1430.1497670000001</v>
      </c>
      <c r="O895" s="65">
        <v>2571.8143869999999</v>
      </c>
      <c r="P895" s="65">
        <v>1571.323349</v>
      </c>
      <c r="Q895" s="65">
        <v>1773.876749</v>
      </c>
      <c r="R895" s="65">
        <v>2780.5057700000002</v>
      </c>
      <c r="S895" s="65">
        <v>1344.2180209999999</v>
      </c>
      <c r="T895" s="65">
        <v>847.04149280000001</v>
      </c>
      <c r="U895" s="72">
        <v>1657.255095</v>
      </c>
      <c r="V895" s="65">
        <v>1939.602259</v>
      </c>
      <c r="W895" s="65">
        <v>834.76552909999998</v>
      </c>
      <c r="X895" s="65">
        <v>957.5251657</v>
      </c>
      <c r="Y895" s="65">
        <v>398.96881910000002</v>
      </c>
      <c r="Z895" s="65">
        <v>1939.602259</v>
      </c>
      <c r="AA895" s="65">
        <v>1301.252148</v>
      </c>
      <c r="AB895" s="65">
        <v>1939.602259</v>
      </c>
      <c r="AC895" s="65">
        <v>2258.7773139999999</v>
      </c>
      <c r="AD895" s="65">
        <v>2050.085932</v>
      </c>
      <c r="AE895" s="65">
        <v>2639.3321879999999</v>
      </c>
      <c r="AF895" s="65">
        <v>1921.1883130000001</v>
      </c>
    </row>
    <row r="896" spans="1:37" ht="12.75">
      <c r="A896" s="52"/>
      <c r="B896" s="52">
        <v>2029</v>
      </c>
      <c r="C896" s="52">
        <v>74510</v>
      </c>
      <c r="D896" s="52">
        <v>88</v>
      </c>
      <c r="E896" s="52">
        <v>5</v>
      </c>
      <c r="F896" s="53" t="s">
        <v>1831</v>
      </c>
      <c r="G896" s="53" t="s">
        <v>1832</v>
      </c>
      <c r="H896" s="53" t="s">
        <v>1824</v>
      </c>
      <c r="I896" s="52">
        <v>74510</v>
      </c>
      <c r="J896" s="38">
        <v>0.1368</v>
      </c>
      <c r="K896" s="69">
        <v>416.66666670000001</v>
      </c>
      <c r="L896" s="64">
        <v>285.0877193</v>
      </c>
      <c r="M896" s="69">
        <v>204.67836260000001</v>
      </c>
      <c r="N896" s="64">
        <v>95.029239770000004</v>
      </c>
      <c r="O896" s="64">
        <v>168.12865500000001</v>
      </c>
      <c r="P896" s="64">
        <v>73.099415199999996</v>
      </c>
      <c r="Q896" s="64">
        <v>95.029239770000004</v>
      </c>
      <c r="R896" s="64">
        <v>906.4327485</v>
      </c>
      <c r="S896" s="64">
        <v>241.22807019999999</v>
      </c>
      <c r="T896" s="64">
        <v>146.19883039999999</v>
      </c>
      <c r="U896" s="70">
        <v>884.50292400000001</v>
      </c>
      <c r="V896" s="64">
        <v>1228.0701750000001</v>
      </c>
      <c r="W896" s="64">
        <v>489.76608190000002</v>
      </c>
      <c r="X896" s="64">
        <v>328.94736840000002</v>
      </c>
      <c r="Y896" s="64">
        <v>380.11695909999997</v>
      </c>
      <c r="Z896" s="64">
        <v>789.47368419999998</v>
      </c>
      <c r="AA896" s="64">
        <v>372.80701749999997</v>
      </c>
      <c r="AB896" s="64">
        <v>2134.5029239999999</v>
      </c>
      <c r="AC896" s="64">
        <v>1133.0409360000001</v>
      </c>
      <c r="AD896" s="64">
        <v>1118.421053</v>
      </c>
      <c r="AE896" s="64">
        <v>2368.421053</v>
      </c>
      <c r="AF896" s="64">
        <v>1491.2280699999999</v>
      </c>
    </row>
    <row r="897" spans="1:32" ht="12.75">
      <c r="A897" s="52"/>
      <c r="B897" s="52">
        <v>2047</v>
      </c>
      <c r="C897" s="52">
        <v>74520</v>
      </c>
      <c r="D897" s="52">
        <v>724</v>
      </c>
      <c r="E897" s="52">
        <v>6</v>
      </c>
      <c r="F897" s="56" t="s">
        <v>1833</v>
      </c>
      <c r="G897" s="56" t="s">
        <v>1834</v>
      </c>
      <c r="H897" s="56" t="s">
        <v>1830</v>
      </c>
      <c r="I897" s="52">
        <v>74520</v>
      </c>
      <c r="J897" s="38">
        <v>0</v>
      </c>
      <c r="K897" s="74" t="e">
        <v>#DIV/0!</v>
      </c>
      <c r="L897" s="65" t="e">
        <v>#DIV/0!</v>
      </c>
      <c r="M897" s="74" t="e">
        <v>#DIV/0!</v>
      </c>
      <c r="N897" s="65" t="e">
        <v>#DIV/0!</v>
      </c>
      <c r="O897" s="65" t="e">
        <v>#DIV/0!</v>
      </c>
      <c r="P897" s="65" t="e">
        <v>#DIV/0!</v>
      </c>
      <c r="Q897" s="65" t="e">
        <v>#DIV/0!</v>
      </c>
      <c r="R897" s="65" t="e">
        <v>#DIV/0!</v>
      </c>
      <c r="S897" s="65" t="e">
        <v>#DIV/0!</v>
      </c>
      <c r="T897" s="65" t="e">
        <v>#DIV/0!</v>
      </c>
      <c r="U897" s="72" t="e">
        <v>#DIV/0!</v>
      </c>
      <c r="V897" s="65" t="e">
        <v>#DIV/0!</v>
      </c>
      <c r="W897" s="65" t="e">
        <v>#DIV/0!</v>
      </c>
      <c r="X897" s="65" t="e">
        <v>#DIV/0!</v>
      </c>
      <c r="Y897" s="65" t="e">
        <v>#DIV/0!</v>
      </c>
      <c r="Z897" s="65" t="e">
        <v>#DIV/0!</v>
      </c>
      <c r="AA897" s="65" t="e">
        <v>#DIV/0!</v>
      </c>
      <c r="AB897" s="65" t="e">
        <v>#DIV/0!</v>
      </c>
      <c r="AC897" s="65" t="e">
        <v>#DIV/0!</v>
      </c>
      <c r="AD897" s="65" t="e">
        <v>#DIV/0!</v>
      </c>
      <c r="AE897" s="65" t="e">
        <v>#DIV/0!</v>
      </c>
      <c r="AF897" s="65" t="e">
        <v>#DIV/0!</v>
      </c>
    </row>
    <row r="898" spans="1:32" ht="12.75">
      <c r="A898" s="52"/>
      <c r="B898" s="52">
        <v>331</v>
      </c>
      <c r="C898" s="52">
        <v>74600</v>
      </c>
      <c r="D898" s="52">
        <v>467</v>
      </c>
      <c r="E898" s="52">
        <v>4</v>
      </c>
      <c r="F898" s="53" t="s">
        <v>1835</v>
      </c>
      <c r="G898" s="53" t="s">
        <v>1836</v>
      </c>
      <c r="H898" s="53" t="s">
        <v>1822</v>
      </c>
      <c r="I898" s="52">
        <v>74600</v>
      </c>
      <c r="J898" s="38">
        <v>0.50307999999999997</v>
      </c>
      <c r="K898" s="69">
        <v>628.13071479999996</v>
      </c>
      <c r="L898" s="64">
        <v>572.47356290000005</v>
      </c>
      <c r="M898" s="69">
        <v>429.3551721</v>
      </c>
      <c r="N898" s="64">
        <v>620.17969310000001</v>
      </c>
      <c r="O898" s="64">
        <v>282.26127059999999</v>
      </c>
      <c r="P898" s="64">
        <v>616.20418219999999</v>
      </c>
      <c r="Q898" s="64">
        <v>387.61230819999997</v>
      </c>
      <c r="R898" s="64">
        <v>2287.9064960000001</v>
      </c>
      <c r="S898" s="64">
        <v>580.4245846</v>
      </c>
      <c r="T898" s="64">
        <v>487.00007950000003</v>
      </c>
      <c r="U898" s="70">
        <v>520.79192179999995</v>
      </c>
      <c r="V898" s="64">
        <v>536.69396519999998</v>
      </c>
      <c r="W898" s="64">
        <v>598.3143834</v>
      </c>
      <c r="X898" s="64">
        <v>345.86944419999998</v>
      </c>
      <c r="Y898" s="64">
        <v>524.76743260000001</v>
      </c>
      <c r="Z898" s="64">
        <v>809.01645859999996</v>
      </c>
      <c r="AA898" s="64">
        <v>411.46537330000001</v>
      </c>
      <c r="AB898" s="64">
        <v>2264.0534309999998</v>
      </c>
      <c r="AC898" s="64">
        <v>1777.053351</v>
      </c>
      <c r="AD898" s="64">
        <v>1224.457343</v>
      </c>
      <c r="AE898" s="64">
        <v>1536.5349450000001</v>
      </c>
      <c r="AF898" s="64">
        <v>1129.0450820000001</v>
      </c>
    </row>
    <row r="899" spans="1:32" ht="12.75">
      <c r="A899" s="52"/>
      <c r="B899" s="52">
        <v>210</v>
      </c>
      <c r="C899" s="52">
        <v>74700</v>
      </c>
      <c r="D899" s="52">
        <v>331</v>
      </c>
      <c r="E899" s="52">
        <v>4</v>
      </c>
      <c r="F899" s="53" t="s">
        <v>1837</v>
      </c>
      <c r="G899" s="53" t="s">
        <v>1838</v>
      </c>
      <c r="H899" s="53" t="s">
        <v>1836</v>
      </c>
      <c r="I899" s="52">
        <v>74700</v>
      </c>
      <c r="J899" s="38">
        <v>4.4880000000000003E-2</v>
      </c>
      <c r="K899" s="71">
        <v>423.35115860000002</v>
      </c>
      <c r="L899" s="65">
        <v>802.13903740000001</v>
      </c>
      <c r="M899" s="71">
        <v>534.75935830000003</v>
      </c>
      <c r="N899" s="65">
        <v>490.19607839999998</v>
      </c>
      <c r="O899" s="65">
        <v>423.35115860000002</v>
      </c>
      <c r="P899" s="65">
        <v>824.42067740000005</v>
      </c>
      <c r="Q899" s="65">
        <v>378.78787879999999</v>
      </c>
      <c r="R899" s="65">
        <v>1492.8698750000001</v>
      </c>
      <c r="S899" s="65">
        <v>713.01247769999998</v>
      </c>
      <c r="T899" s="65">
        <v>646.16755790000002</v>
      </c>
      <c r="U899" s="72">
        <v>980.39215690000003</v>
      </c>
      <c r="V899" s="65">
        <v>1203.208556</v>
      </c>
      <c r="W899" s="65">
        <v>668.44919789999994</v>
      </c>
      <c r="X899" s="65">
        <v>579.32263809999995</v>
      </c>
      <c r="Y899" s="65">
        <v>1024.9554370000001</v>
      </c>
      <c r="Z899" s="65">
        <v>579.32263809999995</v>
      </c>
      <c r="AA899" s="65">
        <v>623.88591799999995</v>
      </c>
      <c r="AB899" s="65">
        <v>1426.0249550000001</v>
      </c>
      <c r="AC899" s="65">
        <v>1292.335116</v>
      </c>
      <c r="AD899" s="65">
        <v>1470.5882349999999</v>
      </c>
      <c r="AE899" s="65">
        <v>1448.306595</v>
      </c>
      <c r="AF899" s="65">
        <v>1180.9269159999999</v>
      </c>
    </row>
    <row r="900" spans="1:32" ht="12.75">
      <c r="A900" s="52"/>
      <c r="B900" s="52">
        <v>491</v>
      </c>
      <c r="C900" s="52">
        <v>74800</v>
      </c>
      <c r="D900" s="52">
        <v>331</v>
      </c>
      <c r="E900" s="52">
        <v>4</v>
      </c>
      <c r="F900" s="53" t="s">
        <v>1839</v>
      </c>
      <c r="G900" s="53" t="s">
        <v>1840</v>
      </c>
      <c r="H900" s="53" t="s">
        <v>1836</v>
      </c>
      <c r="I900" s="52">
        <v>74800</v>
      </c>
      <c r="J900" s="38">
        <v>0.27507999999999999</v>
      </c>
      <c r="K900" s="69">
        <v>239.9302021</v>
      </c>
      <c r="L900" s="64">
        <v>523.48407740000005</v>
      </c>
      <c r="M900" s="69">
        <v>185.40061069999999</v>
      </c>
      <c r="N900" s="64">
        <v>207.21244730000001</v>
      </c>
      <c r="O900" s="64">
        <v>90.882652320000005</v>
      </c>
      <c r="P900" s="64">
        <v>563.47244439999997</v>
      </c>
      <c r="Q900" s="64">
        <v>196.30652900000001</v>
      </c>
      <c r="R900" s="64">
        <v>1893.9944740000001</v>
      </c>
      <c r="S900" s="64">
        <v>338.08346660000001</v>
      </c>
      <c r="T900" s="64">
        <v>392.61305800000002</v>
      </c>
      <c r="U900" s="70">
        <v>461.68387380000001</v>
      </c>
      <c r="V900" s="64">
        <v>305.36571179999999</v>
      </c>
      <c r="W900" s="64">
        <v>508.94285300000001</v>
      </c>
      <c r="X900" s="64">
        <v>261.74203870000002</v>
      </c>
      <c r="Y900" s="64">
        <v>374.43652759999998</v>
      </c>
      <c r="Z900" s="64">
        <v>432.60142500000001</v>
      </c>
      <c r="AA900" s="64">
        <v>229.02428380000001</v>
      </c>
      <c r="AB900" s="64">
        <v>1770.3940669999999</v>
      </c>
      <c r="AC900" s="64">
        <v>1457.7577429999999</v>
      </c>
      <c r="AD900" s="64">
        <v>799.76734039999997</v>
      </c>
      <c r="AE900" s="64">
        <v>1181.4744800000001</v>
      </c>
      <c r="AF900" s="64">
        <v>876.10876840000003</v>
      </c>
    </row>
    <row r="901" spans="1:32" ht="12.75">
      <c r="A901" s="52"/>
      <c r="B901" s="52">
        <v>2118</v>
      </c>
      <c r="C901" s="52">
        <v>74810</v>
      </c>
      <c r="D901" s="52">
        <v>491</v>
      </c>
      <c r="E901" s="52">
        <v>5</v>
      </c>
      <c r="F901" s="53" t="s">
        <v>1841</v>
      </c>
      <c r="G901" s="53" t="s">
        <v>1842</v>
      </c>
      <c r="H901" s="53" t="s">
        <v>1840</v>
      </c>
      <c r="I901" s="52">
        <v>74810</v>
      </c>
      <c r="J901" s="38">
        <v>2.8E-3</v>
      </c>
      <c r="K901" s="71">
        <v>357.14285710000001</v>
      </c>
      <c r="L901" s="65">
        <v>714.2857143</v>
      </c>
      <c r="M901" s="71">
        <v>714.2857143</v>
      </c>
      <c r="N901" s="65">
        <v>0</v>
      </c>
      <c r="O901" s="65">
        <v>2500</v>
      </c>
      <c r="P901" s="65">
        <v>0</v>
      </c>
      <c r="Q901" s="65">
        <v>714.2857143</v>
      </c>
      <c r="R901" s="65">
        <v>714.2857143</v>
      </c>
      <c r="S901" s="65">
        <v>0</v>
      </c>
      <c r="T901" s="65">
        <v>714.2857143</v>
      </c>
      <c r="U901" s="72">
        <v>357.14285710000001</v>
      </c>
      <c r="V901" s="65">
        <v>714.2857143</v>
      </c>
      <c r="W901" s="65">
        <v>1071.4285709999999</v>
      </c>
      <c r="X901" s="65">
        <v>1071.4285709999999</v>
      </c>
      <c r="Y901" s="65">
        <v>357.14285710000001</v>
      </c>
      <c r="Z901" s="65">
        <v>357.14285710000001</v>
      </c>
      <c r="AA901" s="65">
        <v>714.2857143</v>
      </c>
      <c r="AB901" s="65">
        <v>1428.5714290000001</v>
      </c>
      <c r="AC901" s="65">
        <v>714.2857143</v>
      </c>
      <c r="AD901" s="65">
        <v>714.2857143</v>
      </c>
      <c r="AE901" s="65">
        <v>714.2857143</v>
      </c>
      <c r="AF901" s="65">
        <v>2142.8571430000002</v>
      </c>
    </row>
    <row r="902" spans="1:32" ht="12.75">
      <c r="A902" s="52"/>
      <c r="B902" s="52">
        <v>2119</v>
      </c>
      <c r="C902" s="52">
        <v>74820</v>
      </c>
      <c r="D902" s="52">
        <v>491</v>
      </c>
      <c r="E902" s="52">
        <v>5</v>
      </c>
      <c r="F902" s="53" t="s">
        <v>1843</v>
      </c>
      <c r="G902" s="53" t="s">
        <v>1844</v>
      </c>
      <c r="H902" s="53" t="s">
        <v>1840</v>
      </c>
      <c r="I902" s="52">
        <v>74820</v>
      </c>
      <c r="J902" s="38">
        <v>9.9360000000000004E-2</v>
      </c>
      <c r="K902" s="69">
        <v>140.90177130000001</v>
      </c>
      <c r="L902" s="64">
        <v>513.28502419999995</v>
      </c>
      <c r="M902" s="69">
        <v>60.386473430000002</v>
      </c>
      <c r="N902" s="64">
        <v>90.579710140000003</v>
      </c>
      <c r="O902" s="64">
        <v>40.257648949999997</v>
      </c>
      <c r="P902" s="64">
        <v>493.1561997</v>
      </c>
      <c r="Q902" s="64">
        <v>120.77294689999999</v>
      </c>
      <c r="R902" s="64">
        <v>2314.8148150000002</v>
      </c>
      <c r="S902" s="64">
        <v>322.06119159999997</v>
      </c>
      <c r="T902" s="64">
        <v>281.80354269999998</v>
      </c>
      <c r="U902" s="70">
        <v>432.76972619999998</v>
      </c>
      <c r="V902" s="64">
        <v>513.28502419999995</v>
      </c>
      <c r="W902" s="64">
        <v>432.76972619999998</v>
      </c>
      <c r="X902" s="64">
        <v>322.06119159999997</v>
      </c>
      <c r="Y902" s="64">
        <v>452.89855069999999</v>
      </c>
      <c r="Z902" s="64">
        <v>483.09178739999999</v>
      </c>
      <c r="AA902" s="64">
        <v>301.93236710000002</v>
      </c>
      <c r="AB902" s="64">
        <v>1912.238325</v>
      </c>
      <c r="AC902" s="64">
        <v>1640.4991950000001</v>
      </c>
      <c r="AD902" s="64">
        <v>986.3123994</v>
      </c>
      <c r="AE902" s="64">
        <v>1076.89211</v>
      </c>
      <c r="AF902" s="64">
        <v>805.15297910000004</v>
      </c>
    </row>
    <row r="903" spans="1:32" ht="12.75">
      <c r="A903" s="52"/>
      <c r="B903" s="52">
        <v>732</v>
      </c>
      <c r="C903" s="52">
        <v>74900</v>
      </c>
      <c r="D903" s="52">
        <v>491</v>
      </c>
      <c r="E903" s="52">
        <v>5</v>
      </c>
      <c r="F903" s="53" t="s">
        <v>1845</v>
      </c>
      <c r="G903" s="53" t="s">
        <v>1846</v>
      </c>
      <c r="H903" s="53" t="s">
        <v>1840</v>
      </c>
      <c r="I903" s="52">
        <v>74900</v>
      </c>
      <c r="J903" s="38">
        <v>1.9040000000000001E-2</v>
      </c>
      <c r="K903" s="71">
        <v>157.5630252</v>
      </c>
      <c r="L903" s="65">
        <v>682.77310920000002</v>
      </c>
      <c r="M903" s="71">
        <v>105.0420168</v>
      </c>
      <c r="N903" s="65">
        <v>105.0420168</v>
      </c>
      <c r="O903" s="65">
        <v>0</v>
      </c>
      <c r="P903" s="65">
        <v>997.89915970000004</v>
      </c>
      <c r="Q903" s="65">
        <v>105.0420168</v>
      </c>
      <c r="R903" s="65">
        <v>2205.882353</v>
      </c>
      <c r="S903" s="65">
        <v>52.521008399999999</v>
      </c>
      <c r="T903" s="65">
        <v>157.5630252</v>
      </c>
      <c r="U903" s="72">
        <v>262.60504200000003</v>
      </c>
      <c r="V903" s="65">
        <v>52.521008399999999</v>
      </c>
      <c r="W903" s="65">
        <v>315.1260504</v>
      </c>
      <c r="X903" s="65">
        <v>52.521008399999999</v>
      </c>
      <c r="Y903" s="65">
        <v>735.29411760000005</v>
      </c>
      <c r="Z903" s="65">
        <v>157.5630252</v>
      </c>
      <c r="AA903" s="65">
        <v>105.0420168</v>
      </c>
      <c r="AB903" s="65">
        <v>3413.865546</v>
      </c>
      <c r="AC903" s="65">
        <v>1102.941176</v>
      </c>
      <c r="AD903" s="65">
        <v>262.60504200000003</v>
      </c>
      <c r="AE903" s="65">
        <v>2153.3613449999998</v>
      </c>
      <c r="AF903" s="65">
        <v>367.64705880000002</v>
      </c>
    </row>
    <row r="904" spans="1:32" ht="12.75">
      <c r="A904" s="52"/>
      <c r="B904" s="52">
        <v>525</v>
      </c>
      <c r="C904" s="52">
        <v>75000</v>
      </c>
      <c r="D904" s="52">
        <v>331</v>
      </c>
      <c r="E904" s="52">
        <v>4</v>
      </c>
      <c r="F904" s="53" t="s">
        <v>1847</v>
      </c>
      <c r="G904" s="53" t="s">
        <v>1848</v>
      </c>
      <c r="H904" s="53" t="s">
        <v>1836</v>
      </c>
      <c r="I904" s="52">
        <v>75000</v>
      </c>
      <c r="J904" s="38">
        <v>0.15279999999999999</v>
      </c>
      <c r="K904" s="69">
        <v>1302.3560210000001</v>
      </c>
      <c r="L904" s="64">
        <v>595.54973819999998</v>
      </c>
      <c r="M904" s="69">
        <v>687.17277490000004</v>
      </c>
      <c r="N904" s="64">
        <v>1125.65445</v>
      </c>
      <c r="O904" s="64">
        <v>464.6596859</v>
      </c>
      <c r="P904" s="64">
        <v>530.10471199999995</v>
      </c>
      <c r="Q904" s="64">
        <v>575.91623040000002</v>
      </c>
      <c r="R904" s="64">
        <v>3298.4293189999999</v>
      </c>
      <c r="S904" s="64">
        <v>831.15183249999995</v>
      </c>
      <c r="T904" s="64">
        <v>608.63874350000003</v>
      </c>
      <c r="U904" s="70">
        <v>392.67015709999998</v>
      </c>
      <c r="V904" s="64">
        <v>654.45026180000002</v>
      </c>
      <c r="W904" s="64">
        <v>687.17277490000004</v>
      </c>
      <c r="X904" s="64">
        <v>373.0366492</v>
      </c>
      <c r="Y904" s="64">
        <v>589.00523559999999</v>
      </c>
      <c r="Z904" s="64">
        <v>1472.513089</v>
      </c>
      <c r="AA904" s="64">
        <v>647.90575920000003</v>
      </c>
      <c r="AB904" s="64">
        <v>3376.9633509999999</v>
      </c>
      <c r="AC904" s="64">
        <v>2500</v>
      </c>
      <c r="AD904" s="64">
        <v>1904.4502620000001</v>
      </c>
      <c r="AE904" s="64">
        <v>2192.4083770000002</v>
      </c>
      <c r="AF904" s="64">
        <v>1577.2251309999999</v>
      </c>
    </row>
    <row r="905" spans="1:32" ht="12.75">
      <c r="A905" s="52"/>
      <c r="B905" s="52">
        <v>1110</v>
      </c>
      <c r="C905" s="52">
        <v>75100</v>
      </c>
      <c r="D905" s="52">
        <v>525</v>
      </c>
      <c r="E905" s="52">
        <v>5</v>
      </c>
      <c r="F905" s="53" t="s">
        <v>1849</v>
      </c>
      <c r="G905" s="53" t="s">
        <v>1850</v>
      </c>
      <c r="H905" s="53" t="s">
        <v>1848</v>
      </c>
      <c r="I905" s="52">
        <v>75100</v>
      </c>
      <c r="J905" s="38">
        <v>6.8799999999999998E-3</v>
      </c>
      <c r="K905" s="71">
        <v>726.74418600000001</v>
      </c>
      <c r="L905" s="65">
        <v>436.04651159999997</v>
      </c>
      <c r="M905" s="71">
        <v>290.69767439999998</v>
      </c>
      <c r="N905" s="65">
        <v>1162.790698</v>
      </c>
      <c r="O905" s="65">
        <v>0</v>
      </c>
      <c r="P905" s="65">
        <v>145.34883719999999</v>
      </c>
      <c r="Q905" s="65">
        <v>290.69767439999998</v>
      </c>
      <c r="R905" s="65">
        <v>2616.27907</v>
      </c>
      <c r="S905" s="65">
        <v>726.74418600000001</v>
      </c>
      <c r="T905" s="65">
        <v>0</v>
      </c>
      <c r="U905" s="72">
        <v>581.39534879999997</v>
      </c>
      <c r="V905" s="65">
        <v>872.09302330000003</v>
      </c>
      <c r="W905" s="65">
        <v>145.34883719999999</v>
      </c>
      <c r="X905" s="65">
        <v>145.34883719999999</v>
      </c>
      <c r="Y905" s="65">
        <v>1017.44186</v>
      </c>
      <c r="Z905" s="65">
        <v>581.39534879999997</v>
      </c>
      <c r="AA905" s="65">
        <v>290.69767439999998</v>
      </c>
      <c r="AB905" s="65">
        <v>2325.5813950000002</v>
      </c>
      <c r="AC905" s="65">
        <v>2034.8837209999999</v>
      </c>
      <c r="AD905" s="65">
        <v>1598.837209</v>
      </c>
      <c r="AE905" s="65">
        <v>2034.8837209999999</v>
      </c>
      <c r="AF905" s="65">
        <v>872.09302330000003</v>
      </c>
    </row>
    <row r="906" spans="1:32" ht="12.75">
      <c r="A906" s="52"/>
      <c r="B906" s="52">
        <v>1118</v>
      </c>
      <c r="C906" s="52">
        <v>75200</v>
      </c>
      <c r="D906" s="52">
        <v>525</v>
      </c>
      <c r="E906" s="52">
        <v>5</v>
      </c>
      <c r="F906" s="53" t="s">
        <v>1851</v>
      </c>
      <c r="G906" s="53" t="s">
        <v>1852</v>
      </c>
      <c r="H906" s="53" t="s">
        <v>1848</v>
      </c>
      <c r="I906" s="52">
        <v>75200</v>
      </c>
      <c r="J906" s="38">
        <v>7.868E-2</v>
      </c>
      <c r="K906" s="69">
        <v>1817.4885609999999</v>
      </c>
      <c r="L906" s="64">
        <v>724.45348249999995</v>
      </c>
      <c r="M906" s="69">
        <v>1029.4865279999999</v>
      </c>
      <c r="N906" s="64">
        <v>1690.3914589999999</v>
      </c>
      <c r="O906" s="64">
        <v>711.74377219999997</v>
      </c>
      <c r="P906" s="64">
        <v>686.32435180000004</v>
      </c>
      <c r="Q906" s="64">
        <v>978.64768679999997</v>
      </c>
      <c r="R906" s="64">
        <v>2999.4916119999998</v>
      </c>
      <c r="S906" s="64">
        <v>1232.841891</v>
      </c>
      <c r="T906" s="64">
        <v>953.22826640000005</v>
      </c>
      <c r="U906" s="70">
        <v>457.5495679</v>
      </c>
      <c r="V906" s="64">
        <v>737.16319269999997</v>
      </c>
      <c r="W906" s="64">
        <v>788.0020336</v>
      </c>
      <c r="X906" s="64">
        <v>394.0010168</v>
      </c>
      <c r="Y906" s="64">
        <v>635.48551090000001</v>
      </c>
      <c r="Z906" s="64">
        <v>1817.4885609999999</v>
      </c>
      <c r="AA906" s="64">
        <v>800.71174380000002</v>
      </c>
      <c r="AB906" s="64">
        <v>3723.9450940000002</v>
      </c>
      <c r="AC906" s="64">
        <v>1804.778851</v>
      </c>
      <c r="AD906" s="64">
        <v>1728.5205900000001</v>
      </c>
      <c r="AE906" s="64">
        <v>2287.7478390000001</v>
      </c>
      <c r="AF906" s="64">
        <v>1537.8749359999999</v>
      </c>
    </row>
    <row r="907" spans="1:32" ht="12.75">
      <c r="A907" s="52"/>
      <c r="B907" s="52">
        <v>557</v>
      </c>
      <c r="C907" s="52">
        <v>75300</v>
      </c>
      <c r="D907" s="52">
        <v>331</v>
      </c>
      <c r="E907" s="52">
        <v>4</v>
      </c>
      <c r="F907" s="53" t="s">
        <v>1853</v>
      </c>
      <c r="G907" s="53" t="s">
        <v>1854</v>
      </c>
      <c r="H907" s="53" t="s">
        <v>1836</v>
      </c>
      <c r="I907" s="52">
        <v>75300</v>
      </c>
      <c r="J907" s="38">
        <v>3.032E-2</v>
      </c>
      <c r="K907" s="71">
        <v>1055.4089710000001</v>
      </c>
      <c r="L907" s="65">
        <v>560.68601579999995</v>
      </c>
      <c r="M907" s="71">
        <v>1187.335092</v>
      </c>
      <c r="N907" s="65">
        <v>2011.873351</v>
      </c>
      <c r="O907" s="65">
        <v>890.50131929999998</v>
      </c>
      <c r="P907" s="65">
        <v>1220.3166229999999</v>
      </c>
      <c r="Q907" s="65">
        <v>1187.335092</v>
      </c>
      <c r="R907" s="65">
        <v>1945.91029</v>
      </c>
      <c r="S907" s="65">
        <v>1319.2612140000001</v>
      </c>
      <c r="T907" s="65">
        <v>494.72295509999998</v>
      </c>
      <c r="U907" s="72">
        <v>1022.427441</v>
      </c>
      <c r="V907" s="65">
        <v>1055.4089710000001</v>
      </c>
      <c r="W907" s="65">
        <v>857.51978889999998</v>
      </c>
      <c r="X907" s="65">
        <v>626.64907649999998</v>
      </c>
      <c r="Y907" s="65">
        <v>824.53825859999995</v>
      </c>
      <c r="Z907" s="65">
        <v>1220.3166229999999</v>
      </c>
      <c r="AA907" s="65">
        <v>560.68601579999995</v>
      </c>
      <c r="AB907" s="65">
        <v>2374.6701849999999</v>
      </c>
      <c r="AC907" s="65">
        <v>1748.0211079999999</v>
      </c>
      <c r="AD907" s="65">
        <v>1286.279683</v>
      </c>
      <c r="AE907" s="65">
        <v>1583.113456</v>
      </c>
      <c r="AF907" s="65">
        <v>1088.3905010000001</v>
      </c>
    </row>
    <row r="908" spans="1:32" ht="12.75">
      <c r="A908" s="52"/>
      <c r="B908" s="52">
        <v>1126</v>
      </c>
      <c r="C908" s="52">
        <v>75400</v>
      </c>
      <c r="D908" s="52">
        <v>557</v>
      </c>
      <c r="E908" s="52">
        <v>5</v>
      </c>
      <c r="F908" s="53" t="s">
        <v>1855</v>
      </c>
      <c r="G908" s="53" t="s">
        <v>1856</v>
      </c>
      <c r="H908" s="53" t="s">
        <v>1854</v>
      </c>
      <c r="I908" s="52">
        <v>75400</v>
      </c>
      <c r="J908" s="38">
        <v>7.1999999999999998E-3</v>
      </c>
      <c r="K908" s="69">
        <v>1250</v>
      </c>
      <c r="L908" s="64">
        <v>694.44444439999995</v>
      </c>
      <c r="M908" s="69">
        <v>833.33333330000005</v>
      </c>
      <c r="N908" s="64">
        <v>3194.4444440000002</v>
      </c>
      <c r="O908" s="64">
        <v>0</v>
      </c>
      <c r="P908" s="64">
        <v>833.33333330000005</v>
      </c>
      <c r="Q908" s="64">
        <v>2500</v>
      </c>
      <c r="R908" s="64">
        <v>1944.444444</v>
      </c>
      <c r="S908" s="64">
        <v>2222.2222219999999</v>
      </c>
      <c r="T908" s="64">
        <v>416.66666670000001</v>
      </c>
      <c r="U908" s="70">
        <v>1250</v>
      </c>
      <c r="V908" s="64">
        <v>1527.7777779999999</v>
      </c>
      <c r="W908" s="64">
        <v>1111.1111109999999</v>
      </c>
      <c r="X908" s="64">
        <v>1250</v>
      </c>
      <c r="Y908" s="64">
        <v>1527.7777779999999</v>
      </c>
      <c r="Z908" s="64">
        <v>1666.666667</v>
      </c>
      <c r="AA908" s="64">
        <v>694.44444439999995</v>
      </c>
      <c r="AB908" s="64">
        <v>2083.333333</v>
      </c>
      <c r="AC908" s="64">
        <v>1527.7777779999999</v>
      </c>
      <c r="AD908" s="64">
        <v>694.44444439999995</v>
      </c>
      <c r="AE908" s="64">
        <v>1666.666667</v>
      </c>
      <c r="AF908" s="64">
        <v>277.77777780000002</v>
      </c>
    </row>
    <row r="909" spans="1:32" ht="12.75">
      <c r="A909" s="52"/>
      <c r="B909" s="52">
        <v>1</v>
      </c>
      <c r="C909" s="52">
        <v>75500</v>
      </c>
      <c r="D909" s="52">
        <v>557</v>
      </c>
      <c r="E909" s="52">
        <v>5</v>
      </c>
      <c r="F909" s="53" t="s">
        <v>1857</v>
      </c>
      <c r="G909" s="53" t="s">
        <v>1858</v>
      </c>
      <c r="H909" s="53" t="s">
        <v>1854</v>
      </c>
      <c r="I909" s="52">
        <v>75500</v>
      </c>
      <c r="J909" s="38">
        <v>2.3120000000000002E-2</v>
      </c>
      <c r="K909" s="71">
        <v>994.80968859999996</v>
      </c>
      <c r="L909" s="65">
        <v>519.03114189999997</v>
      </c>
      <c r="M909" s="71">
        <v>1297.577855</v>
      </c>
      <c r="N909" s="65">
        <v>1643.598616</v>
      </c>
      <c r="O909" s="65">
        <v>1167.8200690000001</v>
      </c>
      <c r="P909" s="65">
        <v>1340.8304499999999</v>
      </c>
      <c r="Q909" s="65">
        <v>778.54671280000002</v>
      </c>
      <c r="R909" s="65">
        <v>1946.3667820000001</v>
      </c>
      <c r="S909" s="65">
        <v>1038.0622840000001</v>
      </c>
      <c r="T909" s="65">
        <v>519.03114189999997</v>
      </c>
      <c r="U909" s="72">
        <v>951.55709339999999</v>
      </c>
      <c r="V909" s="65">
        <v>908.30449829999998</v>
      </c>
      <c r="W909" s="65">
        <v>778.54671280000002</v>
      </c>
      <c r="X909" s="65">
        <v>432.52595159999998</v>
      </c>
      <c r="Y909" s="65">
        <v>605.53633219999995</v>
      </c>
      <c r="Z909" s="65">
        <v>1081.314879</v>
      </c>
      <c r="AA909" s="65">
        <v>519.03114189999997</v>
      </c>
      <c r="AB909" s="65">
        <v>2465.3979239999999</v>
      </c>
      <c r="AC909" s="65">
        <v>1816.608997</v>
      </c>
      <c r="AD909" s="65">
        <v>1470.5882349999999</v>
      </c>
      <c r="AE909" s="65">
        <v>1557.0934259999999</v>
      </c>
      <c r="AF909" s="65">
        <v>1340.8304499999999</v>
      </c>
    </row>
    <row r="910" spans="1:32" ht="12.75">
      <c r="A910" s="52"/>
      <c r="B910" s="52">
        <v>515</v>
      </c>
      <c r="C910" s="52">
        <v>75600</v>
      </c>
      <c r="D910" s="52">
        <v>467</v>
      </c>
      <c r="E910" s="52">
        <v>4</v>
      </c>
      <c r="F910" s="53" t="s">
        <v>1859</v>
      </c>
      <c r="G910" s="53" t="s">
        <v>1860</v>
      </c>
      <c r="H910" s="53" t="s">
        <v>1822</v>
      </c>
      <c r="I910" s="52">
        <v>75600</v>
      </c>
      <c r="J910" s="38">
        <v>0.30308000000000002</v>
      </c>
      <c r="K910" s="69">
        <v>669.79015440000001</v>
      </c>
      <c r="L910" s="64">
        <v>709.38366110000004</v>
      </c>
      <c r="M910" s="69">
        <v>544.4107166</v>
      </c>
      <c r="N910" s="64">
        <v>554.30909329999997</v>
      </c>
      <c r="O910" s="64">
        <v>419.03127890000002</v>
      </c>
      <c r="P910" s="64">
        <v>250.75887549999999</v>
      </c>
      <c r="Q910" s="64">
        <v>501.5177511</v>
      </c>
      <c r="R910" s="64">
        <v>2171.0439489999999</v>
      </c>
      <c r="S910" s="64">
        <v>742.37824999999998</v>
      </c>
      <c r="T910" s="64">
        <v>762.17500329999996</v>
      </c>
      <c r="U910" s="70">
        <v>1626.6332319999999</v>
      </c>
      <c r="V910" s="64">
        <v>2270.0277150000002</v>
      </c>
      <c r="W910" s="64">
        <v>1316.484097</v>
      </c>
      <c r="X910" s="64">
        <v>900.75227659999996</v>
      </c>
      <c r="Y910" s="64">
        <v>1191.1046590000001</v>
      </c>
      <c r="Z910" s="64">
        <v>1969.776957</v>
      </c>
      <c r="AA910" s="64">
        <v>1164.7089880000001</v>
      </c>
      <c r="AB910" s="64">
        <v>3424.8383269999999</v>
      </c>
      <c r="AC910" s="64">
        <v>2537.2838849999998</v>
      </c>
      <c r="AD910" s="64">
        <v>2791.34222</v>
      </c>
      <c r="AE910" s="64">
        <v>3035.5021780000002</v>
      </c>
      <c r="AF910" s="64">
        <v>2708.8557479999999</v>
      </c>
    </row>
    <row r="911" spans="1:32" ht="12.75">
      <c r="A911" s="52"/>
      <c r="B911" s="52">
        <v>748</v>
      </c>
      <c r="C911" s="52">
        <v>75800</v>
      </c>
      <c r="D911" s="52">
        <v>515</v>
      </c>
      <c r="E911" s="52">
        <v>4</v>
      </c>
      <c r="F911" s="53" t="s">
        <v>1861</v>
      </c>
      <c r="G911" s="53" t="s">
        <v>1862</v>
      </c>
      <c r="H911" s="53" t="s">
        <v>1860</v>
      </c>
      <c r="I911" s="52">
        <v>75800</v>
      </c>
      <c r="J911" s="38">
        <v>0.12564</v>
      </c>
      <c r="K911" s="71">
        <v>915.31359440000006</v>
      </c>
      <c r="L911" s="65">
        <v>565.10665389999997</v>
      </c>
      <c r="M911" s="71">
        <v>477.5549188</v>
      </c>
      <c r="N911" s="65">
        <v>334.28844320000002</v>
      </c>
      <c r="O911" s="65">
        <v>350.20694049999997</v>
      </c>
      <c r="P911" s="65">
        <v>254.69595670000001</v>
      </c>
      <c r="Q911" s="65">
        <v>405.92168099999998</v>
      </c>
      <c r="R911" s="65">
        <v>2101.2416429999998</v>
      </c>
      <c r="S911" s="65">
        <v>469.59567019999997</v>
      </c>
      <c r="T911" s="65">
        <v>565.10665389999997</v>
      </c>
      <c r="U911" s="72">
        <v>1520.216492</v>
      </c>
      <c r="V911" s="65">
        <v>1950.0159180000001</v>
      </c>
      <c r="W911" s="65">
        <v>1249.602038</v>
      </c>
      <c r="X911" s="65">
        <v>883.47659980000003</v>
      </c>
      <c r="Y911" s="65">
        <v>963.06908629999998</v>
      </c>
      <c r="Z911" s="65">
        <v>2141.0378860000001</v>
      </c>
      <c r="AA911" s="65">
        <v>1114.294811</v>
      </c>
      <c r="AB911" s="65">
        <v>3295.1289400000001</v>
      </c>
      <c r="AC911" s="65">
        <v>2164.9156320000002</v>
      </c>
      <c r="AD911" s="65">
        <v>2785.7370259999998</v>
      </c>
      <c r="AE911" s="65">
        <v>2905.1257559999999</v>
      </c>
      <c r="AF911" s="65">
        <v>2722.0630369999999</v>
      </c>
    </row>
    <row r="912" spans="1:32" ht="12.75">
      <c r="A912" s="52"/>
      <c r="B912" s="52">
        <v>756</v>
      </c>
      <c r="C912" s="52">
        <v>75900</v>
      </c>
      <c r="D912" s="52">
        <v>515</v>
      </c>
      <c r="E912" s="52">
        <v>4</v>
      </c>
      <c r="F912" s="53" t="s">
        <v>1863</v>
      </c>
      <c r="G912" s="53" t="s">
        <v>1864</v>
      </c>
      <c r="H912" s="53" t="s">
        <v>1860</v>
      </c>
      <c r="I912" s="52">
        <v>75900</v>
      </c>
      <c r="J912" s="38">
        <v>0.17743999999999999</v>
      </c>
      <c r="K912" s="69">
        <v>495.94229039999999</v>
      </c>
      <c r="L912" s="64">
        <v>811.54192969999997</v>
      </c>
      <c r="M912" s="69">
        <v>591.74932369999999</v>
      </c>
      <c r="N912" s="64">
        <v>710.09918849999997</v>
      </c>
      <c r="O912" s="64">
        <v>467.76375109999998</v>
      </c>
      <c r="P912" s="64">
        <v>247.9711452</v>
      </c>
      <c r="Q912" s="64">
        <v>569.20649230000004</v>
      </c>
      <c r="R912" s="64">
        <v>2220.468891</v>
      </c>
      <c r="S912" s="64">
        <v>935.52750230000004</v>
      </c>
      <c r="T912" s="64">
        <v>901.71325520000005</v>
      </c>
      <c r="U912" s="70">
        <v>1701.9837689999999</v>
      </c>
      <c r="V912" s="64">
        <v>2496.618575</v>
      </c>
      <c r="W912" s="64">
        <v>1363.8412980000001</v>
      </c>
      <c r="X912" s="64">
        <v>912.98467089999997</v>
      </c>
      <c r="Y912" s="64">
        <v>1352.5698829999999</v>
      </c>
      <c r="Z912" s="64">
        <v>1848.5121730000001</v>
      </c>
      <c r="AA912" s="64">
        <v>1200.405771</v>
      </c>
      <c r="AB912" s="64">
        <v>3516.6816950000002</v>
      </c>
      <c r="AC912" s="64">
        <v>2800.9467989999998</v>
      </c>
      <c r="AD912" s="64">
        <v>2795.311091</v>
      </c>
      <c r="AE912" s="64">
        <v>3127.8178539999999</v>
      </c>
      <c r="AF912" s="64">
        <v>2699.504058</v>
      </c>
    </row>
    <row r="913" spans="1:37" ht="12.75">
      <c r="A913" s="52"/>
      <c r="B913" s="52">
        <v>980</v>
      </c>
      <c r="C913" s="52">
        <v>76000</v>
      </c>
      <c r="D913" s="52">
        <v>467</v>
      </c>
      <c r="E913" s="52">
        <v>4</v>
      </c>
      <c r="F913" s="53" t="s">
        <v>1865</v>
      </c>
      <c r="G913" s="53" t="s">
        <v>1866</v>
      </c>
      <c r="H913" s="53" t="s">
        <v>1822</v>
      </c>
      <c r="I913" s="52">
        <v>76000</v>
      </c>
      <c r="J913" s="38">
        <v>3.0640000000000001E-2</v>
      </c>
      <c r="K913" s="71">
        <v>326.37075720000001</v>
      </c>
      <c r="L913" s="65">
        <v>228.45953</v>
      </c>
      <c r="M913" s="71">
        <v>195.8224543</v>
      </c>
      <c r="N913" s="65">
        <v>228.45953</v>
      </c>
      <c r="O913" s="65">
        <v>130.54830290000001</v>
      </c>
      <c r="P913" s="65">
        <v>163.18537860000001</v>
      </c>
      <c r="Q913" s="65">
        <v>261.0966057</v>
      </c>
      <c r="R913" s="65">
        <v>1240.208877</v>
      </c>
      <c r="S913" s="65">
        <v>359.00783289999998</v>
      </c>
      <c r="T913" s="65">
        <v>97.911227150000002</v>
      </c>
      <c r="U913" s="72">
        <v>326.37075720000001</v>
      </c>
      <c r="V913" s="65">
        <v>359.00783289999998</v>
      </c>
      <c r="W913" s="65">
        <v>97.911227150000002</v>
      </c>
      <c r="X913" s="65">
        <v>359.00783289999998</v>
      </c>
      <c r="Y913" s="65">
        <v>228.45953</v>
      </c>
      <c r="Z913" s="65">
        <v>293.73368149999999</v>
      </c>
      <c r="AA913" s="65">
        <v>522.19321149999996</v>
      </c>
      <c r="AB913" s="65">
        <v>3165.7963450000002</v>
      </c>
      <c r="AC913" s="65">
        <v>946.47519580000005</v>
      </c>
      <c r="AD913" s="65">
        <v>359.00783289999998</v>
      </c>
      <c r="AE913" s="65">
        <v>913.83812009999997</v>
      </c>
      <c r="AF913" s="65">
        <v>652.74151440000003</v>
      </c>
    </row>
    <row r="914" spans="1:37" ht="12.75">
      <c r="A914" s="52"/>
      <c r="B914" s="52">
        <v>1004</v>
      </c>
      <c r="C914" s="52">
        <v>76100</v>
      </c>
      <c r="D914" s="52">
        <v>467</v>
      </c>
      <c r="E914" s="52">
        <v>4</v>
      </c>
      <c r="F914" s="53" t="s">
        <v>1867</v>
      </c>
      <c r="G914" s="53" t="s">
        <v>1868</v>
      </c>
      <c r="H914" s="53" t="s">
        <v>1822</v>
      </c>
      <c r="I914" s="52">
        <v>76100</v>
      </c>
      <c r="J914" s="38">
        <v>6.0159999999999998E-2</v>
      </c>
      <c r="K914" s="69">
        <v>897.60638300000005</v>
      </c>
      <c r="L914" s="64">
        <v>199.4680851</v>
      </c>
      <c r="M914" s="69">
        <v>365.69148940000002</v>
      </c>
      <c r="N914" s="64">
        <v>964.09574469999995</v>
      </c>
      <c r="O914" s="64">
        <v>132.97872340000001</v>
      </c>
      <c r="P914" s="64">
        <v>349.06914890000002</v>
      </c>
      <c r="Q914" s="64">
        <v>332.44680849999997</v>
      </c>
      <c r="R914" s="64">
        <v>1728.7234040000001</v>
      </c>
      <c r="S914" s="64">
        <v>265.95744680000001</v>
      </c>
      <c r="T914" s="64">
        <v>49.867021280000003</v>
      </c>
      <c r="U914" s="70">
        <v>1745.3457450000001</v>
      </c>
      <c r="V914" s="64">
        <v>1595.7446809999999</v>
      </c>
      <c r="W914" s="64">
        <v>980.71808510000005</v>
      </c>
      <c r="X914" s="64">
        <v>1678.8563830000001</v>
      </c>
      <c r="Y914" s="64">
        <v>1113.696809</v>
      </c>
      <c r="Z914" s="64">
        <v>1263.2978720000001</v>
      </c>
      <c r="AA914" s="64">
        <v>1529.2553190000001</v>
      </c>
      <c r="AB914" s="64">
        <v>2892.2872339999999</v>
      </c>
      <c r="AC914" s="64">
        <v>2376.9946810000001</v>
      </c>
      <c r="AD914" s="64">
        <v>1396.2765959999999</v>
      </c>
      <c r="AE914" s="64">
        <v>1263.2978720000001</v>
      </c>
      <c r="AF914" s="64">
        <v>1279.9202130000001</v>
      </c>
    </row>
    <row r="915" spans="1:37" ht="12.75">
      <c r="A915" s="52"/>
      <c r="B915" s="52">
        <v>63</v>
      </c>
      <c r="C915" s="52">
        <v>76200</v>
      </c>
      <c r="D915" s="52">
        <v>467</v>
      </c>
      <c r="E915" s="52">
        <v>4</v>
      </c>
      <c r="F915" s="53" t="s">
        <v>1869</v>
      </c>
      <c r="G915" s="53" t="s">
        <v>1870</v>
      </c>
      <c r="H915" s="53" t="s">
        <v>1822</v>
      </c>
      <c r="I915" s="52">
        <v>76200</v>
      </c>
      <c r="J915" s="38">
        <v>8.3599999999999994E-3</v>
      </c>
      <c r="K915" s="71">
        <v>4425.837321</v>
      </c>
      <c r="L915" s="65">
        <v>119.6172249</v>
      </c>
      <c r="M915" s="74">
        <v>0</v>
      </c>
      <c r="N915" s="65">
        <v>239.23444979999999</v>
      </c>
      <c r="O915" s="65">
        <v>717.70334930000001</v>
      </c>
      <c r="P915" s="65">
        <v>119.6172249</v>
      </c>
      <c r="Q915" s="65">
        <v>0</v>
      </c>
      <c r="R915" s="65">
        <v>598.08612440000002</v>
      </c>
      <c r="S915" s="65">
        <v>119.6172249</v>
      </c>
      <c r="T915" s="65">
        <v>119.6172249</v>
      </c>
      <c r="U915" s="72">
        <v>3588.5167459999998</v>
      </c>
      <c r="V915" s="65">
        <v>5023.9234450000004</v>
      </c>
      <c r="W915" s="65">
        <v>4784.6889950000004</v>
      </c>
      <c r="X915" s="65">
        <v>3110.0478469999998</v>
      </c>
      <c r="Y915" s="65">
        <v>4545.4545449999996</v>
      </c>
      <c r="Z915" s="65">
        <v>3229.6650719999998</v>
      </c>
      <c r="AA915" s="65">
        <v>4306.220096</v>
      </c>
      <c r="AB915" s="65">
        <v>3588.5167459999998</v>
      </c>
      <c r="AC915" s="65">
        <v>3229.6650719999998</v>
      </c>
      <c r="AD915" s="65">
        <v>3588.5167459999998</v>
      </c>
      <c r="AE915" s="65">
        <v>5382.7751200000002</v>
      </c>
      <c r="AF915" s="65">
        <v>2990.4306219999999</v>
      </c>
    </row>
    <row r="916" spans="1:37" ht="12.75">
      <c r="A916" s="52"/>
      <c r="B916" s="52">
        <v>439</v>
      </c>
      <c r="C916" s="52">
        <v>76300</v>
      </c>
      <c r="D916" s="52">
        <v>63</v>
      </c>
      <c r="E916" s="52">
        <v>4</v>
      </c>
      <c r="F916" s="53" t="s">
        <v>1871</v>
      </c>
      <c r="G916" s="53" t="s">
        <v>1872</v>
      </c>
      <c r="H916" s="53" t="s">
        <v>1870</v>
      </c>
      <c r="I916" s="52">
        <v>76300</v>
      </c>
      <c r="J916" s="38">
        <v>8.3599999999999994E-3</v>
      </c>
      <c r="K916" s="69">
        <v>4425.837321</v>
      </c>
      <c r="L916" s="64">
        <v>119.6172249</v>
      </c>
      <c r="M916" s="73">
        <v>0</v>
      </c>
      <c r="N916" s="64">
        <v>239.23444979999999</v>
      </c>
      <c r="O916" s="64">
        <v>717.70334930000001</v>
      </c>
      <c r="P916" s="64">
        <v>119.6172249</v>
      </c>
      <c r="Q916" s="64">
        <v>0</v>
      </c>
      <c r="R916" s="64">
        <v>598.08612440000002</v>
      </c>
      <c r="S916" s="64">
        <v>119.6172249</v>
      </c>
      <c r="T916" s="64">
        <v>119.6172249</v>
      </c>
      <c r="U916" s="70">
        <v>3588.5167459999998</v>
      </c>
      <c r="V916" s="64">
        <v>5023.9234450000004</v>
      </c>
      <c r="W916" s="64">
        <v>4784.6889950000004</v>
      </c>
      <c r="X916" s="64">
        <v>3110.0478469999998</v>
      </c>
      <c r="Y916" s="64">
        <v>4545.4545449999996</v>
      </c>
      <c r="Z916" s="64">
        <v>3229.6650719999998</v>
      </c>
      <c r="AA916" s="64">
        <v>4306.220096</v>
      </c>
      <c r="AB916" s="64">
        <v>3588.5167459999998</v>
      </c>
      <c r="AC916" s="64">
        <v>3229.6650719999998</v>
      </c>
      <c r="AD916" s="64">
        <v>3588.5167459999998</v>
      </c>
      <c r="AE916" s="64">
        <v>5382.7751200000002</v>
      </c>
      <c r="AF916" s="64">
        <v>2990.4306219999999</v>
      </c>
    </row>
    <row r="917" spans="1:37" ht="12.75">
      <c r="A917" s="52"/>
      <c r="B917" s="52">
        <v>693</v>
      </c>
      <c r="C917" s="52">
        <v>76700</v>
      </c>
      <c r="D917" s="52">
        <v>467</v>
      </c>
      <c r="E917" s="52">
        <v>4</v>
      </c>
      <c r="F917" s="53" t="s">
        <v>1873</v>
      </c>
      <c r="G917" s="53" t="s">
        <v>1874</v>
      </c>
      <c r="H917" s="53" t="s">
        <v>1822</v>
      </c>
      <c r="I917" s="52">
        <v>76700</v>
      </c>
      <c r="J917" s="38">
        <v>0.85551999999999995</v>
      </c>
      <c r="K917" s="71">
        <v>278.19337949999999</v>
      </c>
      <c r="L917" s="65">
        <v>250.14026559999999</v>
      </c>
      <c r="M917" s="71">
        <v>93.510379650000004</v>
      </c>
      <c r="N917" s="65">
        <v>237.28258840000001</v>
      </c>
      <c r="O917" s="65">
        <v>64.288386009999996</v>
      </c>
      <c r="P917" s="65">
        <v>146.1099682</v>
      </c>
      <c r="Q917" s="65">
        <v>151.9543669</v>
      </c>
      <c r="R917" s="65">
        <v>1007.574341</v>
      </c>
      <c r="S917" s="65">
        <v>208.0605947</v>
      </c>
      <c r="T917" s="65">
        <v>127.4078923</v>
      </c>
      <c r="U917" s="72">
        <v>1039.134094</v>
      </c>
      <c r="V917" s="65">
        <v>1146.67103</v>
      </c>
      <c r="W917" s="65">
        <v>593.79091080000001</v>
      </c>
      <c r="X917" s="65">
        <v>597.29755</v>
      </c>
      <c r="Y917" s="65">
        <v>660.41705630000001</v>
      </c>
      <c r="Z917" s="65">
        <v>866.13989149999998</v>
      </c>
      <c r="AA917" s="65">
        <v>550.54236019999996</v>
      </c>
      <c r="AB917" s="65">
        <v>1956.704694</v>
      </c>
      <c r="AC917" s="65">
        <v>1811.763606</v>
      </c>
      <c r="AD917" s="65">
        <v>1568.6366190000001</v>
      </c>
      <c r="AE917" s="65">
        <v>2425.4254719999999</v>
      </c>
      <c r="AF917" s="65">
        <v>1878.3897509999999</v>
      </c>
    </row>
    <row r="918" spans="1:37" ht="12.75">
      <c r="A918" s="52"/>
      <c r="B918" s="52">
        <v>2044</v>
      </c>
      <c r="C918" s="52">
        <v>76710</v>
      </c>
      <c r="D918" s="52">
        <v>693</v>
      </c>
      <c r="E918" s="52">
        <v>4</v>
      </c>
      <c r="F918" s="53" t="s">
        <v>1875</v>
      </c>
      <c r="G918" s="53" t="s">
        <v>1876</v>
      </c>
      <c r="H918" s="53" t="s">
        <v>1874</v>
      </c>
      <c r="I918" s="52">
        <v>76710</v>
      </c>
      <c r="J918" s="38">
        <v>0.30659999999999998</v>
      </c>
      <c r="K918" s="69">
        <v>300.0652316</v>
      </c>
      <c r="L918" s="64">
        <v>264.18786690000002</v>
      </c>
      <c r="M918" s="69">
        <v>153.29419440000001</v>
      </c>
      <c r="N918" s="64">
        <v>293.54207439999999</v>
      </c>
      <c r="O918" s="64">
        <v>68.493150679999999</v>
      </c>
      <c r="P918" s="64">
        <v>192.43313760000001</v>
      </c>
      <c r="Q918" s="64">
        <v>166.34050880000001</v>
      </c>
      <c r="R918" s="64">
        <v>1190.4761900000001</v>
      </c>
      <c r="S918" s="64">
        <v>208.74103070000001</v>
      </c>
      <c r="T918" s="64">
        <v>189.171559</v>
      </c>
      <c r="U918" s="70">
        <v>962.16568819999998</v>
      </c>
      <c r="V918" s="64">
        <v>1307.89302</v>
      </c>
      <c r="W918" s="64">
        <v>746.90150029999995</v>
      </c>
      <c r="X918" s="64">
        <v>609.91519900000003</v>
      </c>
      <c r="Y918" s="64">
        <v>772.99412919999997</v>
      </c>
      <c r="Z918" s="64">
        <v>1020.874103</v>
      </c>
      <c r="AA918" s="64">
        <v>662.10045660000003</v>
      </c>
      <c r="AB918" s="64">
        <v>2198.3039789999998</v>
      </c>
      <c r="AC918" s="64">
        <v>1715.590346</v>
      </c>
      <c r="AD918" s="64">
        <v>1454.664057</v>
      </c>
      <c r="AE918" s="64">
        <v>2159.1650359999999</v>
      </c>
      <c r="AF918" s="64">
        <v>2005.8708409999999</v>
      </c>
    </row>
    <row r="919" spans="1:37" ht="12.75">
      <c r="A919" s="52"/>
      <c r="B919" s="52">
        <v>769</v>
      </c>
      <c r="C919" s="52">
        <v>76900</v>
      </c>
      <c r="D919" s="52">
        <v>693</v>
      </c>
      <c r="E919" s="52">
        <v>4</v>
      </c>
      <c r="F919" s="53" t="s">
        <v>1877</v>
      </c>
      <c r="G919" s="53" t="s">
        <v>1878</v>
      </c>
      <c r="H919" s="53" t="s">
        <v>1874</v>
      </c>
      <c r="I919" s="52">
        <v>76900</v>
      </c>
      <c r="J919" s="38">
        <v>0.19295999999999999</v>
      </c>
      <c r="K919" s="71">
        <v>191.7495854</v>
      </c>
      <c r="L919" s="65">
        <v>285.03316749999999</v>
      </c>
      <c r="M919" s="71">
        <v>10.364842449999999</v>
      </c>
      <c r="N919" s="65">
        <v>217.66169149999999</v>
      </c>
      <c r="O919" s="65">
        <v>77.736318409999996</v>
      </c>
      <c r="P919" s="65">
        <v>119.19568820000001</v>
      </c>
      <c r="Q919" s="65">
        <v>176.2023217</v>
      </c>
      <c r="R919" s="65">
        <v>901.74129349999998</v>
      </c>
      <c r="S919" s="65">
        <v>181.38474299999999</v>
      </c>
      <c r="T919" s="65">
        <v>103.6484245</v>
      </c>
      <c r="U919" s="72">
        <v>772.18076289999999</v>
      </c>
      <c r="V919" s="65">
        <v>782.54560530000003</v>
      </c>
      <c r="W919" s="65">
        <v>440.50580430000002</v>
      </c>
      <c r="X919" s="65">
        <v>513.05970149999996</v>
      </c>
      <c r="Y919" s="65">
        <v>549.33665010000004</v>
      </c>
      <c r="Z919" s="65">
        <v>435.3233831</v>
      </c>
      <c r="AA919" s="65">
        <v>321.31011610000002</v>
      </c>
      <c r="AB919" s="65">
        <v>1658.374793</v>
      </c>
      <c r="AC919" s="65">
        <v>1622.0978439999999</v>
      </c>
      <c r="AD919" s="65">
        <v>1554.7263680000001</v>
      </c>
      <c r="AE919" s="65">
        <v>2622.3051409999998</v>
      </c>
      <c r="AF919" s="65">
        <v>1798.300166</v>
      </c>
    </row>
    <row r="920" spans="1:37" ht="12.75">
      <c r="A920" s="52"/>
      <c r="B920" s="52">
        <v>777</v>
      </c>
      <c r="C920" s="52">
        <v>77000</v>
      </c>
      <c r="D920" s="52">
        <v>693</v>
      </c>
      <c r="E920" s="52">
        <v>4</v>
      </c>
      <c r="F920" s="53" t="s">
        <v>1879</v>
      </c>
      <c r="G920" s="53" t="s">
        <v>1880</v>
      </c>
      <c r="H920" s="53" t="s">
        <v>1874</v>
      </c>
      <c r="I920" s="52">
        <v>77000</v>
      </c>
      <c r="J920" s="38">
        <v>0.13139999999999999</v>
      </c>
      <c r="K920" s="69">
        <v>53.27245053</v>
      </c>
      <c r="L920" s="64">
        <v>136.9863014</v>
      </c>
      <c r="M920" s="73">
        <v>0</v>
      </c>
      <c r="N920" s="64">
        <v>45.662100459999998</v>
      </c>
      <c r="O920" s="64">
        <v>7.6103500759999996</v>
      </c>
      <c r="P920" s="64">
        <v>30.441400300000002</v>
      </c>
      <c r="Q920" s="64">
        <v>53.27245053</v>
      </c>
      <c r="R920" s="64">
        <v>715.37290719999999</v>
      </c>
      <c r="S920" s="64">
        <v>53.27245053</v>
      </c>
      <c r="T920" s="64">
        <v>7.6103500759999996</v>
      </c>
      <c r="U920" s="70">
        <v>996.95586000000003</v>
      </c>
      <c r="V920" s="64">
        <v>745.81430750000004</v>
      </c>
      <c r="W920" s="64">
        <v>380.51750379999999</v>
      </c>
      <c r="X920" s="64">
        <v>273.97260269999998</v>
      </c>
      <c r="Y920" s="64">
        <v>319.63470319999999</v>
      </c>
      <c r="Z920" s="64">
        <v>753.42465749999997</v>
      </c>
      <c r="AA920" s="64">
        <v>258.75190259999999</v>
      </c>
      <c r="AB920" s="64">
        <v>1933.0289190000001</v>
      </c>
      <c r="AC920" s="64">
        <v>1933.0289190000001</v>
      </c>
      <c r="AD920" s="64">
        <v>1818.873668</v>
      </c>
      <c r="AE920" s="64">
        <v>4079.147641</v>
      </c>
      <c r="AF920" s="64">
        <v>1575.3424660000001</v>
      </c>
    </row>
    <row r="921" spans="1:37" ht="12.75">
      <c r="A921" s="52"/>
      <c r="B921" s="52">
        <v>785</v>
      </c>
      <c r="C921" s="52">
        <v>77100</v>
      </c>
      <c r="D921" s="52">
        <v>693</v>
      </c>
      <c r="E921" s="52">
        <v>4</v>
      </c>
      <c r="F921" s="53" t="s">
        <v>1881</v>
      </c>
      <c r="G921" s="53" t="s">
        <v>1882</v>
      </c>
      <c r="H921" s="53" t="s">
        <v>1874</v>
      </c>
      <c r="I921" s="52">
        <v>77100</v>
      </c>
      <c r="J921" s="38">
        <v>0.11988</v>
      </c>
      <c r="K921" s="71">
        <v>258.59192530000001</v>
      </c>
      <c r="L921" s="65">
        <v>300.3003003</v>
      </c>
      <c r="M921" s="71">
        <v>158.49182519999999</v>
      </c>
      <c r="N921" s="65">
        <v>125.12512510000001</v>
      </c>
      <c r="O921" s="65">
        <v>125.12512510000001</v>
      </c>
      <c r="P921" s="65">
        <v>208.54187519999999</v>
      </c>
      <c r="Q921" s="65">
        <v>133.4668001</v>
      </c>
      <c r="R921" s="65">
        <v>600.60060060000001</v>
      </c>
      <c r="S921" s="65">
        <v>367.03370039999999</v>
      </c>
      <c r="T921" s="65">
        <v>216.8835502</v>
      </c>
      <c r="U921" s="72">
        <v>1359.6930259999999</v>
      </c>
      <c r="V921" s="65">
        <v>1001.001001</v>
      </c>
      <c r="W921" s="65">
        <v>684.01735069999995</v>
      </c>
      <c r="X921" s="65">
        <v>917.58425090000003</v>
      </c>
      <c r="Y921" s="65">
        <v>875.87587589999998</v>
      </c>
      <c r="Z921" s="65">
        <v>900.90090090000001</v>
      </c>
      <c r="AA921" s="65">
        <v>567.23390059999997</v>
      </c>
      <c r="AB921" s="65">
        <v>1343.0096759999999</v>
      </c>
      <c r="AC921" s="65">
        <v>1451.4514509999999</v>
      </c>
      <c r="AD921" s="65">
        <v>1217.8845510000001</v>
      </c>
      <c r="AE921" s="65">
        <v>1351.351351</v>
      </c>
      <c r="AF921" s="65">
        <v>1668.335002</v>
      </c>
    </row>
    <row r="922" spans="1:37" ht="12.75">
      <c r="A922" s="52"/>
      <c r="B922" s="52">
        <v>2474</v>
      </c>
      <c r="C922" s="52">
        <v>77110</v>
      </c>
      <c r="D922" s="52">
        <v>467</v>
      </c>
      <c r="E922" s="52">
        <v>4</v>
      </c>
      <c r="F922" s="53" t="s">
        <v>1883</v>
      </c>
      <c r="G922" s="53" t="s">
        <v>1884</v>
      </c>
      <c r="H922" s="53" t="s">
        <v>1822</v>
      </c>
      <c r="I922" s="52">
        <v>77110</v>
      </c>
      <c r="J922" s="38">
        <v>0.65651999999999999</v>
      </c>
      <c r="K922" s="69">
        <v>1705.964784</v>
      </c>
      <c r="L922" s="64">
        <v>542.2530921</v>
      </c>
      <c r="M922" s="69">
        <v>961.12837379999996</v>
      </c>
      <c r="N922" s="64">
        <v>1369.3413760000001</v>
      </c>
      <c r="O922" s="64">
        <v>1456.1627980000001</v>
      </c>
      <c r="P922" s="64">
        <v>782.91598120000003</v>
      </c>
      <c r="Q922" s="64">
        <v>1439.4077870000001</v>
      </c>
      <c r="R922" s="64">
        <v>2485.8344000000002</v>
      </c>
      <c r="S922" s="64">
        <v>1453.116432</v>
      </c>
      <c r="T922" s="64">
        <v>964.17473949999999</v>
      </c>
      <c r="U922" s="70">
        <v>1546.0305860000001</v>
      </c>
      <c r="V922" s="64">
        <v>1611.527448</v>
      </c>
      <c r="W922" s="64">
        <v>983.97611649999999</v>
      </c>
      <c r="X922" s="64">
        <v>884.96923170000002</v>
      </c>
      <c r="Y922" s="64">
        <v>845.36647779999998</v>
      </c>
      <c r="Z922" s="64">
        <v>2002.9854379999999</v>
      </c>
      <c r="AA922" s="64">
        <v>1739.4748070000001</v>
      </c>
      <c r="AB922" s="64">
        <v>3047.8888689999999</v>
      </c>
      <c r="AC922" s="64">
        <v>2627.4904040000001</v>
      </c>
      <c r="AD922" s="64">
        <v>2351.7943089999999</v>
      </c>
      <c r="AE922" s="64">
        <v>2782.8550540000001</v>
      </c>
      <c r="AF922" s="64">
        <v>2080.6677629999999</v>
      </c>
    </row>
    <row r="923" spans="1:37" ht="12.75">
      <c r="A923" s="52"/>
      <c r="B923" s="52">
        <v>946</v>
      </c>
      <c r="C923" s="52">
        <v>77150</v>
      </c>
      <c r="D923" s="52">
        <v>2474</v>
      </c>
      <c r="E923" s="52">
        <v>4</v>
      </c>
      <c r="F923" s="53" t="s">
        <v>1885</v>
      </c>
      <c r="G923" s="53" t="s">
        <v>1886</v>
      </c>
      <c r="H923" s="53" t="s">
        <v>1884</v>
      </c>
      <c r="I923" s="52">
        <v>77150</v>
      </c>
      <c r="J923" s="38">
        <v>0.65651999999999999</v>
      </c>
      <c r="K923" s="71">
        <v>1705.964784</v>
      </c>
      <c r="L923" s="65">
        <v>542.2530921</v>
      </c>
      <c r="M923" s="71">
        <v>961.12837379999996</v>
      </c>
      <c r="N923" s="65">
        <v>1369.3413760000001</v>
      </c>
      <c r="O923" s="65">
        <v>1456.1627980000001</v>
      </c>
      <c r="P923" s="65">
        <v>782.91598120000003</v>
      </c>
      <c r="Q923" s="65">
        <v>1439.4077870000001</v>
      </c>
      <c r="R923" s="65">
        <v>2485.8344000000002</v>
      </c>
      <c r="S923" s="65">
        <v>1453.116432</v>
      </c>
      <c r="T923" s="65">
        <v>964.17473949999999</v>
      </c>
      <c r="U923" s="72">
        <v>1546.0305860000001</v>
      </c>
      <c r="V923" s="65">
        <v>1611.527448</v>
      </c>
      <c r="W923" s="65">
        <v>983.97611649999999</v>
      </c>
      <c r="X923" s="65">
        <v>884.96923170000002</v>
      </c>
      <c r="Y923" s="65">
        <v>845.36647779999998</v>
      </c>
      <c r="Z923" s="65">
        <v>2002.9854379999999</v>
      </c>
      <c r="AA923" s="65">
        <v>1739.4748070000001</v>
      </c>
      <c r="AB923" s="65">
        <v>3047.8888689999999</v>
      </c>
      <c r="AC923" s="65">
        <v>2627.4904040000001</v>
      </c>
      <c r="AD923" s="65">
        <v>2351.7943089999999</v>
      </c>
      <c r="AE923" s="65">
        <v>2782.8550540000001</v>
      </c>
      <c r="AF923" s="65">
        <v>2080.6677629999999</v>
      </c>
    </row>
    <row r="924" spans="1:37" ht="12.75">
      <c r="A924" s="52"/>
      <c r="B924" s="52">
        <v>2364</v>
      </c>
      <c r="C924" s="52">
        <v>77160</v>
      </c>
      <c r="D924" s="52">
        <v>946</v>
      </c>
      <c r="E924" s="52">
        <v>5</v>
      </c>
      <c r="F924" s="53" t="s">
        <v>1887</v>
      </c>
      <c r="G924" s="53" t="s">
        <v>1888</v>
      </c>
      <c r="H924" s="53" t="s">
        <v>1886</v>
      </c>
      <c r="I924" s="52">
        <v>77160</v>
      </c>
      <c r="J924" s="38">
        <v>0.21268000000000001</v>
      </c>
      <c r="K924" s="69">
        <v>2299.2288880000001</v>
      </c>
      <c r="L924" s="64">
        <v>554.82414900000003</v>
      </c>
      <c r="M924" s="69">
        <v>1311.8299790000001</v>
      </c>
      <c r="N924" s="64">
        <v>1744.4047399999999</v>
      </c>
      <c r="O924" s="64">
        <v>2346.2478839999999</v>
      </c>
      <c r="P924" s="64">
        <v>1180.1767910000001</v>
      </c>
      <c r="Q924" s="64">
        <v>1810.2313329999999</v>
      </c>
      <c r="R924" s="64">
        <v>3465.2999810000001</v>
      </c>
      <c r="S924" s="64">
        <v>2082.9415079999999</v>
      </c>
      <c r="T924" s="64">
        <v>1349.4451759999999</v>
      </c>
      <c r="U924" s="70">
        <v>2416.776378</v>
      </c>
      <c r="V924" s="64">
        <v>2341.5459850000002</v>
      </c>
      <c r="W924" s="64">
        <v>1424.675569</v>
      </c>
      <c r="X924" s="64">
        <v>1363.5508749999999</v>
      </c>
      <c r="Y924" s="64">
        <v>1260.1090839999999</v>
      </c>
      <c r="Z924" s="64">
        <v>2976.3024260000002</v>
      </c>
      <c r="AA924" s="64">
        <v>2614.256159</v>
      </c>
      <c r="AB924" s="64">
        <v>3554.6360730000001</v>
      </c>
      <c r="AC924" s="64">
        <v>3620.4626669999998</v>
      </c>
      <c r="AD924" s="64">
        <v>2849.351138</v>
      </c>
      <c r="AE924" s="64">
        <v>3244.3107020000002</v>
      </c>
      <c r="AF924" s="64">
        <v>2778.8226439999999</v>
      </c>
    </row>
    <row r="925" spans="1:37" ht="12.75">
      <c r="A925" s="52"/>
      <c r="B925" s="52">
        <v>2365</v>
      </c>
      <c r="C925" s="52">
        <v>77170</v>
      </c>
      <c r="D925" s="52">
        <v>946</v>
      </c>
      <c r="E925" s="52">
        <v>5</v>
      </c>
      <c r="F925" s="53" t="s">
        <v>1889</v>
      </c>
      <c r="G925" s="53" t="s">
        <v>1890</v>
      </c>
      <c r="H925" s="53" t="s">
        <v>1886</v>
      </c>
      <c r="I925" s="52">
        <v>77170</v>
      </c>
      <c r="J925" s="38">
        <v>0.25524000000000002</v>
      </c>
      <c r="K925" s="71">
        <v>1324.243849</v>
      </c>
      <c r="L925" s="65">
        <v>669.9576869</v>
      </c>
      <c r="M925" s="71">
        <v>724.8080238</v>
      </c>
      <c r="N925" s="65">
        <v>1296.8186800000001</v>
      </c>
      <c r="O925" s="65">
        <v>697.38285540000004</v>
      </c>
      <c r="P925" s="65">
        <v>556.33913180000002</v>
      </c>
      <c r="Q925" s="65">
        <v>1046.0742829999999</v>
      </c>
      <c r="R925" s="65">
        <v>1931.5154359999999</v>
      </c>
      <c r="S925" s="65">
        <v>1132.26767</v>
      </c>
      <c r="T925" s="65">
        <v>744.39742990000002</v>
      </c>
      <c r="U925" s="72">
        <v>689.54709290000005</v>
      </c>
      <c r="V925" s="65">
        <v>1061.7458079999999</v>
      </c>
      <c r="W925" s="65">
        <v>607.27158750000001</v>
      </c>
      <c r="X925" s="65">
        <v>317.34837800000003</v>
      </c>
      <c r="Y925" s="65">
        <v>493.65303239999997</v>
      </c>
      <c r="Z925" s="65">
        <v>1516.220028</v>
      </c>
      <c r="AA925" s="65">
        <v>1073.4994509999999</v>
      </c>
      <c r="AB925" s="65">
        <v>2977.5897190000001</v>
      </c>
      <c r="AC925" s="65">
        <v>2029.4624670000001</v>
      </c>
      <c r="AD925" s="65">
        <v>1629.838583</v>
      </c>
      <c r="AE925" s="65">
        <v>2546.6227859999999</v>
      </c>
      <c r="AF925" s="65">
        <v>1516.220028</v>
      </c>
    </row>
    <row r="926" spans="1:37" ht="12.75">
      <c r="A926" s="52"/>
      <c r="B926" s="52">
        <v>2075</v>
      </c>
      <c r="C926" s="52">
        <v>77180</v>
      </c>
      <c r="D926" s="52">
        <v>946</v>
      </c>
      <c r="E926" s="52">
        <v>5</v>
      </c>
      <c r="F926" s="53" t="s">
        <v>1891</v>
      </c>
      <c r="G926" s="53" t="s">
        <v>1892</v>
      </c>
      <c r="H926" s="53" t="s">
        <v>1886</v>
      </c>
      <c r="I926" s="52">
        <v>77180</v>
      </c>
      <c r="J926" s="38">
        <v>0.10512000000000001</v>
      </c>
      <c r="K926" s="69">
        <v>1208.143075</v>
      </c>
      <c r="L926" s="64">
        <v>133.18112629999999</v>
      </c>
      <c r="M926" s="69">
        <v>190.25875189999999</v>
      </c>
      <c r="N926" s="64">
        <v>342.46575339999998</v>
      </c>
      <c r="O926" s="64">
        <v>1151.0654489999999</v>
      </c>
      <c r="P926" s="64">
        <v>513.69863009999995</v>
      </c>
      <c r="Q926" s="64">
        <v>684.93150679999997</v>
      </c>
      <c r="R926" s="64">
        <v>1379.375951</v>
      </c>
      <c r="S926" s="64">
        <v>551.75038050000001</v>
      </c>
      <c r="T926" s="64">
        <v>332.9528158</v>
      </c>
      <c r="U926" s="70">
        <v>2226.0273969999998</v>
      </c>
      <c r="V926" s="64">
        <v>1702.81583</v>
      </c>
      <c r="W926" s="64">
        <v>922.7549467</v>
      </c>
      <c r="X926" s="64">
        <v>1693.3028919999999</v>
      </c>
      <c r="Y926" s="64">
        <v>1065.4490109999999</v>
      </c>
      <c r="Z926" s="64">
        <v>1255.7077630000001</v>
      </c>
      <c r="AA926" s="64">
        <v>2292.61796</v>
      </c>
      <c r="AB926" s="64">
        <v>2435.3120239999998</v>
      </c>
      <c r="AC926" s="64">
        <v>2635.0837139999999</v>
      </c>
      <c r="AD926" s="64">
        <v>3348.5540329999999</v>
      </c>
      <c r="AE926" s="64">
        <v>2663.622527</v>
      </c>
      <c r="AF926" s="64">
        <v>2549.467275</v>
      </c>
    </row>
    <row r="927" spans="1:37" ht="12.75">
      <c r="A927" s="52"/>
      <c r="B927" s="52">
        <v>2102</v>
      </c>
      <c r="C927" s="52">
        <v>77190</v>
      </c>
      <c r="D927" s="52">
        <v>946</v>
      </c>
      <c r="E927" s="52">
        <v>5</v>
      </c>
      <c r="F927" s="53" t="s">
        <v>1893</v>
      </c>
      <c r="G927" s="53" t="s">
        <v>1894</v>
      </c>
      <c r="H927" s="53" t="s">
        <v>1886</v>
      </c>
      <c r="I927" s="52">
        <v>77190</v>
      </c>
      <c r="J927" s="38">
        <v>1.992E-2</v>
      </c>
      <c r="K927" s="71">
        <v>1004.016064</v>
      </c>
      <c r="L927" s="65">
        <v>401.60642569999999</v>
      </c>
      <c r="M927" s="71">
        <v>552.20883530000003</v>
      </c>
      <c r="N927" s="65">
        <v>1506.0240960000001</v>
      </c>
      <c r="O927" s="65">
        <v>753.01204819999998</v>
      </c>
      <c r="P927" s="65">
        <v>251.0040161</v>
      </c>
      <c r="Q927" s="65">
        <v>853.41365459999997</v>
      </c>
      <c r="R927" s="65">
        <v>2158.6345379999998</v>
      </c>
      <c r="S927" s="65">
        <v>1104.4176709999999</v>
      </c>
      <c r="T927" s="65">
        <v>50.200803209999997</v>
      </c>
      <c r="U927" s="72">
        <v>502.00803209999998</v>
      </c>
      <c r="V927" s="65">
        <v>753.01204819999998</v>
      </c>
      <c r="W927" s="65">
        <v>351.40562249999999</v>
      </c>
      <c r="X927" s="65">
        <v>200.80321290000001</v>
      </c>
      <c r="Y927" s="65">
        <v>251.0040161</v>
      </c>
      <c r="Z927" s="65">
        <v>1405.62249</v>
      </c>
      <c r="AA927" s="65">
        <v>853.41365459999997</v>
      </c>
      <c r="AB927" s="65">
        <v>2761.0441770000002</v>
      </c>
      <c r="AC927" s="65">
        <v>1104.4176709999999</v>
      </c>
      <c r="AD927" s="65">
        <v>1556.2248999999999</v>
      </c>
      <c r="AE927" s="65">
        <v>2008.0321289999999</v>
      </c>
      <c r="AF927" s="65">
        <v>602.40963859999999</v>
      </c>
    </row>
    <row r="928" spans="1:37" ht="12.75">
      <c r="A928" s="52"/>
      <c r="B928" s="52">
        <v>290</v>
      </c>
      <c r="C928" s="52">
        <v>77200</v>
      </c>
      <c r="D928" s="52">
        <v>1097</v>
      </c>
      <c r="E928" s="52">
        <v>3</v>
      </c>
      <c r="F928" s="53" t="s">
        <v>1895</v>
      </c>
      <c r="G928" s="53" t="s">
        <v>1896</v>
      </c>
      <c r="H928" s="53" t="s">
        <v>1725</v>
      </c>
      <c r="I928" s="52">
        <v>77200</v>
      </c>
      <c r="J928" s="38">
        <v>9.3373200000000001</v>
      </c>
      <c r="K928" s="69">
        <v>950.16557209999996</v>
      </c>
      <c r="L928" s="64">
        <v>568.47146720000001</v>
      </c>
      <c r="M928" s="69">
        <v>686.17119260000004</v>
      </c>
      <c r="N928" s="64">
        <v>911.61061199999995</v>
      </c>
      <c r="O928" s="64">
        <v>969.01466370000003</v>
      </c>
      <c r="P928" s="64">
        <v>830.64519580000001</v>
      </c>
      <c r="Q928" s="64">
        <v>813.72385220000001</v>
      </c>
      <c r="R928" s="64">
        <v>1814.760552</v>
      </c>
      <c r="S928" s="64">
        <v>879.90986710000004</v>
      </c>
      <c r="T928" s="64">
        <v>519.20679600000005</v>
      </c>
      <c r="U928" s="70">
        <v>873.69823459999998</v>
      </c>
      <c r="V928" s="64">
        <v>1022.991608</v>
      </c>
      <c r="W928" s="64">
        <v>571.36308919999999</v>
      </c>
      <c r="X928" s="64">
        <v>631.65876290000006</v>
      </c>
      <c r="Y928" s="64">
        <v>593.96057970000004</v>
      </c>
      <c r="Z928" s="64">
        <v>1135.1222829999999</v>
      </c>
      <c r="AA928" s="64">
        <v>744.53911830000004</v>
      </c>
      <c r="AB928" s="64">
        <v>1694.70469</v>
      </c>
      <c r="AC928" s="64">
        <v>1463.053639</v>
      </c>
      <c r="AD928" s="64">
        <v>1320.4002860000001</v>
      </c>
      <c r="AE928" s="64">
        <v>1447.3103630000001</v>
      </c>
      <c r="AF928" s="64">
        <v>1188.456645</v>
      </c>
      <c r="AG928" s="55"/>
      <c r="AH928" s="55"/>
      <c r="AI928" s="55"/>
      <c r="AJ928" s="55"/>
      <c r="AK928" s="55"/>
    </row>
    <row r="929" spans="1:32" ht="12.75">
      <c r="A929" s="52"/>
      <c r="B929" s="52">
        <v>2309</v>
      </c>
      <c r="C929" s="52">
        <v>77300</v>
      </c>
      <c r="D929" s="52">
        <v>194</v>
      </c>
      <c r="E929" s="52">
        <v>5</v>
      </c>
      <c r="F929" s="53" t="s">
        <v>1897</v>
      </c>
      <c r="G929" s="53" t="s">
        <v>1898</v>
      </c>
      <c r="H929" s="53" t="s">
        <v>1899</v>
      </c>
      <c r="I929" s="52">
        <v>77300</v>
      </c>
      <c r="J929" s="38">
        <v>0.10664</v>
      </c>
      <c r="K929" s="71">
        <v>1406.6016500000001</v>
      </c>
      <c r="L929" s="65">
        <v>281.32033009999998</v>
      </c>
      <c r="M929" s="71">
        <v>103.1507877</v>
      </c>
      <c r="N929" s="65">
        <v>459.48987249999999</v>
      </c>
      <c r="O929" s="65">
        <v>778.31957990000001</v>
      </c>
      <c r="P929" s="65">
        <v>431.35783950000001</v>
      </c>
      <c r="Q929" s="65">
        <v>300.07501880000001</v>
      </c>
      <c r="R929" s="65">
        <v>778.31957990000001</v>
      </c>
      <c r="S929" s="65">
        <v>243.8109527</v>
      </c>
      <c r="T929" s="65">
        <v>84.396099019999994</v>
      </c>
      <c r="U929" s="72">
        <v>1144.0360089999999</v>
      </c>
      <c r="V929" s="65">
        <v>1031.507877</v>
      </c>
      <c r="W929" s="65">
        <v>525.13128280000001</v>
      </c>
      <c r="X929" s="65">
        <v>918.97974490000001</v>
      </c>
      <c r="Y929" s="65">
        <v>450.11252810000002</v>
      </c>
      <c r="Z929" s="65">
        <v>1359.714929</v>
      </c>
      <c r="AA929" s="65">
        <v>1397.2243060000001</v>
      </c>
      <c r="AB929" s="65">
        <v>1537.8844710000001</v>
      </c>
      <c r="AC929" s="65">
        <v>1209.6774190000001</v>
      </c>
      <c r="AD929" s="65">
        <v>1566.0165039999999</v>
      </c>
      <c r="AE929" s="65">
        <v>1500.375094</v>
      </c>
      <c r="AF929" s="65">
        <v>1059.6399100000001</v>
      </c>
    </row>
    <row r="930" spans="1:32" ht="12.75">
      <c r="A930" s="52"/>
      <c r="B930" s="52">
        <v>194</v>
      </c>
      <c r="C930" s="52">
        <v>77300</v>
      </c>
      <c r="D930" s="52">
        <v>290</v>
      </c>
      <c r="E930" s="52">
        <v>4</v>
      </c>
      <c r="F930" s="53" t="s">
        <v>1900</v>
      </c>
      <c r="G930" s="53" t="s">
        <v>1899</v>
      </c>
      <c r="H930" s="53" t="s">
        <v>1896</v>
      </c>
      <c r="I930" s="52">
        <v>77300</v>
      </c>
      <c r="J930" s="38">
        <v>5.7564799999999998</v>
      </c>
      <c r="K930" s="69">
        <v>1126.382789</v>
      </c>
      <c r="L930" s="64">
        <v>707.55044750000002</v>
      </c>
      <c r="M930" s="69">
        <v>782.59630890000005</v>
      </c>
      <c r="N930" s="64">
        <v>987.93012399999998</v>
      </c>
      <c r="O930" s="64">
        <v>1058.6330539999999</v>
      </c>
      <c r="P930" s="64">
        <v>937.37839789999998</v>
      </c>
      <c r="Q930" s="64">
        <v>894.29651449999994</v>
      </c>
      <c r="R930" s="64">
        <v>1917.838679</v>
      </c>
      <c r="S930" s="64">
        <v>1056.027294</v>
      </c>
      <c r="T930" s="64">
        <v>631.80971699999998</v>
      </c>
      <c r="U930" s="70">
        <v>1050.9894939999999</v>
      </c>
      <c r="V930" s="64">
        <v>1255.62844</v>
      </c>
      <c r="W930" s="64">
        <v>678.36594590000004</v>
      </c>
      <c r="X930" s="64">
        <v>726.83306470000002</v>
      </c>
      <c r="Y930" s="64">
        <v>691.74217580000004</v>
      </c>
      <c r="Z930" s="64">
        <v>1387.4798490000001</v>
      </c>
      <c r="AA930" s="64">
        <v>882.48374009999998</v>
      </c>
      <c r="AB930" s="64">
        <v>2093.6405580000001</v>
      </c>
      <c r="AC930" s="64">
        <v>1790.503919</v>
      </c>
      <c r="AD930" s="64">
        <v>1602.020679</v>
      </c>
      <c r="AE930" s="64">
        <v>1801.7955420000001</v>
      </c>
      <c r="AF930" s="64">
        <v>1483.0243479999999</v>
      </c>
    </row>
    <row r="931" spans="1:32" ht="12.75">
      <c r="A931" s="52"/>
      <c r="B931" s="52">
        <v>2065</v>
      </c>
      <c r="C931" s="52">
        <v>77310</v>
      </c>
      <c r="D931" s="52">
        <v>194</v>
      </c>
      <c r="E931" s="52">
        <v>5</v>
      </c>
      <c r="F931" s="53" t="s">
        <v>1901</v>
      </c>
      <c r="G931" s="53" t="s">
        <v>1902</v>
      </c>
      <c r="H931" s="53" t="s">
        <v>1899</v>
      </c>
      <c r="I931" s="52">
        <v>77310</v>
      </c>
      <c r="J931" s="38">
        <v>3.024E-2</v>
      </c>
      <c r="K931" s="71">
        <v>1587.3015869999999</v>
      </c>
      <c r="L931" s="65">
        <v>1521.164021</v>
      </c>
      <c r="M931" s="71">
        <v>1388.8888890000001</v>
      </c>
      <c r="N931" s="65">
        <v>925.92592590000004</v>
      </c>
      <c r="O931" s="65">
        <v>1752.645503</v>
      </c>
      <c r="P931" s="65">
        <v>1124.338624</v>
      </c>
      <c r="Q931" s="65">
        <v>1355.8201059999999</v>
      </c>
      <c r="R931" s="65">
        <v>3075.3968249999998</v>
      </c>
      <c r="S931" s="65">
        <v>1355.8201059999999</v>
      </c>
      <c r="T931" s="65">
        <v>958.99470899999994</v>
      </c>
      <c r="U931" s="72">
        <v>1124.338624</v>
      </c>
      <c r="V931" s="65">
        <v>1355.8201059999999</v>
      </c>
      <c r="W931" s="65">
        <v>396.82539680000002</v>
      </c>
      <c r="X931" s="65">
        <v>595.23809519999998</v>
      </c>
      <c r="Y931" s="65">
        <v>661.37566140000001</v>
      </c>
      <c r="Z931" s="65">
        <v>925.92592590000004</v>
      </c>
      <c r="AA931" s="65">
        <v>925.92592590000004</v>
      </c>
      <c r="AB931" s="65">
        <v>2612.4338619999999</v>
      </c>
      <c r="AC931" s="65">
        <v>2347.8835979999999</v>
      </c>
      <c r="AD931" s="65">
        <v>2380.9523810000001</v>
      </c>
      <c r="AE931" s="65">
        <v>2248.6772489999998</v>
      </c>
      <c r="AF931" s="65">
        <v>2546.296296</v>
      </c>
    </row>
    <row r="932" spans="1:32" ht="12.75">
      <c r="A932" s="52"/>
      <c r="B932" s="52">
        <v>2033</v>
      </c>
      <c r="C932" s="52">
        <v>77320</v>
      </c>
      <c r="D932" s="52">
        <v>194</v>
      </c>
      <c r="E932" s="52">
        <v>5</v>
      </c>
      <c r="F932" s="53" t="s">
        <v>1903</v>
      </c>
      <c r="G932" s="53" t="s">
        <v>1904</v>
      </c>
      <c r="H932" s="53" t="s">
        <v>1899</v>
      </c>
      <c r="I932" s="52">
        <v>77320</v>
      </c>
      <c r="J932" s="38">
        <v>5.7680000000000002E-2</v>
      </c>
      <c r="K932" s="69">
        <v>1508.3217749999999</v>
      </c>
      <c r="L932" s="64">
        <v>1213.5922330000001</v>
      </c>
      <c r="M932" s="69">
        <v>1109.5700420000001</v>
      </c>
      <c r="N932" s="64">
        <v>1178.918169</v>
      </c>
      <c r="O932" s="64">
        <v>1334.951456</v>
      </c>
      <c r="P932" s="64">
        <v>1092.2330099999999</v>
      </c>
      <c r="Q932" s="64">
        <v>641.47018030000004</v>
      </c>
      <c r="R932" s="64">
        <v>2739.2510400000001</v>
      </c>
      <c r="S932" s="64">
        <v>988.21081830000003</v>
      </c>
      <c r="T932" s="64">
        <v>710.81830790000004</v>
      </c>
      <c r="U932" s="70">
        <v>1751.0402220000001</v>
      </c>
      <c r="V932" s="64">
        <v>1595.0069350000001</v>
      </c>
      <c r="W932" s="64">
        <v>1248.2662969999999</v>
      </c>
      <c r="X932" s="64">
        <v>1040.221914</v>
      </c>
      <c r="Y932" s="64">
        <v>918.86269070000003</v>
      </c>
      <c r="Z932" s="64">
        <v>1300.2773930000001</v>
      </c>
      <c r="AA932" s="64">
        <v>1161.5811369999999</v>
      </c>
      <c r="AB932" s="64">
        <v>2704.5769759999998</v>
      </c>
      <c r="AC932" s="64">
        <v>2288.4882109999999</v>
      </c>
      <c r="AD932" s="64">
        <v>2704.5769759999998</v>
      </c>
      <c r="AE932" s="64">
        <v>3120.6657420000001</v>
      </c>
      <c r="AF932" s="64">
        <v>2063.106796</v>
      </c>
    </row>
    <row r="933" spans="1:32" ht="12.75">
      <c r="A933" s="52"/>
      <c r="B933" s="52">
        <v>2105</v>
      </c>
      <c r="C933" s="52">
        <v>77330</v>
      </c>
      <c r="D933" s="52">
        <v>194</v>
      </c>
      <c r="E933" s="52">
        <v>5</v>
      </c>
      <c r="F933" s="53" t="s">
        <v>1905</v>
      </c>
      <c r="G933" s="53" t="s">
        <v>1906</v>
      </c>
      <c r="H933" s="53" t="s">
        <v>1899</v>
      </c>
      <c r="I933" s="52">
        <v>77330</v>
      </c>
      <c r="J933" s="38">
        <v>6.6799999999999998E-2</v>
      </c>
      <c r="K933" s="71">
        <v>1062.874251</v>
      </c>
      <c r="L933" s="65">
        <v>628.74251500000003</v>
      </c>
      <c r="M933" s="71">
        <v>1407.1856290000001</v>
      </c>
      <c r="N933" s="65">
        <v>1227.5449100000001</v>
      </c>
      <c r="O933" s="65">
        <v>1946.107784</v>
      </c>
      <c r="P933" s="65">
        <v>1407.1856290000001</v>
      </c>
      <c r="Q933" s="65">
        <v>1392.215569</v>
      </c>
      <c r="R933" s="65">
        <v>1497.0059879999999</v>
      </c>
      <c r="S933" s="65">
        <v>1661.676647</v>
      </c>
      <c r="T933" s="65">
        <v>778.44311379999999</v>
      </c>
      <c r="U933" s="72">
        <v>898.20359280000002</v>
      </c>
      <c r="V933" s="65">
        <v>1347.3053890000001</v>
      </c>
      <c r="W933" s="65">
        <v>508.98203590000003</v>
      </c>
      <c r="X933" s="65">
        <v>494.011976</v>
      </c>
      <c r="Y933" s="65">
        <v>733.53293410000003</v>
      </c>
      <c r="Z933" s="65">
        <v>1706.586826</v>
      </c>
      <c r="AA933" s="65">
        <v>988.02395209999997</v>
      </c>
      <c r="AB933" s="65">
        <v>2410.1796410000002</v>
      </c>
      <c r="AC933" s="65">
        <v>1676.6467070000001</v>
      </c>
      <c r="AD933" s="65">
        <v>1511.976048</v>
      </c>
      <c r="AE933" s="65">
        <v>1332.335329</v>
      </c>
      <c r="AF933" s="65">
        <v>1167.664671</v>
      </c>
    </row>
    <row r="934" spans="1:32" ht="12.75">
      <c r="A934" s="52"/>
      <c r="B934" s="52">
        <v>2081</v>
      </c>
      <c r="C934" s="52">
        <v>77340</v>
      </c>
      <c r="D934" s="52">
        <v>194</v>
      </c>
      <c r="E934" s="52">
        <v>5</v>
      </c>
      <c r="F934" s="53" t="s">
        <v>1907</v>
      </c>
      <c r="G934" s="53" t="s">
        <v>1908</v>
      </c>
      <c r="H934" s="53" t="s">
        <v>1899</v>
      </c>
      <c r="I934" s="52">
        <v>77340</v>
      </c>
      <c r="J934" s="38">
        <v>0.309</v>
      </c>
      <c r="K934" s="69">
        <v>967.6375405</v>
      </c>
      <c r="L934" s="64">
        <v>524.27184469999997</v>
      </c>
      <c r="M934" s="69">
        <v>407.76699029999997</v>
      </c>
      <c r="N934" s="64">
        <v>857.60517800000002</v>
      </c>
      <c r="O934" s="64">
        <v>1035.598706</v>
      </c>
      <c r="P934" s="64">
        <v>770.22653720000005</v>
      </c>
      <c r="Q934" s="64">
        <v>935.27508090000003</v>
      </c>
      <c r="R934" s="64">
        <v>2132.6860839999999</v>
      </c>
      <c r="S934" s="64">
        <v>912.62135920000003</v>
      </c>
      <c r="T934" s="64">
        <v>605.17799349999996</v>
      </c>
      <c r="U934" s="70">
        <v>1184.466019</v>
      </c>
      <c r="V934" s="64">
        <v>1825.242718</v>
      </c>
      <c r="W934" s="64">
        <v>734.6278317</v>
      </c>
      <c r="X934" s="64">
        <v>818.77022650000004</v>
      </c>
      <c r="Y934" s="64">
        <v>504.8543689</v>
      </c>
      <c r="Z934" s="64">
        <v>1766.9902910000001</v>
      </c>
      <c r="AA934" s="64">
        <v>750.80906149999998</v>
      </c>
      <c r="AB934" s="64">
        <v>1990.291262</v>
      </c>
      <c r="AC934" s="64">
        <v>2119.7411000000002</v>
      </c>
      <c r="AD934" s="64">
        <v>1407.7669900000001</v>
      </c>
      <c r="AE934" s="64">
        <v>1614.8867310000001</v>
      </c>
      <c r="AF934" s="64">
        <v>1491.9093849999999</v>
      </c>
    </row>
    <row r="935" spans="1:32" ht="12.75">
      <c r="A935" s="52"/>
      <c r="B935" s="52">
        <v>2048</v>
      </c>
      <c r="C935" s="52">
        <v>77350</v>
      </c>
      <c r="D935" s="52">
        <v>194</v>
      </c>
      <c r="E935" s="52">
        <v>5</v>
      </c>
      <c r="F935" s="56" t="s">
        <v>1909</v>
      </c>
      <c r="G935" s="56" t="s">
        <v>1910</v>
      </c>
      <c r="H935" s="56" t="s">
        <v>1899</v>
      </c>
      <c r="I935" s="52">
        <v>77350</v>
      </c>
      <c r="J935" s="38">
        <v>0</v>
      </c>
      <c r="K935" s="74" t="e">
        <v>#DIV/0!</v>
      </c>
      <c r="L935" s="65" t="e">
        <v>#DIV/0!</v>
      </c>
      <c r="M935" s="74" t="e">
        <v>#DIV/0!</v>
      </c>
      <c r="N935" s="65" t="e">
        <v>#DIV/0!</v>
      </c>
      <c r="O935" s="65" t="e">
        <v>#DIV/0!</v>
      </c>
      <c r="P935" s="65" t="e">
        <v>#DIV/0!</v>
      </c>
      <c r="Q935" s="65" t="e">
        <v>#DIV/0!</v>
      </c>
      <c r="R935" s="65" t="e">
        <v>#DIV/0!</v>
      </c>
      <c r="S935" s="65" t="e">
        <v>#DIV/0!</v>
      </c>
      <c r="T935" s="65" t="e">
        <v>#DIV/0!</v>
      </c>
      <c r="U935" s="72" t="e">
        <v>#DIV/0!</v>
      </c>
      <c r="V935" s="65" t="e">
        <v>#DIV/0!</v>
      </c>
      <c r="W935" s="65" t="e">
        <v>#DIV/0!</v>
      </c>
      <c r="X935" s="65" t="e">
        <v>#DIV/0!</v>
      </c>
      <c r="Y935" s="65" t="e">
        <v>#DIV/0!</v>
      </c>
      <c r="Z935" s="65" t="e">
        <v>#DIV/0!</v>
      </c>
      <c r="AA935" s="65" t="e">
        <v>#DIV/0!</v>
      </c>
      <c r="AB935" s="65" t="e">
        <v>#DIV/0!</v>
      </c>
      <c r="AC935" s="65" t="e">
        <v>#DIV/0!</v>
      </c>
      <c r="AD935" s="65" t="e">
        <v>#DIV/0!</v>
      </c>
      <c r="AE935" s="65" t="e">
        <v>#DIV/0!</v>
      </c>
      <c r="AF935" s="65" t="e">
        <v>#DIV/0!</v>
      </c>
    </row>
    <row r="936" spans="1:32" ht="12.75">
      <c r="A936" s="52"/>
      <c r="B936" s="52">
        <v>2473</v>
      </c>
      <c r="C936" s="52">
        <v>77360</v>
      </c>
      <c r="D936" s="52">
        <v>194</v>
      </c>
      <c r="E936" s="52">
        <v>5</v>
      </c>
      <c r="F936" s="56" t="s">
        <v>1911</v>
      </c>
      <c r="G936" s="56" t="s">
        <v>1912</v>
      </c>
      <c r="H936" s="56" t="s">
        <v>1899</v>
      </c>
      <c r="I936" s="52">
        <v>77360</v>
      </c>
      <c r="J936" s="38">
        <v>0</v>
      </c>
      <c r="K936" s="73" t="e">
        <v>#DIV/0!</v>
      </c>
      <c r="L936" s="64" t="e">
        <v>#DIV/0!</v>
      </c>
      <c r="M936" s="73" t="e">
        <v>#DIV/0!</v>
      </c>
      <c r="N936" s="64" t="e">
        <v>#DIV/0!</v>
      </c>
      <c r="O936" s="64" t="e">
        <v>#DIV/0!</v>
      </c>
      <c r="P936" s="64" t="e">
        <v>#DIV/0!</v>
      </c>
      <c r="Q936" s="64" t="e">
        <v>#DIV/0!</v>
      </c>
      <c r="R936" s="64" t="e">
        <v>#DIV/0!</v>
      </c>
      <c r="S936" s="64" t="e">
        <v>#DIV/0!</v>
      </c>
      <c r="T936" s="64" t="e">
        <v>#DIV/0!</v>
      </c>
      <c r="U936" s="70" t="e">
        <v>#DIV/0!</v>
      </c>
      <c r="V936" s="64" t="e">
        <v>#DIV/0!</v>
      </c>
      <c r="W936" s="64" t="e">
        <v>#DIV/0!</v>
      </c>
      <c r="X936" s="64" t="e">
        <v>#DIV/0!</v>
      </c>
      <c r="Y936" s="64" t="e">
        <v>#DIV/0!</v>
      </c>
      <c r="Z936" s="64" t="e">
        <v>#DIV/0!</v>
      </c>
      <c r="AA936" s="64" t="e">
        <v>#DIV/0!</v>
      </c>
      <c r="AB936" s="64" t="e">
        <v>#DIV/0!</v>
      </c>
      <c r="AC936" s="64" t="e">
        <v>#DIV/0!</v>
      </c>
      <c r="AD936" s="64" t="e">
        <v>#DIV/0!</v>
      </c>
      <c r="AE936" s="64" t="e">
        <v>#DIV/0!</v>
      </c>
      <c r="AF936" s="64" t="e">
        <v>#DIV/0!</v>
      </c>
    </row>
    <row r="937" spans="1:32" ht="12.75">
      <c r="A937" s="52"/>
      <c r="B937" s="52">
        <v>226</v>
      </c>
      <c r="C937" s="52">
        <v>77400</v>
      </c>
      <c r="D937" s="52">
        <v>290</v>
      </c>
      <c r="E937" s="52">
        <v>4</v>
      </c>
      <c r="F937" s="53" t="s">
        <v>1913</v>
      </c>
      <c r="G937" s="53" t="s">
        <v>1914</v>
      </c>
      <c r="H937" s="53" t="s">
        <v>1896</v>
      </c>
      <c r="I937" s="52">
        <v>77400</v>
      </c>
      <c r="J937" s="38">
        <v>0.81191999999999998</v>
      </c>
      <c r="K937" s="71">
        <v>821.50950829999999</v>
      </c>
      <c r="L937" s="65">
        <v>562.86333630000001</v>
      </c>
      <c r="M937" s="71">
        <v>474.18464870000003</v>
      </c>
      <c r="N937" s="65">
        <v>658.93191449999995</v>
      </c>
      <c r="O937" s="65">
        <v>480.34289089999999</v>
      </c>
      <c r="P937" s="65">
        <v>507.43915659999999</v>
      </c>
      <c r="Q937" s="65">
        <v>482.80618779999998</v>
      </c>
      <c r="R937" s="65">
        <v>1333.8752589999999</v>
      </c>
      <c r="S937" s="65">
        <v>375.65277370000001</v>
      </c>
      <c r="T937" s="65">
        <v>487.73278160000001</v>
      </c>
      <c r="U937" s="72">
        <v>870.77544590000002</v>
      </c>
      <c r="V937" s="65">
        <v>973.00226620000001</v>
      </c>
      <c r="W937" s="65">
        <v>703.2712583</v>
      </c>
      <c r="X937" s="65">
        <v>604.73938320000002</v>
      </c>
      <c r="Y937" s="65">
        <v>618.28751599999998</v>
      </c>
      <c r="Z937" s="65">
        <v>1139.274805</v>
      </c>
      <c r="AA937" s="65">
        <v>697.11301609999998</v>
      </c>
      <c r="AB937" s="65">
        <v>1230.41679</v>
      </c>
      <c r="AC937" s="65">
        <v>1098.6304070000001</v>
      </c>
      <c r="AD937" s="65">
        <v>1309.2422899999999</v>
      </c>
      <c r="AE937" s="65">
        <v>1198.39393</v>
      </c>
      <c r="AF937" s="65">
        <v>1161.444477</v>
      </c>
    </row>
    <row r="938" spans="1:32" ht="12.75">
      <c r="A938" s="52"/>
      <c r="B938" s="52">
        <v>2379</v>
      </c>
      <c r="C938" s="52">
        <v>77610</v>
      </c>
      <c r="D938" s="52">
        <v>290</v>
      </c>
      <c r="E938" s="52">
        <v>4</v>
      </c>
      <c r="F938" s="53" t="s">
        <v>1915</v>
      </c>
      <c r="G938" s="53" t="s">
        <v>1916</v>
      </c>
      <c r="H938" s="53" t="s">
        <v>1896</v>
      </c>
      <c r="I938" s="52">
        <v>77610</v>
      </c>
      <c r="J938" s="38">
        <v>4.2840000000000003E-2</v>
      </c>
      <c r="K938" s="69">
        <v>746.96545279999998</v>
      </c>
      <c r="L938" s="64">
        <v>1563.9589169999999</v>
      </c>
      <c r="M938" s="69">
        <v>560.22408959999996</v>
      </c>
      <c r="N938" s="64">
        <v>700.28011200000003</v>
      </c>
      <c r="O938" s="64">
        <v>1097.105509</v>
      </c>
      <c r="P938" s="64">
        <v>676.93744160000006</v>
      </c>
      <c r="Q938" s="64">
        <v>653.59477119999997</v>
      </c>
      <c r="R938" s="64">
        <v>2591.036415</v>
      </c>
      <c r="S938" s="64">
        <v>1143.7908500000001</v>
      </c>
      <c r="T938" s="64">
        <v>840.33613449999996</v>
      </c>
      <c r="U938" s="70">
        <v>1050.4201680000001</v>
      </c>
      <c r="V938" s="64">
        <v>1587.3015869999999</v>
      </c>
      <c r="W938" s="64">
        <v>490.19607839999998</v>
      </c>
      <c r="X938" s="64">
        <v>910.36414569999999</v>
      </c>
      <c r="Y938" s="64">
        <v>583.56676000000004</v>
      </c>
      <c r="Z938" s="64">
        <v>863.67880490000005</v>
      </c>
      <c r="AA938" s="64">
        <v>746.96545279999998</v>
      </c>
      <c r="AB938" s="64">
        <v>2054.1549949999999</v>
      </c>
      <c r="AC938" s="64">
        <v>1797.3856209999999</v>
      </c>
      <c r="AD938" s="64">
        <v>2170.8683470000001</v>
      </c>
      <c r="AE938" s="64">
        <v>2567.6937440000002</v>
      </c>
      <c r="AF938" s="64">
        <v>1400.5602240000001</v>
      </c>
    </row>
    <row r="939" spans="1:32" ht="12.75">
      <c r="A939" s="52"/>
      <c r="B939" s="52">
        <v>364</v>
      </c>
      <c r="C939" s="52">
        <v>77700</v>
      </c>
      <c r="D939" s="52">
        <v>290</v>
      </c>
      <c r="E939" s="52">
        <v>4</v>
      </c>
      <c r="F939" s="53" t="s">
        <v>1917</v>
      </c>
      <c r="G939" s="53" t="s">
        <v>1918</v>
      </c>
      <c r="H939" s="53" t="s">
        <v>1896</v>
      </c>
      <c r="I939" s="52">
        <v>77700</v>
      </c>
      <c r="J939" s="38">
        <v>0.13364000000000001</v>
      </c>
      <c r="K939" s="71">
        <v>860.52080220000005</v>
      </c>
      <c r="L939" s="65">
        <v>538.76085</v>
      </c>
      <c r="M939" s="71">
        <v>875.48638129999995</v>
      </c>
      <c r="N939" s="65">
        <v>680.93385209999997</v>
      </c>
      <c r="O939" s="65">
        <v>1189.7635439999999</v>
      </c>
      <c r="P939" s="65">
        <v>651.00269379999997</v>
      </c>
      <c r="Q939" s="65">
        <v>935.34869800000001</v>
      </c>
      <c r="R939" s="65">
        <v>1361.867704</v>
      </c>
      <c r="S939" s="65">
        <v>830.58964379999998</v>
      </c>
      <c r="T939" s="65">
        <v>389.10505840000002</v>
      </c>
      <c r="U939" s="72">
        <v>1099.970069</v>
      </c>
      <c r="V939" s="65">
        <v>1152.349596</v>
      </c>
      <c r="W939" s="65">
        <v>463.93295419999998</v>
      </c>
      <c r="X939" s="65">
        <v>793.17569590000005</v>
      </c>
      <c r="Y939" s="65">
        <v>838.07243340000002</v>
      </c>
      <c r="Z939" s="65">
        <v>1249.625861</v>
      </c>
      <c r="AA939" s="65">
        <v>1174.797965</v>
      </c>
      <c r="AB939" s="65">
        <v>2416.9410360000002</v>
      </c>
      <c r="AC939" s="65">
        <v>1750.972763</v>
      </c>
      <c r="AD939" s="65">
        <v>1848.2490270000001</v>
      </c>
      <c r="AE939" s="65">
        <v>1578.868602</v>
      </c>
      <c r="AF939" s="65">
        <v>1526.489075</v>
      </c>
    </row>
    <row r="940" spans="1:32" ht="12.75">
      <c r="A940" s="52"/>
      <c r="B940" s="52">
        <v>173</v>
      </c>
      <c r="C940" s="52">
        <v>77800</v>
      </c>
      <c r="D940" s="52">
        <v>290</v>
      </c>
      <c r="E940" s="52">
        <v>4</v>
      </c>
      <c r="F940" s="53" t="s">
        <v>1919</v>
      </c>
      <c r="G940" s="53" t="s">
        <v>1920</v>
      </c>
      <c r="H940" s="53" t="s">
        <v>1896</v>
      </c>
      <c r="I940" s="52">
        <v>77800</v>
      </c>
      <c r="J940" s="38">
        <v>0.17796000000000001</v>
      </c>
      <c r="K940" s="69">
        <v>269.72353340000001</v>
      </c>
      <c r="L940" s="64">
        <v>556.30478760000005</v>
      </c>
      <c r="M940" s="69">
        <v>174.1964486</v>
      </c>
      <c r="N940" s="64">
        <v>359.6313778</v>
      </c>
      <c r="O940" s="64">
        <v>415.82378060000002</v>
      </c>
      <c r="P940" s="64">
        <v>505.73162509999997</v>
      </c>
      <c r="Q940" s="64">
        <v>230.38885139999999</v>
      </c>
      <c r="R940" s="64">
        <v>1494.7179140000001</v>
      </c>
      <c r="S940" s="64">
        <v>724.88199599999996</v>
      </c>
      <c r="T940" s="64">
        <v>685.54731400000003</v>
      </c>
      <c r="U940" s="70">
        <v>1444.1447519999999</v>
      </c>
      <c r="V940" s="64">
        <v>1444.1447519999999</v>
      </c>
      <c r="W940" s="64">
        <v>1236.232861</v>
      </c>
      <c r="X940" s="64">
        <v>1241.8521020000001</v>
      </c>
      <c r="Y940" s="64">
        <v>1275.5675429999999</v>
      </c>
      <c r="Z940" s="64">
        <v>1101.371095</v>
      </c>
      <c r="AA940" s="64">
        <v>944.03236679999998</v>
      </c>
      <c r="AB940" s="64">
        <v>1854.3492920000001</v>
      </c>
      <c r="AC940" s="64">
        <v>1573.3872779999999</v>
      </c>
      <c r="AD940" s="64">
        <v>1427.2870310000001</v>
      </c>
      <c r="AE940" s="64">
        <v>1933.018656</v>
      </c>
      <c r="AF940" s="64">
        <v>1247.471342</v>
      </c>
    </row>
    <row r="941" spans="1:32" ht="12.75">
      <c r="A941" s="52"/>
      <c r="B941" s="52">
        <v>2042</v>
      </c>
      <c r="C941" s="52">
        <v>77810</v>
      </c>
      <c r="D941" s="52">
        <v>173</v>
      </c>
      <c r="E941" s="52">
        <v>5</v>
      </c>
      <c r="F941" s="53" t="s">
        <v>1921</v>
      </c>
      <c r="G941" s="53" t="s">
        <v>1922</v>
      </c>
      <c r="H941" s="53" t="s">
        <v>1920</v>
      </c>
      <c r="I941" s="52">
        <v>77810</v>
      </c>
      <c r="J941" s="38">
        <v>0.11372</v>
      </c>
      <c r="K941" s="71">
        <v>298.97995079999998</v>
      </c>
      <c r="L941" s="65">
        <v>501.23109390000002</v>
      </c>
      <c r="M941" s="71">
        <v>158.28350330000001</v>
      </c>
      <c r="N941" s="65">
        <v>439.67639819999999</v>
      </c>
      <c r="O941" s="65">
        <v>466.05698210000003</v>
      </c>
      <c r="P941" s="65">
        <v>2104.9596310000002</v>
      </c>
      <c r="Q941" s="65">
        <v>778.54671280000002</v>
      </c>
      <c r="R941" s="65">
        <v>1424.55153</v>
      </c>
      <c r="S941" s="65">
        <v>852.97221249999996</v>
      </c>
      <c r="T941" s="65">
        <v>659.51459729999999</v>
      </c>
      <c r="U941" s="72">
        <v>1538.8673940000001</v>
      </c>
      <c r="V941" s="65">
        <v>1618.009145</v>
      </c>
      <c r="W941" s="65">
        <v>1354.2033060000001</v>
      </c>
      <c r="X941" s="65">
        <v>1477.312698</v>
      </c>
      <c r="Y941" s="65">
        <v>1433.3450580000001</v>
      </c>
      <c r="Z941" s="65">
        <v>4411.7647059999999</v>
      </c>
      <c r="AA941" s="65">
        <v>4209.9192620000003</v>
      </c>
      <c r="AB941" s="65">
        <v>1916.989096</v>
      </c>
      <c r="AC941" s="65">
        <v>1670.770313</v>
      </c>
      <c r="AD941" s="65">
        <v>1521.280338</v>
      </c>
      <c r="AE941" s="65">
        <v>2215.969047</v>
      </c>
      <c r="AF941" s="65">
        <v>1380.5838900000001</v>
      </c>
    </row>
    <row r="942" spans="1:32" ht="12.75">
      <c r="A942" s="52"/>
      <c r="B942" s="52">
        <v>2283</v>
      </c>
      <c r="C942" s="52">
        <v>77850</v>
      </c>
      <c r="D942" s="52">
        <v>173</v>
      </c>
      <c r="E942" s="52">
        <v>5</v>
      </c>
      <c r="F942" s="53" t="s">
        <v>1923</v>
      </c>
      <c r="G942" s="53" t="s">
        <v>1924</v>
      </c>
      <c r="H942" s="53" t="s">
        <v>1920</v>
      </c>
      <c r="I942" s="52">
        <v>77850</v>
      </c>
      <c r="J942" s="38">
        <v>3.4680000000000002E-2</v>
      </c>
      <c r="K942" s="69">
        <v>346.02076119999998</v>
      </c>
      <c r="L942" s="64">
        <v>720.87658590000001</v>
      </c>
      <c r="M942" s="69">
        <v>28.835063439999999</v>
      </c>
      <c r="N942" s="64">
        <v>0</v>
      </c>
      <c r="O942" s="64">
        <v>201.84544410000001</v>
      </c>
      <c r="P942" s="64">
        <v>26.38058389</v>
      </c>
      <c r="Q942" s="64">
        <v>35.174111850000003</v>
      </c>
      <c r="R942" s="64">
        <v>1931.9492499999999</v>
      </c>
      <c r="S942" s="64">
        <v>0</v>
      </c>
      <c r="T942" s="64">
        <v>893.88696660000005</v>
      </c>
      <c r="U942" s="70">
        <v>865.0519031</v>
      </c>
      <c r="V942" s="64">
        <v>1326.412918</v>
      </c>
      <c r="W942" s="64">
        <v>951.55709339999999</v>
      </c>
      <c r="X942" s="64">
        <v>692.04152250000004</v>
      </c>
      <c r="Y942" s="64">
        <v>749.71164940000006</v>
      </c>
      <c r="Z942" s="64">
        <v>255.01231089999999</v>
      </c>
      <c r="AA942" s="64">
        <v>96.728807599999996</v>
      </c>
      <c r="AB942" s="64">
        <v>1903.1141869999999</v>
      </c>
      <c r="AC942" s="64">
        <v>1470.5882349999999</v>
      </c>
      <c r="AD942" s="64">
        <v>1384.0830450000001</v>
      </c>
      <c r="AE942" s="64">
        <v>1470.5882349999999</v>
      </c>
      <c r="AF942" s="64">
        <v>1066.8973470000001</v>
      </c>
    </row>
    <row r="943" spans="1:32" ht="12.75">
      <c r="A943" s="52"/>
      <c r="B943" s="52">
        <v>470</v>
      </c>
      <c r="C943" s="52">
        <v>77900</v>
      </c>
      <c r="D943" s="52">
        <v>290</v>
      </c>
      <c r="E943" s="52">
        <v>4</v>
      </c>
      <c r="F943" s="53" t="s">
        <v>1925</v>
      </c>
      <c r="G943" s="53" t="s">
        <v>1926</v>
      </c>
      <c r="H943" s="53" t="s">
        <v>1896</v>
      </c>
      <c r="I943" s="52">
        <v>77900</v>
      </c>
      <c r="J943" s="38">
        <v>0.23283999999999999</v>
      </c>
      <c r="K943" s="71">
        <v>691.46194809999997</v>
      </c>
      <c r="L943" s="65">
        <v>223.32932489999999</v>
      </c>
      <c r="M943" s="71">
        <v>820.30578939999998</v>
      </c>
      <c r="N943" s="65">
        <v>949.14963060000002</v>
      </c>
      <c r="O943" s="65">
        <v>931.97045179999998</v>
      </c>
      <c r="P943" s="65">
        <v>468.13262329999998</v>
      </c>
      <c r="Q943" s="65">
        <v>987.80278299999998</v>
      </c>
      <c r="R943" s="65">
        <v>1674.969936</v>
      </c>
      <c r="S943" s="65">
        <v>747.29427929999997</v>
      </c>
      <c r="T943" s="65">
        <v>197.56055660000001</v>
      </c>
      <c r="U943" s="72">
        <v>274.8668614</v>
      </c>
      <c r="V943" s="65">
        <v>373.64713970000003</v>
      </c>
      <c r="W943" s="65">
        <v>137.4334307</v>
      </c>
      <c r="X943" s="65">
        <v>274.8668614</v>
      </c>
      <c r="Y943" s="65">
        <v>257.68768249999999</v>
      </c>
      <c r="Z943" s="65">
        <v>313.52001369999999</v>
      </c>
      <c r="AA943" s="65">
        <v>296.3408349</v>
      </c>
      <c r="AB943" s="65">
        <v>669.98797460000003</v>
      </c>
      <c r="AC943" s="65">
        <v>554.02851740000006</v>
      </c>
      <c r="AD943" s="65">
        <v>472.42741799999999</v>
      </c>
      <c r="AE943" s="65">
        <v>304.93042430000003</v>
      </c>
      <c r="AF943" s="65">
        <v>326.40439789999999</v>
      </c>
    </row>
    <row r="944" spans="1:32" ht="12.75">
      <c r="A944" s="52"/>
      <c r="B944" s="52">
        <v>2063</v>
      </c>
      <c r="C944" s="52">
        <v>77910</v>
      </c>
      <c r="D944" s="52">
        <v>290</v>
      </c>
      <c r="E944" s="52">
        <v>4</v>
      </c>
      <c r="F944" s="53" t="s">
        <v>1927</v>
      </c>
      <c r="G944" s="53" t="s">
        <v>1928</v>
      </c>
      <c r="H944" s="53" t="s">
        <v>1896</v>
      </c>
      <c r="I944" s="52">
        <v>77910</v>
      </c>
      <c r="J944" s="38">
        <v>8.8319999999999996E-2</v>
      </c>
      <c r="K944" s="69">
        <v>2162.59058</v>
      </c>
      <c r="L944" s="64">
        <v>430.25362319999999</v>
      </c>
      <c r="M944" s="69">
        <v>2173.913043</v>
      </c>
      <c r="N944" s="64">
        <v>2275.8152169999998</v>
      </c>
      <c r="O944" s="64">
        <v>2887.2282610000002</v>
      </c>
      <c r="P944" s="64">
        <v>2094.6557969999999</v>
      </c>
      <c r="Q944" s="64">
        <v>2207.880435</v>
      </c>
      <c r="R944" s="64">
        <v>2581.5217389999998</v>
      </c>
      <c r="S944" s="64">
        <v>1358.6956520000001</v>
      </c>
      <c r="T944" s="64">
        <v>962.40942029999997</v>
      </c>
      <c r="U944" s="70">
        <v>803.89492749999999</v>
      </c>
      <c r="V944" s="64">
        <v>883.15217389999998</v>
      </c>
      <c r="W944" s="64">
        <v>339.67391300000003</v>
      </c>
      <c r="X944" s="64">
        <v>792.57246380000004</v>
      </c>
      <c r="Y944" s="64">
        <v>271.73913040000002</v>
      </c>
      <c r="Z944" s="64">
        <v>1505.8876809999999</v>
      </c>
      <c r="AA944" s="64">
        <v>1030.3442030000001</v>
      </c>
      <c r="AB944" s="64">
        <v>1630.4347829999999</v>
      </c>
      <c r="AC944" s="64">
        <v>1868.2065219999999</v>
      </c>
      <c r="AD944" s="64">
        <v>1019.021739</v>
      </c>
      <c r="AE944" s="64">
        <v>1426.630435</v>
      </c>
      <c r="AF944" s="64">
        <v>1064.311594</v>
      </c>
    </row>
    <row r="945" spans="1:37" ht="12.75">
      <c r="A945" s="52"/>
      <c r="B945" s="52">
        <v>614</v>
      </c>
      <c r="C945" s="52">
        <v>78000</v>
      </c>
      <c r="D945" s="52">
        <v>290</v>
      </c>
      <c r="E945" s="52">
        <v>4</v>
      </c>
      <c r="F945" s="53" t="s">
        <v>1929</v>
      </c>
      <c r="G945" s="53" t="s">
        <v>1930</v>
      </c>
      <c r="H945" s="53" t="s">
        <v>1896</v>
      </c>
      <c r="I945" s="52">
        <v>78000</v>
      </c>
      <c r="J945" s="38">
        <v>0.16683999999999999</v>
      </c>
      <c r="K945" s="71">
        <v>875.08990649999998</v>
      </c>
      <c r="L945" s="65">
        <v>461.52001919999998</v>
      </c>
      <c r="M945" s="71">
        <v>725.24574440000004</v>
      </c>
      <c r="N945" s="65">
        <v>1036.9216019999999</v>
      </c>
      <c r="O945" s="65">
        <v>539.43898349999995</v>
      </c>
      <c r="P945" s="65">
        <v>773.19587630000001</v>
      </c>
      <c r="Q945" s="65">
        <v>359.625989</v>
      </c>
      <c r="R945" s="65">
        <v>1929.9928070000001</v>
      </c>
      <c r="S945" s="65">
        <v>1030.927835</v>
      </c>
      <c r="T945" s="65">
        <v>665.30807960000004</v>
      </c>
      <c r="U945" s="72">
        <v>1174.778231</v>
      </c>
      <c r="V945" s="65">
        <v>1168.7844640000001</v>
      </c>
      <c r="W945" s="65">
        <v>809.1584752</v>
      </c>
      <c r="X945" s="65">
        <v>635.33924720000005</v>
      </c>
      <c r="Y945" s="65">
        <v>749.2208104</v>
      </c>
      <c r="Z945" s="65">
        <v>1330.6161589999999</v>
      </c>
      <c r="AA945" s="65">
        <v>905.05873889999998</v>
      </c>
      <c r="AB945" s="65">
        <v>2013.905538</v>
      </c>
      <c r="AC945" s="65">
        <v>1534.4042199999999</v>
      </c>
      <c r="AD945" s="65">
        <v>1354.5912249999999</v>
      </c>
      <c r="AE945" s="65">
        <v>1558.3792860000001</v>
      </c>
      <c r="AF945" s="65">
        <v>1366.5787580000001</v>
      </c>
    </row>
    <row r="946" spans="1:37" ht="12.75">
      <c r="A946" s="52"/>
      <c r="B946" s="52">
        <v>2080</v>
      </c>
      <c r="C946" s="52">
        <v>78010</v>
      </c>
      <c r="D946" s="52">
        <v>614</v>
      </c>
      <c r="E946" s="52">
        <v>5</v>
      </c>
      <c r="F946" s="53" t="s">
        <v>1931</v>
      </c>
      <c r="G946" s="53" t="s">
        <v>1932</v>
      </c>
      <c r="H946" s="53" t="s">
        <v>1930</v>
      </c>
      <c r="I946" s="52">
        <v>78010</v>
      </c>
      <c r="J946" s="38">
        <v>4.7239999999999997E-2</v>
      </c>
      <c r="K946" s="69">
        <v>1270.1100759999999</v>
      </c>
      <c r="L946" s="64">
        <v>592.71803560000001</v>
      </c>
      <c r="M946" s="69">
        <v>1227.773074</v>
      </c>
      <c r="N946" s="64">
        <v>1566.469094</v>
      </c>
      <c r="O946" s="64">
        <v>804.40304830000002</v>
      </c>
      <c r="P946" s="64">
        <v>1206.604572</v>
      </c>
      <c r="Q946" s="64">
        <v>423.37002539999997</v>
      </c>
      <c r="R946" s="64">
        <v>2519.0516510000002</v>
      </c>
      <c r="S946" s="64">
        <v>1058.425064</v>
      </c>
      <c r="T946" s="64">
        <v>783.23454700000002</v>
      </c>
      <c r="U946" s="70">
        <v>825.57154949999995</v>
      </c>
      <c r="V946" s="64">
        <v>1016.088061</v>
      </c>
      <c r="W946" s="64">
        <v>656.22353940000005</v>
      </c>
      <c r="X946" s="64">
        <v>444.53852669999998</v>
      </c>
      <c r="Y946" s="64">
        <v>656.22353940000005</v>
      </c>
      <c r="Z946" s="64">
        <v>1227.773074</v>
      </c>
      <c r="AA946" s="64">
        <v>783.23454700000002</v>
      </c>
      <c r="AB946" s="64">
        <v>2688.3996609999999</v>
      </c>
      <c r="AC946" s="64">
        <v>1672.3116</v>
      </c>
      <c r="AD946" s="64">
        <v>1079.5935649999999</v>
      </c>
      <c r="AE946" s="64">
        <v>1354.784081</v>
      </c>
      <c r="AF946" s="64">
        <v>1333.6155799999999</v>
      </c>
    </row>
    <row r="947" spans="1:37" ht="12.75">
      <c r="A947" s="52"/>
      <c r="B947" s="52">
        <v>2079</v>
      </c>
      <c r="C947" s="52">
        <v>78020</v>
      </c>
      <c r="D947" s="52">
        <v>290</v>
      </c>
      <c r="E947" s="52">
        <v>4</v>
      </c>
      <c r="F947" s="53" t="s">
        <v>1933</v>
      </c>
      <c r="G947" s="53" t="s">
        <v>1934</v>
      </c>
      <c r="H947" s="53" t="s">
        <v>1896</v>
      </c>
      <c r="I947" s="52">
        <v>78020</v>
      </c>
      <c r="J947" s="38">
        <v>7.8960000000000002E-2</v>
      </c>
      <c r="K947" s="71">
        <v>987.84194530000002</v>
      </c>
      <c r="L947" s="65">
        <v>671.22593719999998</v>
      </c>
      <c r="M947" s="71">
        <v>607.90273560000003</v>
      </c>
      <c r="N947" s="65">
        <v>835.86626139999998</v>
      </c>
      <c r="O947" s="65">
        <v>455.92705169999999</v>
      </c>
      <c r="P947" s="65">
        <v>823.20162110000001</v>
      </c>
      <c r="Q947" s="65">
        <v>823.20162110000001</v>
      </c>
      <c r="R947" s="65">
        <v>1735.0557240000001</v>
      </c>
      <c r="S947" s="65">
        <v>1063.8297869999999</v>
      </c>
      <c r="T947" s="65">
        <v>417.93313069999999</v>
      </c>
      <c r="U947" s="72">
        <v>671.22593719999998</v>
      </c>
      <c r="V947" s="65">
        <v>1089.1590679999999</v>
      </c>
      <c r="W947" s="65">
        <v>164.64032420000001</v>
      </c>
      <c r="X947" s="65">
        <v>379.93920969999999</v>
      </c>
      <c r="Y947" s="65">
        <v>519.25025330000005</v>
      </c>
      <c r="Z947" s="65">
        <v>1101.8237079999999</v>
      </c>
      <c r="AA947" s="65">
        <v>468.59169200000002</v>
      </c>
      <c r="AB947" s="65">
        <v>2710.233029</v>
      </c>
      <c r="AC947" s="65">
        <v>1621.0739610000001</v>
      </c>
      <c r="AD947" s="65">
        <v>1456.4336370000001</v>
      </c>
      <c r="AE947" s="65">
        <v>2026.3424520000001</v>
      </c>
      <c r="AF947" s="65">
        <v>1722.3910840000001</v>
      </c>
    </row>
    <row r="948" spans="1:37" ht="12.75">
      <c r="A948" s="52"/>
      <c r="B948" s="52">
        <v>2111</v>
      </c>
      <c r="C948" s="52">
        <v>78030</v>
      </c>
      <c r="D948" s="52">
        <v>290</v>
      </c>
      <c r="E948" s="52">
        <v>4</v>
      </c>
      <c r="F948" s="53" t="s">
        <v>1935</v>
      </c>
      <c r="G948" s="53" t="s">
        <v>1936</v>
      </c>
      <c r="H948" s="53" t="s">
        <v>1896</v>
      </c>
      <c r="I948" s="52">
        <v>78030</v>
      </c>
      <c r="J948" s="38">
        <v>1.8800000000000001E-2</v>
      </c>
      <c r="K948" s="69">
        <v>319.14893619999998</v>
      </c>
      <c r="L948" s="64">
        <v>159.57446809999999</v>
      </c>
      <c r="M948" s="69">
        <v>531.91489360000003</v>
      </c>
      <c r="N948" s="64">
        <v>957.44680849999997</v>
      </c>
      <c r="O948" s="64">
        <v>904.25531909999995</v>
      </c>
      <c r="P948" s="64">
        <v>265.95744680000001</v>
      </c>
      <c r="Q948" s="64">
        <v>1170.2127660000001</v>
      </c>
      <c r="R948" s="64">
        <v>1702.1276600000001</v>
      </c>
      <c r="S948" s="64">
        <v>372.34042549999998</v>
      </c>
      <c r="T948" s="64">
        <v>53.191489359999998</v>
      </c>
      <c r="U948" s="70">
        <v>0</v>
      </c>
      <c r="V948" s="64">
        <v>106.3829787</v>
      </c>
      <c r="W948" s="64">
        <v>0</v>
      </c>
      <c r="X948" s="64">
        <v>212.76595739999999</v>
      </c>
      <c r="Y948" s="64">
        <v>212.76595739999999</v>
      </c>
      <c r="Z948" s="64">
        <v>319.14893619999998</v>
      </c>
      <c r="AA948" s="64">
        <v>0</v>
      </c>
      <c r="AB948" s="64">
        <v>319.14893619999998</v>
      </c>
      <c r="AC948" s="64">
        <v>319.14893619999998</v>
      </c>
      <c r="AD948" s="64">
        <v>212.76595739999999</v>
      </c>
      <c r="AE948" s="64">
        <v>372.34042549999998</v>
      </c>
      <c r="AF948" s="64">
        <v>265.95744680000001</v>
      </c>
    </row>
    <row r="949" spans="1:37" ht="12.75">
      <c r="A949" s="52"/>
      <c r="B949" s="52">
        <v>797</v>
      </c>
      <c r="C949" s="52">
        <v>78100</v>
      </c>
      <c r="D949" s="52">
        <v>290</v>
      </c>
      <c r="E949" s="52">
        <v>4</v>
      </c>
      <c r="F949" s="53" t="s">
        <v>1937</v>
      </c>
      <c r="G949" s="53" t="s">
        <v>1938</v>
      </c>
      <c r="H949" s="53" t="s">
        <v>1896</v>
      </c>
      <c r="I949" s="52">
        <v>78100</v>
      </c>
      <c r="J949" s="38">
        <v>1.8287199999999999</v>
      </c>
      <c r="K949" s="71">
        <v>516.20805810000002</v>
      </c>
      <c r="L949" s="65">
        <v>173.34529069999999</v>
      </c>
      <c r="M949" s="71">
        <v>428.16833630000002</v>
      </c>
      <c r="N949" s="65">
        <v>779.78039279999996</v>
      </c>
      <c r="O949" s="65">
        <v>912.66022139999995</v>
      </c>
      <c r="P949" s="65">
        <v>682.99138200000004</v>
      </c>
      <c r="Q949" s="65">
        <v>706.50509650000004</v>
      </c>
      <c r="R949" s="65">
        <v>1724.703618</v>
      </c>
      <c r="S949" s="65">
        <v>539.17494199999999</v>
      </c>
      <c r="T949" s="65">
        <v>179.90725749999999</v>
      </c>
      <c r="U949" s="72">
        <v>310.59976380000001</v>
      </c>
      <c r="V949" s="65">
        <v>331.92615599999999</v>
      </c>
      <c r="W949" s="65">
        <v>189.20337720000001</v>
      </c>
      <c r="X949" s="65">
        <v>318.80222229999998</v>
      </c>
      <c r="Y949" s="65">
        <v>242.79277310000001</v>
      </c>
      <c r="Z949" s="65">
        <v>418.8722166</v>
      </c>
      <c r="AA949" s="65">
        <v>328.64517260000002</v>
      </c>
      <c r="AB949" s="65">
        <v>643.07275030000005</v>
      </c>
      <c r="AC949" s="65">
        <v>649.08788660000005</v>
      </c>
      <c r="AD949" s="65">
        <v>494.88166589999997</v>
      </c>
      <c r="AE949" s="65">
        <v>481.2109016</v>
      </c>
      <c r="AF949" s="65">
        <v>323.72369739999999</v>
      </c>
    </row>
    <row r="950" spans="1:37" ht="12.75">
      <c r="A950" s="52"/>
      <c r="B950" s="52">
        <v>2125</v>
      </c>
      <c r="C950" s="52">
        <v>78110</v>
      </c>
      <c r="D950" s="52">
        <v>797</v>
      </c>
      <c r="E950" s="52">
        <v>5</v>
      </c>
      <c r="F950" s="53" t="s">
        <v>1939</v>
      </c>
      <c r="G950" s="53" t="s">
        <v>1940</v>
      </c>
      <c r="H950" s="53" t="s">
        <v>1938</v>
      </c>
      <c r="I950" s="52">
        <v>78110</v>
      </c>
      <c r="J950" s="38">
        <v>7.5439999999999993E-2</v>
      </c>
      <c r="K950" s="69">
        <v>198.83351010000001</v>
      </c>
      <c r="L950" s="64">
        <v>132.55567339999999</v>
      </c>
      <c r="M950" s="69">
        <v>265.11134679999998</v>
      </c>
      <c r="N950" s="64">
        <v>702.54506890000005</v>
      </c>
      <c r="O950" s="64">
        <v>424.17815480000002</v>
      </c>
      <c r="P950" s="64">
        <v>238.60021209999999</v>
      </c>
      <c r="Q950" s="64">
        <v>583.24496290000002</v>
      </c>
      <c r="R950" s="64">
        <v>1975.0795330000001</v>
      </c>
      <c r="S950" s="64">
        <v>251.85577939999999</v>
      </c>
      <c r="T950" s="64">
        <v>39.766702010000003</v>
      </c>
      <c r="U950" s="70">
        <v>212.08907740000001</v>
      </c>
      <c r="V950" s="64">
        <v>238.60021209999999</v>
      </c>
      <c r="W950" s="64">
        <v>198.83351010000001</v>
      </c>
      <c r="X950" s="64">
        <v>238.60021209999999</v>
      </c>
      <c r="Y950" s="64">
        <v>450.68928949999997</v>
      </c>
      <c r="Z950" s="64">
        <v>715.80063629999995</v>
      </c>
      <c r="AA950" s="64">
        <v>251.85577939999999</v>
      </c>
      <c r="AB950" s="64">
        <v>980.91198299999996</v>
      </c>
      <c r="AC950" s="64">
        <v>1047.1898200000001</v>
      </c>
      <c r="AD950" s="64">
        <v>543.47826090000001</v>
      </c>
      <c r="AE950" s="64">
        <v>649.52279959999998</v>
      </c>
      <c r="AF950" s="64">
        <v>450.68928949999997</v>
      </c>
    </row>
    <row r="951" spans="1:37" ht="12.75">
      <c r="A951" s="52"/>
      <c r="B951" s="52">
        <v>2043</v>
      </c>
      <c r="C951" s="52">
        <v>78120</v>
      </c>
      <c r="D951" s="52">
        <v>797</v>
      </c>
      <c r="E951" s="52">
        <v>5</v>
      </c>
      <c r="F951" s="53" t="s">
        <v>1941</v>
      </c>
      <c r="G951" s="53" t="s">
        <v>1942</v>
      </c>
      <c r="H951" s="53" t="s">
        <v>1938</v>
      </c>
      <c r="I951" s="52">
        <v>78120</v>
      </c>
      <c r="J951" s="38">
        <v>7.4039999999999995E-2</v>
      </c>
      <c r="K951" s="71">
        <v>1796.3263099999999</v>
      </c>
      <c r="L951" s="65">
        <v>364.66774720000001</v>
      </c>
      <c r="M951" s="71">
        <v>324.14910859999998</v>
      </c>
      <c r="N951" s="65">
        <v>405.18638570000002</v>
      </c>
      <c r="O951" s="65">
        <v>1418.1523500000001</v>
      </c>
      <c r="P951" s="65">
        <v>823.87898429999996</v>
      </c>
      <c r="Q951" s="65">
        <v>553.75472720000005</v>
      </c>
      <c r="R951" s="65">
        <v>1229.06537</v>
      </c>
      <c r="S951" s="65">
        <v>621.28579149999996</v>
      </c>
      <c r="T951" s="65">
        <v>229.60561860000001</v>
      </c>
      <c r="U951" s="72">
        <v>1350.6212860000001</v>
      </c>
      <c r="V951" s="65">
        <v>1107.509454</v>
      </c>
      <c r="W951" s="65">
        <v>499.72987569999998</v>
      </c>
      <c r="X951" s="65">
        <v>1094.0032409999999</v>
      </c>
      <c r="Y951" s="65">
        <v>729.33549430000005</v>
      </c>
      <c r="Z951" s="65">
        <v>1134.52188</v>
      </c>
      <c r="AA951" s="65">
        <v>1404.646137</v>
      </c>
      <c r="AB951" s="65">
        <v>1607.2393300000001</v>
      </c>
      <c r="AC951" s="65">
        <v>1337.1150729999999</v>
      </c>
      <c r="AD951" s="65">
        <v>1391.1399240000001</v>
      </c>
      <c r="AE951" s="65">
        <v>1769.3138839999999</v>
      </c>
      <c r="AF951" s="65">
        <v>1472.1772020000001</v>
      </c>
    </row>
    <row r="952" spans="1:37" ht="12.75">
      <c r="A952" s="52"/>
      <c r="B952" s="52">
        <v>2053</v>
      </c>
      <c r="C952" s="52">
        <v>78130</v>
      </c>
      <c r="D952" s="52">
        <v>797</v>
      </c>
      <c r="E952" s="52">
        <v>5</v>
      </c>
      <c r="F952" s="53" t="s">
        <v>1943</v>
      </c>
      <c r="G952" s="53" t="s">
        <v>1944</v>
      </c>
      <c r="H952" s="53" t="s">
        <v>1938</v>
      </c>
      <c r="I952" s="52">
        <v>78130</v>
      </c>
      <c r="J952" s="38">
        <v>0.64232</v>
      </c>
      <c r="K952" s="69">
        <v>381.42981689999999</v>
      </c>
      <c r="L952" s="64">
        <v>163.4699215</v>
      </c>
      <c r="M952" s="69">
        <v>401.66895010000002</v>
      </c>
      <c r="N952" s="64">
        <v>850.04359199999999</v>
      </c>
      <c r="O952" s="64">
        <v>916.98841700000003</v>
      </c>
      <c r="P952" s="64">
        <v>644.53854779999995</v>
      </c>
      <c r="Q952" s="64">
        <v>815.79275129999996</v>
      </c>
      <c r="R952" s="64">
        <v>1760.8045830000001</v>
      </c>
      <c r="S952" s="64">
        <v>600.94656869999994</v>
      </c>
      <c r="T952" s="64">
        <v>158.79935230000001</v>
      </c>
      <c r="U952" s="70">
        <v>208.61875699999999</v>
      </c>
      <c r="V952" s="64">
        <v>163.4699215</v>
      </c>
      <c r="W952" s="64">
        <v>141.67393200000001</v>
      </c>
      <c r="X952" s="64">
        <v>188.37962390000001</v>
      </c>
      <c r="Y952" s="64">
        <v>193.0501931</v>
      </c>
      <c r="Z952" s="64">
        <v>275.563582</v>
      </c>
      <c r="AA952" s="64">
        <v>161.91306510000001</v>
      </c>
      <c r="AB952" s="64">
        <v>456.15892389999999</v>
      </c>
      <c r="AC952" s="64">
        <v>527.77431809999996</v>
      </c>
      <c r="AD952" s="64">
        <v>381.42981689999999</v>
      </c>
      <c r="AE952" s="64">
        <v>302.0301407</v>
      </c>
      <c r="AF952" s="64">
        <v>155.6856396</v>
      </c>
    </row>
    <row r="953" spans="1:37" ht="12.75">
      <c r="A953" s="52"/>
      <c r="B953" s="52">
        <v>2054</v>
      </c>
      <c r="C953" s="52">
        <v>78140</v>
      </c>
      <c r="D953" s="52">
        <v>797</v>
      </c>
      <c r="E953" s="52">
        <v>5</v>
      </c>
      <c r="F953" s="53" t="s">
        <v>1945</v>
      </c>
      <c r="G953" s="53" t="s">
        <v>1946</v>
      </c>
      <c r="H953" s="53" t="s">
        <v>1938</v>
      </c>
      <c r="I953" s="52">
        <v>78140</v>
      </c>
      <c r="J953" s="38">
        <v>0.63007999999999997</v>
      </c>
      <c r="K953" s="71">
        <v>292.02640930000001</v>
      </c>
      <c r="L953" s="65">
        <v>182.5165058</v>
      </c>
      <c r="M953" s="71">
        <v>414.23311330000001</v>
      </c>
      <c r="N953" s="65">
        <v>625.31741999999997</v>
      </c>
      <c r="O953" s="65">
        <v>634.84002029999999</v>
      </c>
      <c r="P953" s="65">
        <v>585.63991869999995</v>
      </c>
      <c r="Q953" s="65">
        <v>490.41391570000002</v>
      </c>
      <c r="R953" s="65">
        <v>1561.7064499999999</v>
      </c>
      <c r="S953" s="65">
        <v>418.99441339999998</v>
      </c>
      <c r="T953" s="65">
        <v>158.71000509999999</v>
      </c>
      <c r="U953" s="72">
        <v>142.83900460000001</v>
      </c>
      <c r="V953" s="65">
        <v>209.49720669999999</v>
      </c>
      <c r="W953" s="65">
        <v>131.7293042</v>
      </c>
      <c r="X953" s="65">
        <v>226.95530729999999</v>
      </c>
      <c r="Y953" s="65">
        <v>177.7552057</v>
      </c>
      <c r="Z953" s="65">
        <v>272.98120870000002</v>
      </c>
      <c r="AA953" s="65">
        <v>131.7293042</v>
      </c>
      <c r="AB953" s="65">
        <v>415.82021329999998</v>
      </c>
      <c r="AC953" s="65">
        <v>366.6201117</v>
      </c>
      <c r="AD953" s="65">
        <v>282.50380899999999</v>
      </c>
      <c r="AE953" s="65">
        <v>292.02640930000001</v>
      </c>
      <c r="AF953" s="65">
        <v>163.47130519999999</v>
      </c>
    </row>
    <row r="954" spans="1:37" ht="12.75">
      <c r="A954" s="52"/>
      <c r="B954" s="52">
        <v>796</v>
      </c>
      <c r="C954" s="52">
        <v>78200</v>
      </c>
      <c r="D954" s="52">
        <v>797</v>
      </c>
      <c r="E954" s="52">
        <v>5</v>
      </c>
      <c r="F954" s="53" t="s">
        <v>1947</v>
      </c>
      <c r="G954" s="53" t="s">
        <v>1948</v>
      </c>
      <c r="H954" s="53" t="s">
        <v>1938</v>
      </c>
      <c r="I954" s="52">
        <v>78200</v>
      </c>
      <c r="J954" s="38">
        <v>1.4959999999999999E-2</v>
      </c>
      <c r="K954" s="69">
        <v>735.29411760000005</v>
      </c>
      <c r="L954" s="64">
        <v>66.844919790000006</v>
      </c>
      <c r="M954" s="69">
        <v>66.844919790000006</v>
      </c>
      <c r="N954" s="64">
        <v>334.22459889999999</v>
      </c>
      <c r="O954" s="64">
        <v>1604.2780749999999</v>
      </c>
      <c r="P954" s="64">
        <v>1537.4331549999999</v>
      </c>
      <c r="Q954" s="64">
        <v>267.37967909999998</v>
      </c>
      <c r="R954" s="64">
        <v>1604.2780749999999</v>
      </c>
      <c r="S954" s="64">
        <v>200.53475940000001</v>
      </c>
      <c r="T954" s="64">
        <v>200.53475940000001</v>
      </c>
      <c r="U954" s="70">
        <v>1002.673797</v>
      </c>
      <c r="V954" s="64">
        <v>735.29411760000005</v>
      </c>
      <c r="W954" s="64">
        <v>133.6898396</v>
      </c>
      <c r="X954" s="64">
        <v>735.29411760000005</v>
      </c>
      <c r="Y954" s="64">
        <v>267.37967909999998</v>
      </c>
      <c r="Z954" s="64">
        <v>868.98395719999996</v>
      </c>
      <c r="AA954" s="64">
        <v>1470.5882349999999</v>
      </c>
      <c r="AB954" s="64">
        <v>1336.898396</v>
      </c>
      <c r="AC954" s="64">
        <v>2205.882353</v>
      </c>
      <c r="AD954" s="64">
        <v>1737.9679140000001</v>
      </c>
      <c r="AE954" s="64">
        <v>1270.053476</v>
      </c>
      <c r="AF954" s="64">
        <v>467.91443850000002</v>
      </c>
    </row>
    <row r="955" spans="1:37" ht="12.75">
      <c r="A955" s="52"/>
      <c r="B955" s="52">
        <v>2110</v>
      </c>
      <c r="C955" s="52">
        <v>78300</v>
      </c>
      <c r="D955" s="52">
        <v>797</v>
      </c>
      <c r="E955" s="52">
        <v>5</v>
      </c>
      <c r="F955" s="53" t="s">
        <v>1949</v>
      </c>
      <c r="G955" s="53" t="s">
        <v>1950</v>
      </c>
      <c r="H955" s="53" t="s">
        <v>1938</v>
      </c>
      <c r="I955" s="52">
        <v>78300</v>
      </c>
      <c r="J955" s="38">
        <v>0.15223999999999999</v>
      </c>
      <c r="K955" s="71">
        <v>840.77771940000002</v>
      </c>
      <c r="L955" s="65">
        <v>72.254335260000005</v>
      </c>
      <c r="M955" s="71">
        <v>1096.9521810000001</v>
      </c>
      <c r="N955" s="65">
        <v>1773.515502</v>
      </c>
      <c r="O955" s="65">
        <v>1904.8870199999999</v>
      </c>
      <c r="P955" s="65">
        <v>899.89490279999995</v>
      </c>
      <c r="Q955" s="65">
        <v>1550.1839199999999</v>
      </c>
      <c r="R955" s="65">
        <v>2949.2905940000001</v>
      </c>
      <c r="S955" s="65">
        <v>1149.5007880000001</v>
      </c>
      <c r="T955" s="65">
        <v>256.17446139999998</v>
      </c>
      <c r="U955" s="72">
        <v>289.01734099999999</v>
      </c>
      <c r="V955" s="65">
        <v>426.9574356</v>
      </c>
      <c r="W955" s="65">
        <v>262.74303730000003</v>
      </c>
      <c r="X955" s="65">
        <v>256.17446139999998</v>
      </c>
      <c r="Y955" s="65">
        <v>262.74303730000003</v>
      </c>
      <c r="Z955" s="65">
        <v>472.93746720000001</v>
      </c>
      <c r="AA955" s="65">
        <v>486.07461899999998</v>
      </c>
      <c r="AB955" s="65">
        <v>532.05465059999995</v>
      </c>
      <c r="AC955" s="65">
        <v>761.9548082</v>
      </c>
      <c r="AD955" s="65">
        <v>499.21177089999998</v>
      </c>
      <c r="AE955" s="65">
        <v>518.91749870000001</v>
      </c>
      <c r="AF955" s="65">
        <v>334.99737260000001</v>
      </c>
    </row>
    <row r="956" spans="1:37" ht="12.75">
      <c r="A956" s="57"/>
      <c r="B956" s="52">
        <v>2191</v>
      </c>
      <c r="C956" s="52">
        <v>78320</v>
      </c>
      <c r="D956" s="52">
        <v>987</v>
      </c>
      <c r="E956" s="52">
        <v>4</v>
      </c>
      <c r="F956" s="56" t="s">
        <v>1951</v>
      </c>
      <c r="G956" s="56" t="s">
        <v>1952</v>
      </c>
      <c r="H956" s="56" t="s">
        <v>1953</v>
      </c>
      <c r="I956" s="52">
        <v>78320</v>
      </c>
      <c r="J956" s="38">
        <v>0</v>
      </c>
      <c r="K956" s="73" t="e">
        <v>#DIV/0!</v>
      </c>
      <c r="L956" s="64" t="e">
        <v>#DIV/0!</v>
      </c>
      <c r="M956" s="73" t="e">
        <v>#DIV/0!</v>
      </c>
      <c r="N956" s="64" t="e">
        <v>#DIV/0!</v>
      </c>
      <c r="O956" s="64" t="e">
        <v>#DIV/0!</v>
      </c>
      <c r="P956" s="64">
        <v>0</v>
      </c>
      <c r="Q956" s="64">
        <v>0</v>
      </c>
      <c r="R956" s="64" t="e">
        <v>#DIV/0!</v>
      </c>
      <c r="S956" s="64" t="e">
        <v>#DIV/0!</v>
      </c>
      <c r="T956" s="64" t="e">
        <v>#DIV/0!</v>
      </c>
      <c r="U956" s="70" t="e">
        <v>#DIV/0!</v>
      </c>
      <c r="V956" s="64" t="e">
        <v>#DIV/0!</v>
      </c>
      <c r="W956" s="64" t="e">
        <v>#DIV/0!</v>
      </c>
      <c r="X956" s="64" t="e">
        <v>#DIV/0!</v>
      </c>
      <c r="Y956" s="64" t="e">
        <v>#DIV/0!</v>
      </c>
      <c r="Z956" s="64">
        <v>0</v>
      </c>
      <c r="AA956" s="64">
        <v>0</v>
      </c>
      <c r="AB956" s="64" t="e">
        <v>#DIV/0!</v>
      </c>
      <c r="AC956" s="64" t="e">
        <v>#DIV/0!</v>
      </c>
      <c r="AD956" s="64" t="e">
        <v>#DIV/0!</v>
      </c>
      <c r="AE956" s="64" t="e">
        <v>#DIV/0!</v>
      </c>
      <c r="AF956" s="64" t="e">
        <v>#DIV/0!</v>
      </c>
    </row>
    <row r="957" spans="1:37" ht="12.75">
      <c r="A957" s="52"/>
      <c r="B957" s="57">
        <v>2246</v>
      </c>
      <c r="C957" s="57">
        <v>78330</v>
      </c>
      <c r="D957" s="57">
        <v>354</v>
      </c>
      <c r="E957" s="57">
        <v>3</v>
      </c>
      <c r="F957" s="56" t="s">
        <v>1954</v>
      </c>
      <c r="G957" s="56" t="s">
        <v>1955</v>
      </c>
      <c r="H957" s="56" t="s">
        <v>1956</v>
      </c>
      <c r="I957" s="57">
        <v>78330</v>
      </c>
      <c r="J957" s="58">
        <v>0</v>
      </c>
      <c r="K957" s="71">
        <v>669.09975669999994</v>
      </c>
      <c r="L957" s="65">
        <v>425.7907543</v>
      </c>
      <c r="M957" s="71">
        <v>821.16788320000001</v>
      </c>
      <c r="N957" s="65">
        <v>395.37712900000002</v>
      </c>
      <c r="O957" s="65">
        <v>973.23600969999995</v>
      </c>
      <c r="P957" s="65" t="e">
        <v>#DIV/0!</v>
      </c>
      <c r="Q957" s="65" t="e">
        <v>#DIV/0!</v>
      </c>
      <c r="R957" s="65">
        <v>1429.4403890000001</v>
      </c>
      <c r="S957" s="65">
        <v>395.37712900000002</v>
      </c>
      <c r="T957" s="65">
        <v>851.58150850000004</v>
      </c>
      <c r="U957" s="72">
        <v>1155.717762</v>
      </c>
      <c r="V957" s="65">
        <v>881.99513379999996</v>
      </c>
      <c r="W957" s="65">
        <v>425.7907543</v>
      </c>
      <c r="X957" s="65">
        <v>577.85888079999995</v>
      </c>
      <c r="Y957" s="65">
        <v>669.09975669999994</v>
      </c>
      <c r="Z957" s="65" t="e">
        <v>#DIV/0!</v>
      </c>
      <c r="AA957" s="65" t="e">
        <v>#DIV/0!</v>
      </c>
      <c r="AB957" s="65">
        <v>1307.7858880000001</v>
      </c>
      <c r="AC957" s="65">
        <v>395.37712900000002</v>
      </c>
      <c r="AD957" s="65">
        <v>669.09975669999994</v>
      </c>
      <c r="AE957" s="65">
        <v>212.89537709999999</v>
      </c>
      <c r="AF957" s="65">
        <v>729.92700730000001</v>
      </c>
      <c r="AG957" s="59"/>
      <c r="AH957" s="59"/>
      <c r="AI957" s="59"/>
      <c r="AJ957" s="59"/>
      <c r="AK957" s="59"/>
    </row>
    <row r="958" spans="1:37" ht="12.75">
      <c r="A958" s="52"/>
      <c r="B958" s="52">
        <v>2477</v>
      </c>
      <c r="C958" s="52">
        <v>78340</v>
      </c>
      <c r="D958" s="52">
        <v>370</v>
      </c>
      <c r="E958" s="52">
        <v>4</v>
      </c>
      <c r="F958" s="56" t="s">
        <v>1957</v>
      </c>
      <c r="G958" s="56" t="s">
        <v>1958</v>
      </c>
      <c r="H958" s="56" t="s">
        <v>1959</v>
      </c>
      <c r="I958" s="52">
        <v>78340</v>
      </c>
      <c r="J958" s="38">
        <v>0</v>
      </c>
      <c r="K958" s="73" t="e">
        <v>#DIV/0!</v>
      </c>
      <c r="L958" s="64" t="e">
        <v>#DIV/0!</v>
      </c>
      <c r="M958" s="73" t="e">
        <v>#DIV/0!</v>
      </c>
      <c r="N958" s="64" t="e">
        <v>#DIV/0!</v>
      </c>
      <c r="O958" s="64" t="e">
        <v>#DIV/0!</v>
      </c>
      <c r="P958" s="64">
        <v>0</v>
      </c>
      <c r="Q958" s="64">
        <v>0</v>
      </c>
      <c r="R958" s="64" t="e">
        <v>#DIV/0!</v>
      </c>
      <c r="S958" s="64" t="e">
        <v>#DIV/0!</v>
      </c>
      <c r="T958" s="64" t="e">
        <v>#DIV/0!</v>
      </c>
      <c r="U958" s="70" t="e">
        <v>#DIV/0!</v>
      </c>
      <c r="V958" s="64" t="e">
        <v>#DIV/0!</v>
      </c>
      <c r="W958" s="64" t="e">
        <v>#DIV/0!</v>
      </c>
      <c r="X958" s="64" t="e">
        <v>#DIV/0!</v>
      </c>
      <c r="Y958" s="64" t="e">
        <v>#DIV/0!</v>
      </c>
      <c r="Z958" s="64">
        <v>0</v>
      </c>
      <c r="AA958" s="64">
        <v>0</v>
      </c>
      <c r="AB958" s="64" t="e">
        <v>#DIV/0!</v>
      </c>
      <c r="AC958" s="64" t="e">
        <v>#DIV/0!</v>
      </c>
      <c r="AD958" s="64" t="e">
        <v>#DIV/0!</v>
      </c>
      <c r="AE958" s="64" t="e">
        <v>#DIV/0!</v>
      </c>
      <c r="AF958" s="64" t="e">
        <v>#DIV/0!</v>
      </c>
    </row>
    <row r="959" spans="1:37" ht="12.75">
      <c r="A959" s="52"/>
      <c r="B959" s="52">
        <v>2478</v>
      </c>
      <c r="C959" s="52">
        <v>78350</v>
      </c>
      <c r="D959" s="52">
        <v>370</v>
      </c>
      <c r="E959" s="52">
        <v>4</v>
      </c>
      <c r="F959" s="56" t="s">
        <v>1960</v>
      </c>
      <c r="G959" s="56" t="s">
        <v>1961</v>
      </c>
      <c r="H959" s="56" t="s">
        <v>1959</v>
      </c>
      <c r="I959" s="52">
        <v>78350</v>
      </c>
      <c r="J959" s="38">
        <v>0</v>
      </c>
      <c r="K959" s="74" t="e">
        <v>#DIV/0!</v>
      </c>
      <c r="L959" s="65" t="e">
        <v>#DIV/0!</v>
      </c>
      <c r="M959" s="74" t="e">
        <v>#DIV/0!</v>
      </c>
      <c r="N959" s="65" t="e">
        <v>#DIV/0!</v>
      </c>
      <c r="O959" s="65" t="e">
        <v>#DIV/0!</v>
      </c>
      <c r="P959" s="65">
        <v>0</v>
      </c>
      <c r="Q959" s="65">
        <v>0</v>
      </c>
      <c r="R959" s="65" t="e">
        <v>#DIV/0!</v>
      </c>
      <c r="S959" s="65" t="e">
        <v>#DIV/0!</v>
      </c>
      <c r="T959" s="65" t="e">
        <v>#DIV/0!</v>
      </c>
      <c r="U959" s="72" t="e">
        <v>#DIV/0!</v>
      </c>
      <c r="V959" s="65" t="e">
        <v>#DIV/0!</v>
      </c>
      <c r="W959" s="65" t="e">
        <v>#DIV/0!</v>
      </c>
      <c r="X959" s="65" t="e">
        <v>#DIV/0!</v>
      </c>
      <c r="Y959" s="65" t="e">
        <v>#DIV/0!</v>
      </c>
      <c r="Z959" s="65">
        <v>0</v>
      </c>
      <c r="AA959" s="65">
        <v>0</v>
      </c>
      <c r="AB959" s="65" t="e">
        <v>#DIV/0!</v>
      </c>
      <c r="AC959" s="65" t="e">
        <v>#DIV/0!</v>
      </c>
      <c r="AD959" s="65" t="e">
        <v>#DIV/0!</v>
      </c>
      <c r="AE959" s="65" t="e">
        <v>#DIV/0!</v>
      </c>
      <c r="AF959" s="65" t="e">
        <v>#DIV/0!</v>
      </c>
    </row>
    <row r="960" spans="1:37" ht="13.5" customHeight="1">
      <c r="A960" s="52"/>
      <c r="B960" s="52">
        <v>2266</v>
      </c>
      <c r="C960" s="52">
        <v>78360</v>
      </c>
      <c r="D960" s="52">
        <v>370</v>
      </c>
      <c r="E960" s="52">
        <v>4</v>
      </c>
      <c r="F960" s="53" t="s">
        <v>1962</v>
      </c>
      <c r="G960" s="53" t="s">
        <v>1963</v>
      </c>
      <c r="H960" s="53" t="s">
        <v>1959</v>
      </c>
      <c r="I960" s="52">
        <v>78360</v>
      </c>
      <c r="J960" s="38">
        <v>2.3600000000000001E-3</v>
      </c>
      <c r="K960" s="69">
        <v>0</v>
      </c>
      <c r="L960" s="64">
        <v>0</v>
      </c>
      <c r="M960" s="69">
        <v>423.72881360000002</v>
      </c>
      <c r="N960" s="64">
        <v>423.72881360000002</v>
      </c>
      <c r="O960" s="64">
        <v>0</v>
      </c>
      <c r="P960" s="64">
        <v>4.910047922E-2</v>
      </c>
      <c r="Q960" s="64">
        <v>0</v>
      </c>
      <c r="R960" s="64">
        <v>847.45762709999997</v>
      </c>
      <c r="S960" s="64">
        <v>2118.6440680000001</v>
      </c>
      <c r="T960" s="64">
        <v>0</v>
      </c>
      <c r="U960" s="70">
        <v>0</v>
      </c>
      <c r="V960" s="64">
        <v>423.72881360000002</v>
      </c>
      <c r="W960" s="64">
        <v>0</v>
      </c>
      <c r="X960" s="64">
        <v>847.45762709999997</v>
      </c>
      <c r="Y960" s="64">
        <v>0</v>
      </c>
      <c r="Z960" s="64">
        <v>0</v>
      </c>
      <c r="AA960" s="64">
        <v>0</v>
      </c>
      <c r="AB960" s="64">
        <v>3813.5593220000001</v>
      </c>
      <c r="AC960" s="64">
        <v>0</v>
      </c>
      <c r="AD960" s="64">
        <v>1271.1864410000001</v>
      </c>
      <c r="AE960" s="64">
        <v>0</v>
      </c>
      <c r="AF960" s="64">
        <v>1271.1864410000001</v>
      </c>
    </row>
    <row r="961" spans="1:37" ht="12.75">
      <c r="A961" s="52"/>
      <c r="B961" s="52">
        <v>10671</v>
      </c>
      <c r="C961" s="52">
        <v>78400</v>
      </c>
      <c r="D961" s="52">
        <v>1097</v>
      </c>
      <c r="E961" s="52">
        <v>3</v>
      </c>
      <c r="F961" s="53" t="s">
        <v>1964</v>
      </c>
      <c r="G961" s="53" t="s">
        <v>1965</v>
      </c>
      <c r="H961" s="53" t="s">
        <v>1725</v>
      </c>
      <c r="I961" s="52">
        <v>78400</v>
      </c>
      <c r="J961" s="38">
        <v>3.288E-2</v>
      </c>
      <c r="K961" s="71">
        <v>1306.363204</v>
      </c>
      <c r="L961" s="65">
        <v>258.56925790000003</v>
      </c>
      <c r="M961" s="71">
        <v>614.55352230000005</v>
      </c>
      <c r="N961" s="65">
        <v>1076.3426030000001</v>
      </c>
      <c r="O961" s="65">
        <v>559.78671240000006</v>
      </c>
      <c r="P961" s="65">
        <v>2222457.6269999999</v>
      </c>
      <c r="Q961" s="65">
        <v>3751694.915</v>
      </c>
      <c r="R961" s="65">
        <v>2897.630345</v>
      </c>
      <c r="S961" s="65">
        <v>924.62688649999996</v>
      </c>
      <c r="T961" s="65">
        <v>385.81469709999999</v>
      </c>
      <c r="U961" s="72">
        <v>367.28720179999999</v>
      </c>
      <c r="V961" s="65">
        <v>651.60851290000005</v>
      </c>
      <c r="W961" s="65">
        <v>322.07545240000002</v>
      </c>
      <c r="X961" s="65">
        <v>397.2341596</v>
      </c>
      <c r="Y961" s="65">
        <v>229.67102629999999</v>
      </c>
      <c r="Z961" s="65">
        <v>2650423.7289999998</v>
      </c>
      <c r="AA961" s="65">
        <v>2347457.6269999999</v>
      </c>
      <c r="AB961" s="65">
        <v>1266.27856</v>
      </c>
      <c r="AC961" s="65">
        <v>1479.2864930000001</v>
      </c>
      <c r="AD961" s="65">
        <v>1199.0435620000001</v>
      </c>
      <c r="AE961" s="65">
        <v>1353.4393560000001</v>
      </c>
      <c r="AF961" s="65">
        <v>647.8797088</v>
      </c>
      <c r="AG961" s="55"/>
      <c r="AH961" s="55"/>
      <c r="AI961" s="55"/>
      <c r="AJ961" s="55"/>
      <c r="AK961" s="55"/>
    </row>
    <row r="962" spans="1:37" ht="12.75">
      <c r="A962" s="52"/>
      <c r="B962" s="52">
        <v>313</v>
      </c>
      <c r="C962" s="52">
        <v>78500</v>
      </c>
      <c r="D962" s="52">
        <v>343</v>
      </c>
      <c r="E962" s="52">
        <v>1</v>
      </c>
      <c r="F962" s="53" t="s">
        <v>1966</v>
      </c>
      <c r="G962" s="53" t="s">
        <v>1967</v>
      </c>
      <c r="H962" s="53" t="s">
        <v>1531</v>
      </c>
      <c r="I962" s="52">
        <v>78500</v>
      </c>
      <c r="J962" s="38">
        <v>34.34008</v>
      </c>
      <c r="K962" s="69">
        <v>709.02572150000003</v>
      </c>
      <c r="L962" s="64">
        <v>213.9191289</v>
      </c>
      <c r="M962" s="69">
        <v>374.02358989999999</v>
      </c>
      <c r="N962" s="64">
        <v>659.11319949999995</v>
      </c>
      <c r="O962" s="64">
        <v>424.13995540000002</v>
      </c>
      <c r="P962" s="64" t="e">
        <v>#DIV/0!</v>
      </c>
      <c r="Q962" s="64" t="e">
        <v>#DIV/0!</v>
      </c>
      <c r="R962" s="64">
        <v>2034.211918</v>
      </c>
      <c r="S962" s="64">
        <v>508.44377759999998</v>
      </c>
      <c r="T962" s="64">
        <v>223.47065000000001</v>
      </c>
      <c r="U962" s="70">
        <v>291.90380449999998</v>
      </c>
      <c r="V962" s="64">
        <v>440.88423790000002</v>
      </c>
      <c r="W962" s="64">
        <v>253.23179210000001</v>
      </c>
      <c r="X962" s="64">
        <v>289.8362497</v>
      </c>
      <c r="Y962" s="64">
        <v>240.12757099999999</v>
      </c>
      <c r="Z962" s="64" t="e">
        <v>#DIV/0!</v>
      </c>
      <c r="AA962" s="64" t="e">
        <v>#DIV/0!</v>
      </c>
      <c r="AB962" s="64">
        <v>1058.3842549999999</v>
      </c>
      <c r="AC962" s="64">
        <v>1228.21496</v>
      </c>
      <c r="AD962" s="64">
        <v>849.15352559999997</v>
      </c>
      <c r="AE962" s="64">
        <v>974.37163799999996</v>
      </c>
      <c r="AF962" s="64">
        <v>550.05695969999999</v>
      </c>
    </row>
    <row r="963" spans="1:37" ht="12.75">
      <c r="A963" s="52"/>
      <c r="B963" s="52">
        <v>2107</v>
      </c>
      <c r="C963" s="52">
        <v>78510</v>
      </c>
      <c r="D963" s="52">
        <v>313</v>
      </c>
      <c r="E963" s="52">
        <v>2</v>
      </c>
      <c r="F963" s="53" t="s">
        <v>1968</v>
      </c>
      <c r="G963" s="53" t="s">
        <v>1969</v>
      </c>
      <c r="H963" s="53" t="s">
        <v>1967</v>
      </c>
      <c r="I963" s="52">
        <v>78510</v>
      </c>
      <c r="J963" s="38">
        <v>0.29215999999999998</v>
      </c>
      <c r="K963" s="71">
        <v>794.08543259999999</v>
      </c>
      <c r="L963" s="65">
        <v>82.146768890000004</v>
      </c>
      <c r="M963" s="71">
        <v>588.71851040000001</v>
      </c>
      <c r="N963" s="65">
        <v>1618.9759039999999</v>
      </c>
      <c r="O963" s="65">
        <v>2122.124863</v>
      </c>
      <c r="P963" s="65" t="e">
        <v>#DIV/0!</v>
      </c>
      <c r="Q963" s="65" t="e">
        <v>#DIV/0!</v>
      </c>
      <c r="R963" s="65">
        <v>2652.6560789999999</v>
      </c>
      <c r="S963" s="65">
        <v>1177.437021</v>
      </c>
      <c r="T963" s="65">
        <v>287.51369110000002</v>
      </c>
      <c r="U963" s="72">
        <v>352.54654979999998</v>
      </c>
      <c r="V963" s="65">
        <v>523.68565169999999</v>
      </c>
      <c r="W963" s="65">
        <v>383.35158819999998</v>
      </c>
      <c r="X963" s="65">
        <v>431.27053669999998</v>
      </c>
      <c r="Y963" s="65">
        <v>342.27820370000001</v>
      </c>
      <c r="Z963" s="65" t="e">
        <v>#DIV/0!</v>
      </c>
      <c r="AA963" s="65" t="e">
        <v>#DIV/0!</v>
      </c>
      <c r="AB963" s="65">
        <v>640.06024100000002</v>
      </c>
      <c r="AC963" s="65">
        <v>838.58159909999995</v>
      </c>
      <c r="AD963" s="65">
        <v>660.59693319999997</v>
      </c>
      <c r="AE963" s="65">
        <v>564.7590361</v>
      </c>
      <c r="AF963" s="65">
        <v>448.3844469</v>
      </c>
      <c r="AG963" s="55"/>
      <c r="AH963" s="55"/>
      <c r="AI963" s="55"/>
      <c r="AJ963" s="55"/>
      <c r="AK963" s="55"/>
    </row>
    <row r="964" spans="1:37" ht="12.75">
      <c r="A964" s="52"/>
      <c r="B964" s="52">
        <v>339</v>
      </c>
      <c r="C964" s="52">
        <v>78600</v>
      </c>
      <c r="D964" s="52">
        <v>313</v>
      </c>
      <c r="E964" s="52">
        <v>2</v>
      </c>
      <c r="F964" s="53" t="s">
        <v>1970</v>
      </c>
      <c r="G964" s="53" t="s">
        <v>1971</v>
      </c>
      <c r="H964" s="53" t="s">
        <v>1967</v>
      </c>
      <c r="I964" s="52">
        <v>78600</v>
      </c>
      <c r="J964" s="38">
        <v>14.929080000000001</v>
      </c>
      <c r="K964" s="69">
        <v>941.11626439999998</v>
      </c>
      <c r="L964" s="64">
        <v>234.91065760000001</v>
      </c>
      <c r="M964" s="69">
        <v>407.25885319999998</v>
      </c>
      <c r="N964" s="64">
        <v>830.92863060000002</v>
      </c>
      <c r="O964" s="64">
        <v>452.27167379999997</v>
      </c>
      <c r="P964" s="64" t="e">
        <v>#DIV/0!</v>
      </c>
      <c r="Q964" s="64" t="e">
        <v>#DIV/0!</v>
      </c>
      <c r="R964" s="64">
        <v>2576.314147</v>
      </c>
      <c r="S964" s="64">
        <v>675.92912620000004</v>
      </c>
      <c r="T964" s="64">
        <v>287.96148190000002</v>
      </c>
      <c r="U964" s="70">
        <v>293.65506779999998</v>
      </c>
      <c r="V964" s="64">
        <v>477.99328559999998</v>
      </c>
      <c r="W964" s="64">
        <v>247.83844680000001</v>
      </c>
      <c r="X964" s="64">
        <v>324.53439859999997</v>
      </c>
      <c r="Y964" s="64">
        <v>196.6631567</v>
      </c>
      <c r="Z964" s="64" t="e">
        <v>#DIV/0!</v>
      </c>
      <c r="AA964" s="64" t="e">
        <v>#DIV/0!</v>
      </c>
      <c r="AB964" s="64">
        <v>1132.6217019999999</v>
      </c>
      <c r="AC964" s="64">
        <v>1286.8843890000001</v>
      </c>
      <c r="AD964" s="64">
        <v>952.36946950000004</v>
      </c>
      <c r="AE964" s="64">
        <v>1093.5704009999999</v>
      </c>
      <c r="AF964" s="64">
        <v>555.0241542</v>
      </c>
      <c r="AG964" s="55"/>
      <c r="AH964" s="55"/>
      <c r="AI964" s="55"/>
      <c r="AJ964" s="55"/>
      <c r="AK964" s="55"/>
    </row>
    <row r="965" spans="1:37" ht="12.75">
      <c r="A965" s="52"/>
      <c r="B965" s="52">
        <v>2476</v>
      </c>
      <c r="C965" s="52">
        <v>78610</v>
      </c>
      <c r="D965" s="52">
        <v>339</v>
      </c>
      <c r="E965" s="52">
        <v>3</v>
      </c>
      <c r="F965" s="53" t="s">
        <v>1972</v>
      </c>
      <c r="G965" s="53" t="s">
        <v>1973</v>
      </c>
      <c r="H965" s="53" t="s">
        <v>1971</v>
      </c>
      <c r="I965" s="52">
        <v>78610</v>
      </c>
      <c r="J965" s="38">
        <v>8.5818399999999997</v>
      </c>
      <c r="K965" s="71">
        <v>425.23184750000001</v>
      </c>
      <c r="L965" s="65">
        <v>173.79660100000001</v>
      </c>
      <c r="M965" s="71">
        <v>99.185150359999994</v>
      </c>
      <c r="N965" s="65">
        <v>471.35205209999998</v>
      </c>
      <c r="O965" s="65">
        <v>276.18701650000003</v>
      </c>
      <c r="P965" s="65">
        <v>171.1754123</v>
      </c>
      <c r="Q965" s="65">
        <v>192.849086</v>
      </c>
      <c r="R965" s="65">
        <v>2249.027736</v>
      </c>
      <c r="S965" s="65">
        <v>330.8545949</v>
      </c>
      <c r="T965" s="65">
        <v>137.1141217</v>
      </c>
      <c r="U965" s="72">
        <v>173.0843198</v>
      </c>
      <c r="V965" s="65">
        <v>173.2623901</v>
      </c>
      <c r="W965" s="65">
        <v>121.80007689999999</v>
      </c>
      <c r="X965" s="65">
        <v>199.43872250000001</v>
      </c>
      <c r="Y965" s="65">
        <v>129.45709930000001</v>
      </c>
      <c r="Z965" s="65">
        <v>147.4042863</v>
      </c>
      <c r="AA965" s="65">
        <v>107.0865922</v>
      </c>
      <c r="AB965" s="65">
        <v>865.5996695</v>
      </c>
      <c r="AC965" s="65">
        <v>940.21112010000002</v>
      </c>
      <c r="AD965" s="65">
        <v>537.77226949999999</v>
      </c>
      <c r="AE965" s="65">
        <v>677.55744549999997</v>
      </c>
      <c r="AF965" s="65">
        <v>386.41252480000003</v>
      </c>
    </row>
    <row r="966" spans="1:37" ht="12.75">
      <c r="A966" s="52"/>
      <c r="B966" s="52">
        <v>302</v>
      </c>
      <c r="C966" s="52">
        <v>78700</v>
      </c>
      <c r="D966" s="52">
        <v>2476</v>
      </c>
      <c r="E966" s="52">
        <v>4</v>
      </c>
      <c r="F966" s="53" t="s">
        <v>1974</v>
      </c>
      <c r="G966" s="53" t="s">
        <v>1975</v>
      </c>
      <c r="H966" s="53" t="s">
        <v>1973</v>
      </c>
      <c r="I966" s="52">
        <v>78700</v>
      </c>
      <c r="J966" s="38">
        <v>2.4374400000000001</v>
      </c>
      <c r="K966" s="69">
        <v>1439.2149139999999</v>
      </c>
      <c r="L966" s="64">
        <v>318.77707759999998</v>
      </c>
      <c r="M966" s="69">
        <v>569.03964819999999</v>
      </c>
      <c r="N966" s="64">
        <v>1921.2780620000001</v>
      </c>
      <c r="O966" s="64">
        <v>893.15019040000004</v>
      </c>
      <c r="P966" s="64">
        <v>64233.576639999999</v>
      </c>
      <c r="Q966" s="64">
        <v>142153.28469999999</v>
      </c>
      <c r="R966" s="64">
        <v>3707.1681760000001</v>
      </c>
      <c r="S966" s="64">
        <v>1385.8802679999999</v>
      </c>
      <c r="T966" s="64">
        <v>706.88919520000002</v>
      </c>
      <c r="U966" s="70">
        <v>292.10975450000001</v>
      </c>
      <c r="V966" s="64">
        <v>380.72732050000002</v>
      </c>
      <c r="W966" s="64">
        <v>216.21045029999999</v>
      </c>
      <c r="X966" s="64">
        <v>308.11014840000001</v>
      </c>
      <c r="Y966" s="64">
        <v>183.38912959999999</v>
      </c>
      <c r="Z966" s="64">
        <v>36253.041360000003</v>
      </c>
      <c r="AA966" s="64">
        <v>33029.197079999998</v>
      </c>
      <c r="AB966" s="64">
        <v>1467.1130370000001</v>
      </c>
      <c r="AC966" s="64">
        <v>1250.4923200000001</v>
      </c>
      <c r="AD966" s="64">
        <v>997.3578837</v>
      </c>
      <c r="AE966" s="64">
        <v>1112.2325060000001</v>
      </c>
      <c r="AF966" s="64">
        <v>674.47814100000005</v>
      </c>
    </row>
    <row r="967" spans="1:37" ht="12.75">
      <c r="A967" s="52"/>
      <c r="B967" s="52">
        <v>851</v>
      </c>
      <c r="C967" s="52">
        <v>78800</v>
      </c>
      <c r="D967" s="52">
        <v>302</v>
      </c>
      <c r="E967" s="52">
        <v>5</v>
      </c>
      <c r="F967" s="53" t="s">
        <v>1976</v>
      </c>
      <c r="G967" s="53" t="s">
        <v>1977</v>
      </c>
      <c r="H967" s="53" t="s">
        <v>1975</v>
      </c>
      <c r="I967" s="52">
        <v>78800</v>
      </c>
      <c r="J967" s="38">
        <v>0.81479999999999997</v>
      </c>
      <c r="K967" s="71">
        <v>1804.123711</v>
      </c>
      <c r="L967" s="65">
        <v>270.00490919999999</v>
      </c>
      <c r="M967" s="71">
        <v>684.83063330000004</v>
      </c>
      <c r="N967" s="65">
        <v>1618.80216</v>
      </c>
      <c r="O967" s="65">
        <v>747.42268039999999</v>
      </c>
      <c r="P967" s="65">
        <v>17.967343119999999</v>
      </c>
      <c r="Q967" s="65">
        <v>41.030772210000002</v>
      </c>
      <c r="R967" s="65">
        <v>3899.116348</v>
      </c>
      <c r="S967" s="65">
        <v>1572.1649480000001</v>
      </c>
      <c r="T967" s="65">
        <v>524.05498279999995</v>
      </c>
      <c r="U967" s="72">
        <v>285.95974469999999</v>
      </c>
      <c r="V967" s="65">
        <v>341.18802160000001</v>
      </c>
      <c r="W967" s="65">
        <v>219.6858125</v>
      </c>
      <c r="X967" s="65">
        <v>255.27736870000001</v>
      </c>
      <c r="Y967" s="65">
        <v>184.09425630000001</v>
      </c>
      <c r="Z967" s="65">
        <v>9.5224006469999996</v>
      </c>
      <c r="AA967" s="65">
        <v>7.7169301880000001</v>
      </c>
      <c r="AB967" s="65">
        <v>1243.249877</v>
      </c>
      <c r="AC967" s="65">
        <v>943.78988709999999</v>
      </c>
      <c r="AD967" s="65">
        <v>778.10505650000005</v>
      </c>
      <c r="AE967" s="65">
        <v>956.0628375</v>
      </c>
      <c r="AF967" s="65">
        <v>477.4177712</v>
      </c>
    </row>
    <row r="968" spans="1:37" ht="12.75">
      <c r="A968" s="52"/>
      <c r="B968" s="52">
        <v>842</v>
      </c>
      <c r="C968" s="52">
        <v>78900</v>
      </c>
      <c r="D968" s="52">
        <v>302</v>
      </c>
      <c r="E968" s="52">
        <v>5</v>
      </c>
      <c r="F968" s="53" t="s">
        <v>1978</v>
      </c>
      <c r="G968" s="53" t="s">
        <v>1979</v>
      </c>
      <c r="H968" s="53" t="s">
        <v>1975</v>
      </c>
      <c r="I968" s="52">
        <v>78900</v>
      </c>
      <c r="J968" s="38">
        <v>1.05176</v>
      </c>
      <c r="K968" s="69">
        <v>1362.478132</v>
      </c>
      <c r="L968" s="64">
        <v>296.64562260000002</v>
      </c>
      <c r="M968" s="69">
        <v>519.1298395</v>
      </c>
      <c r="N968" s="64">
        <v>2345.5921499999999</v>
      </c>
      <c r="O968" s="64">
        <v>1055.3738499999999</v>
      </c>
      <c r="P968" s="64">
        <v>3453.5870759999998</v>
      </c>
      <c r="Q968" s="64">
        <v>8399.5071189999999</v>
      </c>
      <c r="R968" s="64">
        <v>4091.237545</v>
      </c>
      <c r="S968" s="64">
        <v>1432.8363890000001</v>
      </c>
      <c r="T968" s="64">
        <v>778.69475929999999</v>
      </c>
      <c r="U968" s="70">
        <v>220.5826424</v>
      </c>
      <c r="V968" s="64">
        <v>284.28538830000002</v>
      </c>
      <c r="W968" s="64">
        <v>183.50193959999999</v>
      </c>
      <c r="X968" s="64">
        <v>231.04130219999999</v>
      </c>
      <c r="Y968" s="64">
        <v>136.91336430000001</v>
      </c>
      <c r="Z968" s="64">
        <v>1574.4797370000001</v>
      </c>
      <c r="AA968" s="64">
        <v>1543.6746989999999</v>
      </c>
      <c r="AB968" s="64">
        <v>1543.12771</v>
      </c>
      <c r="AC968" s="64">
        <v>1276.907279</v>
      </c>
      <c r="AD968" s="64">
        <v>834.79120709999995</v>
      </c>
      <c r="AE968" s="64">
        <v>1077.2419560000001</v>
      </c>
      <c r="AF968" s="64">
        <v>639.87982050000005</v>
      </c>
    </row>
    <row r="969" spans="1:37" ht="12.75">
      <c r="A969" s="52"/>
      <c r="B969" s="52">
        <v>834</v>
      </c>
      <c r="C969" s="52">
        <v>79000</v>
      </c>
      <c r="D969" s="52">
        <v>302</v>
      </c>
      <c r="E969" s="52">
        <v>5</v>
      </c>
      <c r="F969" s="53" t="s">
        <v>1980</v>
      </c>
      <c r="G969" s="53" t="s">
        <v>1981</v>
      </c>
      <c r="H969" s="53" t="s">
        <v>1975</v>
      </c>
      <c r="I969" s="52">
        <v>79000</v>
      </c>
      <c r="J969" s="38">
        <v>0.57088000000000005</v>
      </c>
      <c r="K969" s="71">
        <v>1059.7673769999999</v>
      </c>
      <c r="L969" s="65">
        <v>429.16199549999999</v>
      </c>
      <c r="M969" s="71">
        <v>495.72589690000001</v>
      </c>
      <c r="N969" s="65">
        <v>1571.2584079999999</v>
      </c>
      <c r="O969" s="65">
        <v>802.27017939999996</v>
      </c>
      <c r="P969" s="65">
        <v>32.553914910000003</v>
      </c>
      <c r="Q969" s="65">
        <v>54.32350821</v>
      </c>
      <c r="R969" s="65">
        <v>2725.6165919999999</v>
      </c>
      <c r="S969" s="65">
        <v>1033.492152</v>
      </c>
      <c r="T969" s="65">
        <v>835.55213000000003</v>
      </c>
      <c r="U969" s="72">
        <v>432.66535870000001</v>
      </c>
      <c r="V969" s="65">
        <v>614.8402466</v>
      </c>
      <c r="W969" s="65">
        <v>271.51065019999999</v>
      </c>
      <c r="X969" s="65">
        <v>525.50448429999994</v>
      </c>
      <c r="Y969" s="65">
        <v>268.00728700000002</v>
      </c>
      <c r="Z969" s="65">
        <v>27.128262419999999</v>
      </c>
      <c r="AA969" s="65">
        <v>24.783844680000001</v>
      </c>
      <c r="AB969" s="65">
        <v>1646.580717</v>
      </c>
      <c r="AC969" s="65">
        <v>1639.573991</v>
      </c>
      <c r="AD969" s="65">
        <v>1609.795404</v>
      </c>
      <c r="AE969" s="65">
        <v>1399.5936099999999</v>
      </c>
      <c r="AF969" s="65">
        <v>1019.4787</v>
      </c>
    </row>
    <row r="970" spans="1:37" ht="12.75">
      <c r="A970" s="52"/>
      <c r="B970" s="52">
        <v>4</v>
      </c>
      <c r="C970" s="52">
        <v>79100</v>
      </c>
      <c r="D970" s="52">
        <v>339</v>
      </c>
      <c r="E970" s="52">
        <v>3</v>
      </c>
      <c r="F970" s="53" t="s">
        <v>1982</v>
      </c>
      <c r="G970" s="53" t="s">
        <v>1983</v>
      </c>
      <c r="H970" s="53" t="s">
        <v>1971</v>
      </c>
      <c r="I970" s="52">
        <v>79100</v>
      </c>
      <c r="J970" s="38">
        <v>5.6157599999999999</v>
      </c>
      <c r="K970" s="69">
        <v>1183.0131449999999</v>
      </c>
      <c r="L970" s="64">
        <v>606.67340750000005</v>
      </c>
      <c r="M970" s="69">
        <v>551.06167849999997</v>
      </c>
      <c r="N970" s="64">
        <v>1294.2366030000001</v>
      </c>
      <c r="O970" s="64">
        <v>1036.400404</v>
      </c>
      <c r="P970" s="64">
        <v>480.83344460000001</v>
      </c>
      <c r="Q970" s="64">
        <v>447.44223319999998</v>
      </c>
      <c r="R970" s="64">
        <v>2355.915066</v>
      </c>
      <c r="S970" s="64">
        <v>586.45096060000003</v>
      </c>
      <c r="T970" s="64">
        <v>581.39534879999997</v>
      </c>
      <c r="U970" s="70">
        <v>409.50455010000002</v>
      </c>
      <c r="V970" s="64">
        <v>657.22952480000004</v>
      </c>
      <c r="W970" s="64">
        <v>252.7805865</v>
      </c>
      <c r="X970" s="64">
        <v>470.17189080000003</v>
      </c>
      <c r="Y970" s="64">
        <v>333.6703741</v>
      </c>
      <c r="Z970" s="64">
        <v>484.17256579999997</v>
      </c>
      <c r="AA970" s="64">
        <v>434.08574859999999</v>
      </c>
      <c r="AB970" s="64">
        <v>2416.582406</v>
      </c>
      <c r="AC970" s="64">
        <v>1759.3528819999999</v>
      </c>
      <c r="AD970" s="64">
        <v>1653.185035</v>
      </c>
      <c r="AE970" s="64">
        <v>1359.9595549999999</v>
      </c>
      <c r="AF970" s="64">
        <v>970.67745200000002</v>
      </c>
    </row>
    <row r="971" spans="1:37" ht="12.75">
      <c r="A971" s="52"/>
      <c r="B971" s="52">
        <v>811</v>
      </c>
      <c r="C971" s="52">
        <v>79200</v>
      </c>
      <c r="D971" s="52">
        <v>4</v>
      </c>
      <c r="E971" s="52">
        <v>4</v>
      </c>
      <c r="F971" s="53" t="s">
        <v>1984</v>
      </c>
      <c r="G971" s="53" t="s">
        <v>1985</v>
      </c>
      <c r="H971" s="53" t="s">
        <v>1983</v>
      </c>
      <c r="I971" s="52">
        <v>79200</v>
      </c>
      <c r="J971" s="38">
        <v>1.87984</v>
      </c>
      <c r="K971" s="71">
        <v>246.2975572</v>
      </c>
      <c r="L971" s="65">
        <v>169.69529320000001</v>
      </c>
      <c r="M971" s="71">
        <v>31.917610010000001</v>
      </c>
      <c r="N971" s="65">
        <v>336.73078559999999</v>
      </c>
      <c r="O971" s="65">
        <v>153.7364882</v>
      </c>
      <c r="P971" s="65">
        <v>158.36287250000001</v>
      </c>
      <c r="Q971" s="65">
        <v>134.56741500000001</v>
      </c>
      <c r="R971" s="65">
        <v>2274.6616730000001</v>
      </c>
      <c r="S971" s="65">
        <v>269.1718444</v>
      </c>
      <c r="T971" s="65">
        <v>87.773427530000006</v>
      </c>
      <c r="U971" s="72">
        <v>116.49927649999999</v>
      </c>
      <c r="V971" s="65">
        <v>94.156949530000006</v>
      </c>
      <c r="W971" s="65">
        <v>96.81675036</v>
      </c>
      <c r="X971" s="65">
        <v>129.79828069999999</v>
      </c>
      <c r="Y971" s="65">
        <v>104.2641927</v>
      </c>
      <c r="Z971" s="65">
        <v>77.950636729999999</v>
      </c>
      <c r="AA971" s="65">
        <v>49.231981089999998</v>
      </c>
      <c r="AB971" s="65">
        <v>526.64056519999997</v>
      </c>
      <c r="AC971" s="65">
        <v>839.96510339999998</v>
      </c>
      <c r="AD971" s="65">
        <v>414.39697000000001</v>
      </c>
      <c r="AE971" s="65">
        <v>604.30674950000002</v>
      </c>
      <c r="AF971" s="65">
        <v>248.95735809999999</v>
      </c>
    </row>
    <row r="972" spans="1:37" ht="12.75">
      <c r="A972" s="52"/>
      <c r="B972" s="52">
        <v>820</v>
      </c>
      <c r="C972" s="52">
        <v>79300</v>
      </c>
      <c r="D972" s="52">
        <v>4</v>
      </c>
      <c r="E972" s="52">
        <v>4</v>
      </c>
      <c r="F972" s="53" t="s">
        <v>1986</v>
      </c>
      <c r="G972" s="53" t="s">
        <v>1987</v>
      </c>
      <c r="H972" s="53" t="s">
        <v>1983</v>
      </c>
      <c r="I972" s="52">
        <v>79300</v>
      </c>
      <c r="J972" s="38">
        <v>1.4834400000000001</v>
      </c>
      <c r="K972" s="69">
        <v>335.03208760000001</v>
      </c>
      <c r="L972" s="64">
        <v>113.924392</v>
      </c>
      <c r="M972" s="69">
        <v>41.12063852</v>
      </c>
      <c r="N972" s="64">
        <v>299.97842850000001</v>
      </c>
      <c r="O972" s="64">
        <v>163.1343364</v>
      </c>
      <c r="P972" s="64">
        <v>231.95876290000001</v>
      </c>
      <c r="Q972" s="64">
        <v>278.59597450000001</v>
      </c>
      <c r="R972" s="64">
        <v>1678.530982</v>
      </c>
      <c r="S972" s="64">
        <v>204.25497490000001</v>
      </c>
      <c r="T972" s="64">
        <v>105.835086</v>
      </c>
      <c r="U972" s="70">
        <v>175.9424041</v>
      </c>
      <c r="V972" s="64">
        <v>246.04972230000001</v>
      </c>
      <c r="W972" s="64">
        <v>122.6878067</v>
      </c>
      <c r="X972" s="64">
        <v>189.42458070000001</v>
      </c>
      <c r="Y972" s="64">
        <v>98.419888909999997</v>
      </c>
      <c r="Z972" s="64">
        <v>555.96465390000003</v>
      </c>
      <c r="AA972" s="64">
        <v>466.37211589999998</v>
      </c>
      <c r="AB972" s="64">
        <v>817.0198997</v>
      </c>
      <c r="AC972" s="64">
        <v>958.58275360000005</v>
      </c>
      <c r="AD972" s="64">
        <v>651.86323679999998</v>
      </c>
      <c r="AE972" s="64">
        <v>787.3591113</v>
      </c>
      <c r="AF972" s="64">
        <v>494.12177100000002</v>
      </c>
    </row>
    <row r="973" spans="1:37" ht="12.75">
      <c r="A973" s="52"/>
      <c r="B973" s="52">
        <v>828</v>
      </c>
      <c r="C973" s="52">
        <v>79400</v>
      </c>
      <c r="D973" s="52">
        <v>4</v>
      </c>
      <c r="E973" s="52">
        <v>4</v>
      </c>
      <c r="F973" s="53" t="s">
        <v>1988</v>
      </c>
      <c r="G973" s="53" t="s">
        <v>1989</v>
      </c>
      <c r="H973" s="53" t="s">
        <v>1983</v>
      </c>
      <c r="I973" s="52">
        <v>79400</v>
      </c>
      <c r="J973" s="38">
        <v>2.2340399999999998</v>
      </c>
      <c r="K973" s="71">
        <v>638.75311099999999</v>
      </c>
      <c r="L973" s="65">
        <v>213.96214929999999</v>
      </c>
      <c r="M973" s="71">
        <v>194.26688870000001</v>
      </c>
      <c r="N973" s="65">
        <v>697.3912732</v>
      </c>
      <c r="O973" s="65">
        <v>456.1243308</v>
      </c>
      <c r="P973" s="65">
        <v>849.05301589999999</v>
      </c>
      <c r="Q973" s="65">
        <v>1042.0628280000001</v>
      </c>
      <c r="R973" s="65">
        <v>2613.6506060000002</v>
      </c>
      <c r="S973" s="65">
        <v>465.07672200000002</v>
      </c>
      <c r="T973" s="65">
        <v>198.74308429999999</v>
      </c>
      <c r="U973" s="72">
        <v>214.85738839999999</v>
      </c>
      <c r="V973" s="65">
        <v>182.6287801</v>
      </c>
      <c r="W973" s="65">
        <v>140.55254160000001</v>
      </c>
      <c r="X973" s="65">
        <v>264.09553990000001</v>
      </c>
      <c r="Y973" s="65">
        <v>172.33353030000001</v>
      </c>
      <c r="Z973" s="65">
        <v>589.48809610000001</v>
      </c>
      <c r="AA973" s="65">
        <v>388.87198599999999</v>
      </c>
      <c r="AB973" s="65">
        <v>1181.2680170000001</v>
      </c>
      <c r="AC973" s="65">
        <v>1005.801149</v>
      </c>
      <c r="AD973" s="65">
        <v>557.73397069999999</v>
      </c>
      <c r="AE973" s="65">
        <v>659.79123019999997</v>
      </c>
      <c r="AF973" s="65">
        <v>427.02905950000002</v>
      </c>
    </row>
    <row r="974" spans="1:37" ht="12.75">
      <c r="A974" s="52"/>
      <c r="B974" s="52">
        <v>2188</v>
      </c>
      <c r="C974" s="52">
        <v>79410</v>
      </c>
      <c r="D974" s="52">
        <v>828</v>
      </c>
      <c r="E974" s="52">
        <v>6</v>
      </c>
      <c r="F974" s="53" t="s">
        <v>1990</v>
      </c>
      <c r="G974" s="53" t="s">
        <v>1991</v>
      </c>
      <c r="H974" s="53" t="s">
        <v>1989</v>
      </c>
      <c r="I974" s="52">
        <v>79410</v>
      </c>
      <c r="J974" s="38">
        <v>0.29948000000000002</v>
      </c>
      <c r="K974" s="69">
        <v>581.00707890000001</v>
      </c>
      <c r="L974" s="64">
        <v>454.1204755</v>
      </c>
      <c r="M974" s="69">
        <v>176.9734206</v>
      </c>
      <c r="N974" s="64">
        <v>684.51983440000004</v>
      </c>
      <c r="O974" s="64">
        <v>467.47696009999999</v>
      </c>
      <c r="P974" s="64">
        <v>287.2757848</v>
      </c>
      <c r="Q974" s="64">
        <v>248.73878920000001</v>
      </c>
      <c r="R974" s="64">
        <v>1672.8996930000001</v>
      </c>
      <c r="S974" s="64">
        <v>467.47696009999999</v>
      </c>
      <c r="T974" s="64">
        <v>387.33805260000003</v>
      </c>
      <c r="U974" s="70">
        <v>444.10311209999998</v>
      </c>
      <c r="V974" s="64">
        <v>320.55562980000002</v>
      </c>
      <c r="W974" s="64">
        <v>263.79057030000001</v>
      </c>
      <c r="X974" s="64">
        <v>450.78135429999998</v>
      </c>
      <c r="Y974" s="64">
        <v>327.23387200000002</v>
      </c>
      <c r="Z974" s="64">
        <v>241.73206279999999</v>
      </c>
      <c r="AA974" s="64">
        <v>192.6849776</v>
      </c>
      <c r="AB974" s="64">
        <v>1499.2653929999999</v>
      </c>
      <c r="AC974" s="64">
        <v>1422.4656070000001</v>
      </c>
      <c r="AD974" s="64">
        <v>894.88446639999995</v>
      </c>
      <c r="AE974" s="64">
        <v>981.70161610000002</v>
      </c>
      <c r="AF974" s="64">
        <v>617.73741150000001</v>
      </c>
    </row>
    <row r="975" spans="1:37" ht="12.75">
      <c r="A975" s="52"/>
      <c r="B975" s="52">
        <v>2189</v>
      </c>
      <c r="C975" s="52">
        <v>79420</v>
      </c>
      <c r="D975" s="52">
        <v>828</v>
      </c>
      <c r="E975" s="52">
        <v>6</v>
      </c>
      <c r="F975" s="53" t="s">
        <v>1992</v>
      </c>
      <c r="G975" s="53" t="s">
        <v>1993</v>
      </c>
      <c r="H975" s="53" t="s">
        <v>1989</v>
      </c>
      <c r="I975" s="52">
        <v>79420</v>
      </c>
      <c r="J975" s="38">
        <v>0.17399999999999999</v>
      </c>
      <c r="K975" s="71">
        <v>747.12643679999996</v>
      </c>
      <c r="L975" s="65">
        <v>109.1954023</v>
      </c>
      <c r="M975" s="71">
        <v>114.9425287</v>
      </c>
      <c r="N975" s="65">
        <v>695.40229890000001</v>
      </c>
      <c r="O975" s="65">
        <v>511.49425289999999</v>
      </c>
      <c r="P975" s="65">
        <v>10.50614699</v>
      </c>
      <c r="Q975" s="65">
        <v>22.080715699999999</v>
      </c>
      <c r="R975" s="65">
        <v>3091.9540229999998</v>
      </c>
      <c r="S975" s="65">
        <v>408.04597699999999</v>
      </c>
      <c r="T975" s="65">
        <v>241.37931029999999</v>
      </c>
      <c r="U975" s="72">
        <v>137.93103450000001</v>
      </c>
      <c r="V975" s="65">
        <v>195.40229890000001</v>
      </c>
      <c r="W975" s="65">
        <v>68.965517239999997</v>
      </c>
      <c r="X975" s="65">
        <v>201.14942529999999</v>
      </c>
      <c r="Y975" s="65">
        <v>126.4367816</v>
      </c>
      <c r="Z975" s="65">
        <v>8.1912332439999993</v>
      </c>
      <c r="AA975" s="65">
        <v>6.9447412279999998</v>
      </c>
      <c r="AB975" s="65">
        <v>1264.3678159999999</v>
      </c>
      <c r="AC975" s="65">
        <v>1183.908046</v>
      </c>
      <c r="AD975" s="65">
        <v>545.9770115</v>
      </c>
      <c r="AE975" s="65">
        <v>672.41379310000002</v>
      </c>
      <c r="AF975" s="65">
        <v>316.09195399999999</v>
      </c>
    </row>
    <row r="976" spans="1:37" ht="12.75">
      <c r="A976" s="52"/>
      <c r="B976" s="52">
        <v>2190</v>
      </c>
      <c r="C976" s="52">
        <v>79430</v>
      </c>
      <c r="D976" s="52">
        <v>828</v>
      </c>
      <c r="E976" s="52">
        <v>6</v>
      </c>
      <c r="F976" s="53" t="s">
        <v>1994</v>
      </c>
      <c r="G976" s="53" t="s">
        <v>1995</v>
      </c>
      <c r="H976" s="53" t="s">
        <v>1989</v>
      </c>
      <c r="I976" s="52">
        <v>79430</v>
      </c>
      <c r="J976" s="38">
        <v>0.71228000000000002</v>
      </c>
      <c r="K976" s="69">
        <v>669.68046270000002</v>
      </c>
      <c r="L976" s="64">
        <v>155.837592</v>
      </c>
      <c r="M976" s="69">
        <v>133.3745156</v>
      </c>
      <c r="N976" s="64">
        <v>774.976133</v>
      </c>
      <c r="O976" s="64">
        <v>526.47835120000002</v>
      </c>
      <c r="P976" s="64">
        <v>100.5404715</v>
      </c>
      <c r="Q976" s="64">
        <v>237.2542344</v>
      </c>
      <c r="R976" s="64">
        <v>3108.3281860000002</v>
      </c>
      <c r="S976" s="64">
        <v>464.70489129999999</v>
      </c>
      <c r="T976" s="64">
        <v>113.71932390000001</v>
      </c>
      <c r="U976" s="70">
        <v>115.1232661</v>
      </c>
      <c r="V976" s="64">
        <v>160.04941880000001</v>
      </c>
      <c r="W976" s="64">
        <v>70.197113490000007</v>
      </c>
      <c r="X976" s="64">
        <v>231.6504745</v>
      </c>
      <c r="Y976" s="64">
        <v>141.79816930000001</v>
      </c>
      <c r="Z976" s="64">
        <v>77.134224189999998</v>
      </c>
      <c r="AA976" s="64">
        <v>30.321729510000001</v>
      </c>
      <c r="AB976" s="64">
        <v>1002.4147809999999</v>
      </c>
      <c r="AC976" s="64">
        <v>915.37036000000001</v>
      </c>
      <c r="AD976" s="64">
        <v>504.01527490000001</v>
      </c>
      <c r="AE976" s="64">
        <v>665.46863589999998</v>
      </c>
      <c r="AF976" s="64">
        <v>308.86729939999998</v>
      </c>
    </row>
    <row r="977" spans="1:37" ht="12.75">
      <c r="A977" s="52"/>
      <c r="B977" s="52">
        <v>2457</v>
      </c>
      <c r="C977" s="52">
        <v>79440</v>
      </c>
      <c r="D977" s="52">
        <v>4</v>
      </c>
      <c r="E977" s="52">
        <v>4</v>
      </c>
      <c r="F977" s="53" t="s">
        <v>1996</v>
      </c>
      <c r="G977" s="53" t="s">
        <v>1997</v>
      </c>
      <c r="H977" s="53" t="s">
        <v>1983</v>
      </c>
      <c r="I977" s="52">
        <v>79440</v>
      </c>
      <c r="J977" s="38">
        <v>1.8440000000000002E-2</v>
      </c>
      <c r="K977" s="71">
        <v>54.229934919999998</v>
      </c>
      <c r="L977" s="65">
        <v>542.29934920000005</v>
      </c>
      <c r="M977" s="71">
        <v>108.45986980000001</v>
      </c>
      <c r="N977" s="65">
        <v>596.52928420000001</v>
      </c>
      <c r="O977" s="65">
        <v>54.229934919999998</v>
      </c>
      <c r="P977" s="65">
        <v>0.67410882809999995</v>
      </c>
      <c r="Q977" s="65">
        <v>2.6964353129999998</v>
      </c>
      <c r="R977" s="65">
        <v>1355.7483729999999</v>
      </c>
      <c r="S977" s="65">
        <v>542.29934920000005</v>
      </c>
      <c r="T977" s="65">
        <v>216.91973970000001</v>
      </c>
      <c r="U977" s="72">
        <v>650.7592191</v>
      </c>
      <c r="V977" s="65">
        <v>1247.288503</v>
      </c>
      <c r="W977" s="65">
        <v>325.37960950000002</v>
      </c>
      <c r="X977" s="65">
        <v>271.14967460000003</v>
      </c>
      <c r="Y977" s="65">
        <v>0</v>
      </c>
      <c r="Z977" s="65">
        <v>1.3482176560000001</v>
      </c>
      <c r="AA977" s="65">
        <v>6.7410882809999997</v>
      </c>
      <c r="AB977" s="65">
        <v>1084.598698</v>
      </c>
      <c r="AC977" s="65">
        <v>1735.3579179999999</v>
      </c>
      <c r="AD977" s="65">
        <v>1518.4381780000001</v>
      </c>
      <c r="AE977" s="65">
        <v>1464.208243</v>
      </c>
      <c r="AF977" s="65">
        <v>813.44902390000004</v>
      </c>
    </row>
    <row r="978" spans="1:37" ht="12.75">
      <c r="A978" s="52"/>
      <c r="B978" s="52">
        <v>2475</v>
      </c>
      <c r="C978" s="52">
        <v>79450</v>
      </c>
      <c r="D978" s="52">
        <v>4</v>
      </c>
      <c r="E978" s="52">
        <v>4</v>
      </c>
      <c r="F978" s="56" t="s">
        <v>1998</v>
      </c>
      <c r="G978" s="56" t="s">
        <v>1999</v>
      </c>
      <c r="H978" s="56" t="s">
        <v>1983</v>
      </c>
      <c r="I978" s="52">
        <v>79450</v>
      </c>
      <c r="J978" s="38">
        <v>0</v>
      </c>
      <c r="K978" s="73" t="e">
        <v>#DIV/0!</v>
      </c>
      <c r="L978" s="64" t="e">
        <v>#DIV/0!</v>
      </c>
      <c r="M978" s="73" t="e">
        <v>#DIV/0!</v>
      </c>
      <c r="N978" s="64" t="e">
        <v>#DIV/0!</v>
      </c>
      <c r="O978" s="64" t="e">
        <v>#DIV/0!</v>
      </c>
      <c r="P978" s="64">
        <v>0</v>
      </c>
      <c r="Q978" s="64">
        <v>0</v>
      </c>
      <c r="R978" s="64" t="e">
        <v>#DIV/0!</v>
      </c>
      <c r="S978" s="64" t="e">
        <v>#DIV/0!</v>
      </c>
      <c r="T978" s="64" t="e">
        <v>#DIV/0!</v>
      </c>
      <c r="U978" s="70" t="e">
        <v>#DIV/0!</v>
      </c>
      <c r="V978" s="64" t="e">
        <v>#DIV/0!</v>
      </c>
      <c r="W978" s="64" t="e">
        <v>#DIV/0!</v>
      </c>
      <c r="X978" s="64" t="e">
        <v>#DIV/0!</v>
      </c>
      <c r="Y978" s="64" t="e">
        <v>#DIV/0!</v>
      </c>
      <c r="Z978" s="64">
        <v>0</v>
      </c>
      <c r="AA978" s="64">
        <v>0</v>
      </c>
      <c r="AB978" s="64" t="e">
        <v>#DIV/0!</v>
      </c>
      <c r="AC978" s="64" t="e">
        <v>#DIV/0!</v>
      </c>
      <c r="AD978" s="64" t="e">
        <v>#DIV/0!</v>
      </c>
      <c r="AE978" s="64" t="e">
        <v>#DIV/0!</v>
      </c>
      <c r="AF978" s="64" t="e">
        <v>#DIV/0!</v>
      </c>
    </row>
    <row r="979" spans="1:37" ht="12.75">
      <c r="A979" s="57"/>
      <c r="B979" s="52">
        <v>580</v>
      </c>
      <c r="C979" s="52">
        <v>79500</v>
      </c>
      <c r="D979" s="52">
        <v>339</v>
      </c>
      <c r="E979" s="52">
        <v>3</v>
      </c>
      <c r="F979" s="53" t="s">
        <v>2000</v>
      </c>
      <c r="G979" s="53" t="s">
        <v>2001</v>
      </c>
      <c r="H979" s="53" t="s">
        <v>1971</v>
      </c>
      <c r="I979" s="52">
        <v>79500</v>
      </c>
      <c r="J979" s="38">
        <v>0.1978</v>
      </c>
      <c r="K979" s="71">
        <v>462.18487390000001</v>
      </c>
      <c r="L979" s="65">
        <v>609.24369750000005</v>
      </c>
      <c r="M979" s="71">
        <v>336.13445380000002</v>
      </c>
      <c r="N979" s="65">
        <v>735.29411760000005</v>
      </c>
      <c r="O979" s="65">
        <v>294.1176471</v>
      </c>
      <c r="P979" s="65">
        <v>155.17241379999999</v>
      </c>
      <c r="Q979" s="65">
        <v>189.6551724</v>
      </c>
      <c r="R979" s="65">
        <v>1092.4369750000001</v>
      </c>
      <c r="S979" s="65">
        <v>357.14285710000001</v>
      </c>
      <c r="T979" s="65">
        <v>357.14285710000001</v>
      </c>
      <c r="U979" s="72">
        <v>546.21848739999996</v>
      </c>
      <c r="V979" s="65">
        <v>672.26890760000003</v>
      </c>
      <c r="W979" s="65">
        <v>756.30252099999996</v>
      </c>
      <c r="X979" s="65">
        <v>693.27731089999997</v>
      </c>
      <c r="Y979" s="65">
        <v>399.1596639</v>
      </c>
      <c r="Z979" s="65">
        <v>201.14942529999999</v>
      </c>
      <c r="AA979" s="65">
        <v>160.9195402</v>
      </c>
      <c r="AB979" s="65">
        <v>1533.613445</v>
      </c>
      <c r="AC979" s="65">
        <v>1365.546218</v>
      </c>
      <c r="AD979" s="65">
        <v>1029.4117650000001</v>
      </c>
      <c r="AE979" s="65">
        <v>903.36134449999997</v>
      </c>
      <c r="AF979" s="65">
        <v>672.26890760000003</v>
      </c>
    </row>
    <row r="980" spans="1:37" ht="12.75">
      <c r="A980" s="52"/>
      <c r="B980" s="52">
        <v>271</v>
      </c>
      <c r="C980" s="52">
        <v>79600</v>
      </c>
      <c r="D980" s="52">
        <v>339</v>
      </c>
      <c r="E980" s="52">
        <v>3</v>
      </c>
      <c r="F980" s="53" t="s">
        <v>2002</v>
      </c>
      <c r="G980" s="53" t="s">
        <v>2003</v>
      </c>
      <c r="H980" s="53" t="s">
        <v>1971</v>
      </c>
      <c r="I980" s="52">
        <v>79600</v>
      </c>
      <c r="J980" s="38">
        <v>4.7600000000000003E-2</v>
      </c>
      <c r="K980" s="69">
        <v>741.2721186</v>
      </c>
      <c r="L980" s="64">
        <v>705.40411289999997</v>
      </c>
      <c r="M980" s="69">
        <v>789.09612630000004</v>
      </c>
      <c r="N980" s="64">
        <v>1087.9961740000001</v>
      </c>
      <c r="O980" s="64">
        <v>824.96413199999995</v>
      </c>
      <c r="P980" s="64">
        <v>126.3548043</v>
      </c>
      <c r="Q980" s="64">
        <v>131.97057340000001</v>
      </c>
      <c r="R980" s="64">
        <v>1614.060258</v>
      </c>
      <c r="S980" s="64">
        <v>836.9201339</v>
      </c>
      <c r="T980" s="64">
        <v>526.06408420000002</v>
      </c>
      <c r="U980" s="70">
        <v>777.14012430000002</v>
      </c>
      <c r="V980" s="64">
        <v>956.48015299999997</v>
      </c>
      <c r="W980" s="64">
        <v>669.53610709999998</v>
      </c>
      <c r="X980" s="64">
        <v>729.31611669999995</v>
      </c>
      <c r="Y980" s="64">
        <v>860.83213769999998</v>
      </c>
      <c r="Z980" s="64">
        <v>120.7390352</v>
      </c>
      <c r="AA980" s="64">
        <v>103.891728</v>
      </c>
      <c r="AB980" s="64">
        <v>1052.128168</v>
      </c>
      <c r="AC980" s="64">
        <v>1972.7403159999999</v>
      </c>
      <c r="AD980" s="64">
        <v>1267.3362030000001</v>
      </c>
      <c r="AE980" s="64">
        <v>1446.6762309999999</v>
      </c>
      <c r="AF980" s="64">
        <v>992.34815879999996</v>
      </c>
    </row>
    <row r="981" spans="1:37" ht="12.75">
      <c r="A981" s="52"/>
      <c r="B981" s="52">
        <v>874</v>
      </c>
      <c r="C981" s="52">
        <v>79700</v>
      </c>
      <c r="D981" s="52">
        <v>339</v>
      </c>
      <c r="E981" s="52">
        <v>3</v>
      </c>
      <c r="F981" s="53" t="s">
        <v>2004</v>
      </c>
      <c r="G981" s="53" t="s">
        <v>2005</v>
      </c>
      <c r="H981" s="53" t="s">
        <v>1971</v>
      </c>
      <c r="I981" s="52">
        <v>79700</v>
      </c>
      <c r="J981" s="38">
        <v>8.3640000000000006E-2</v>
      </c>
      <c r="K981" s="71">
        <v>319.50502080000001</v>
      </c>
      <c r="L981" s="65">
        <v>248.5039051</v>
      </c>
      <c r="M981" s="71">
        <v>139.46647730000001</v>
      </c>
      <c r="N981" s="65">
        <v>339.79105390000001</v>
      </c>
      <c r="O981" s="65">
        <v>273.86144639999998</v>
      </c>
      <c r="P981" s="65">
        <v>5422.9934919999996</v>
      </c>
      <c r="Q981" s="65">
        <v>9707.158351</v>
      </c>
      <c r="R981" s="65">
        <v>760.72623999999996</v>
      </c>
      <c r="S981" s="65">
        <v>235.8251344</v>
      </c>
      <c r="T981" s="65">
        <v>83.679886400000001</v>
      </c>
      <c r="U981" s="72">
        <v>213.00334720000001</v>
      </c>
      <c r="V981" s="65">
        <v>801.29830609999999</v>
      </c>
      <c r="W981" s="65">
        <v>263.71842989999999</v>
      </c>
      <c r="X981" s="65">
        <v>319.50502080000001</v>
      </c>
      <c r="Y981" s="65">
        <v>195.2530683</v>
      </c>
      <c r="Z981" s="65">
        <v>14967.46204</v>
      </c>
      <c r="AA981" s="65">
        <v>14045.55315</v>
      </c>
      <c r="AB981" s="65">
        <v>1351.556953</v>
      </c>
      <c r="AC981" s="65">
        <v>1630.489908</v>
      </c>
      <c r="AD981" s="65">
        <v>1054.8737189999999</v>
      </c>
      <c r="AE981" s="65">
        <v>1179.1256719999999</v>
      </c>
      <c r="AF981" s="65">
        <v>608.58099200000004</v>
      </c>
    </row>
    <row r="982" spans="1:37" ht="12.75">
      <c r="A982" s="52"/>
      <c r="B982" s="52">
        <v>2163</v>
      </c>
      <c r="C982" s="52">
        <v>79710</v>
      </c>
      <c r="D982" s="52">
        <v>339</v>
      </c>
      <c r="E982" s="52">
        <v>3</v>
      </c>
      <c r="F982" s="56" t="s">
        <v>2006</v>
      </c>
      <c r="G982" s="56" t="s">
        <v>2007</v>
      </c>
      <c r="H982" s="56" t="s">
        <v>1971</v>
      </c>
      <c r="I982" s="52">
        <v>79710</v>
      </c>
      <c r="J982" s="38">
        <v>0.39435999999999999</v>
      </c>
      <c r="K982" s="73" t="e">
        <v>#DIV/0!</v>
      </c>
      <c r="L982" s="64" t="e">
        <v>#DIV/0!</v>
      </c>
      <c r="M982" s="73" t="e">
        <v>#DIV/0!</v>
      </c>
      <c r="N982" s="64" t="e">
        <v>#DIV/0!</v>
      </c>
      <c r="O982" s="64" t="e">
        <v>#DIV/0!</v>
      </c>
      <c r="P982" s="64" t="e">
        <v>#DIV/0!</v>
      </c>
      <c r="Q982" s="64" t="e">
        <v>#DIV/0!</v>
      </c>
      <c r="R982" s="64" t="e">
        <v>#DIV/0!</v>
      </c>
      <c r="S982" s="64" t="e">
        <v>#DIV/0!</v>
      </c>
      <c r="T982" s="64" t="e">
        <v>#DIV/0!</v>
      </c>
      <c r="U982" s="70" t="e">
        <v>#DIV/0!</v>
      </c>
      <c r="V982" s="64" t="e">
        <v>#DIV/0!</v>
      </c>
      <c r="W982" s="64" t="e">
        <v>#DIV/0!</v>
      </c>
      <c r="X982" s="64" t="e">
        <v>#DIV/0!</v>
      </c>
      <c r="Y982" s="64" t="e">
        <v>#DIV/0!</v>
      </c>
      <c r="Z982" s="64" t="e">
        <v>#DIV/0!</v>
      </c>
      <c r="AA982" s="64" t="e">
        <v>#DIV/0!</v>
      </c>
      <c r="AB982" s="64" t="e">
        <v>#DIV/0!</v>
      </c>
      <c r="AC982" s="64" t="e">
        <v>#DIV/0!</v>
      </c>
      <c r="AD982" s="64" t="e">
        <v>#DIV/0!</v>
      </c>
      <c r="AE982" s="64" t="e">
        <v>#DIV/0!</v>
      </c>
      <c r="AF982" s="64" t="e">
        <v>#DIV/0!</v>
      </c>
    </row>
    <row r="983" spans="1:37" ht="12.75">
      <c r="A983" s="52"/>
      <c r="B983" s="57">
        <v>460</v>
      </c>
      <c r="C983" s="57">
        <v>79800</v>
      </c>
      <c r="D983" s="57">
        <v>339</v>
      </c>
      <c r="E983" s="57">
        <v>3</v>
      </c>
      <c r="F983" s="56" t="s">
        <v>2008</v>
      </c>
      <c r="G983" s="56" t="s">
        <v>2009</v>
      </c>
      <c r="H983" s="56" t="s">
        <v>1971</v>
      </c>
      <c r="I983" s="57">
        <v>79800</v>
      </c>
      <c r="J983" s="58">
        <v>0</v>
      </c>
      <c r="K983" s="71">
        <v>866.33663369999999</v>
      </c>
      <c r="L983" s="65">
        <v>742.57425739999996</v>
      </c>
      <c r="M983" s="71">
        <v>371.28712869999998</v>
      </c>
      <c r="N983" s="65">
        <v>618.81188120000002</v>
      </c>
      <c r="O983" s="65">
        <v>123.76237620000001</v>
      </c>
      <c r="P983" s="65">
        <v>25.278058649999998</v>
      </c>
      <c r="Q983" s="65">
        <v>5.0556117289999998</v>
      </c>
      <c r="R983" s="65">
        <v>1485.1485150000001</v>
      </c>
      <c r="S983" s="65">
        <v>247.52475250000001</v>
      </c>
      <c r="T983" s="65">
        <v>1113.861386</v>
      </c>
      <c r="U983" s="72">
        <v>495.04950500000001</v>
      </c>
      <c r="V983" s="65">
        <v>1608.910891</v>
      </c>
      <c r="W983" s="65">
        <v>742.57425739999996</v>
      </c>
      <c r="X983" s="65">
        <v>371.28712869999998</v>
      </c>
      <c r="Y983" s="65">
        <v>495.04950500000001</v>
      </c>
      <c r="Z983" s="65">
        <v>15.16683519</v>
      </c>
      <c r="AA983" s="65">
        <v>55.611729019999999</v>
      </c>
      <c r="AB983" s="65">
        <v>1113.861386</v>
      </c>
      <c r="AC983" s="65">
        <v>1980.19802</v>
      </c>
      <c r="AD983" s="65">
        <v>1237.6237619999999</v>
      </c>
      <c r="AE983" s="65">
        <v>990.09900990000006</v>
      </c>
      <c r="AF983" s="65">
        <v>1113.861386</v>
      </c>
      <c r="AG983" s="59"/>
      <c r="AH983" s="59"/>
      <c r="AI983" s="59"/>
      <c r="AJ983" s="59"/>
      <c r="AK983" s="59"/>
    </row>
    <row r="984" spans="1:37" ht="12.75">
      <c r="A984" s="52"/>
      <c r="B984" s="52">
        <v>2108</v>
      </c>
      <c r="C984" s="52">
        <v>79810</v>
      </c>
      <c r="D984" s="52">
        <v>339</v>
      </c>
      <c r="E984" s="52">
        <v>3</v>
      </c>
      <c r="F984" s="53" t="s">
        <v>2010</v>
      </c>
      <c r="G984" s="53" t="s">
        <v>2011</v>
      </c>
      <c r="H984" s="53" t="s">
        <v>1971</v>
      </c>
      <c r="I984" s="52">
        <v>79810</v>
      </c>
      <c r="J984" s="38">
        <v>8.0800000000000004E-3</v>
      </c>
      <c r="K984" s="69">
        <v>599.83355170000004</v>
      </c>
      <c r="L984" s="64">
        <v>212.4871622</v>
      </c>
      <c r="M984" s="69">
        <v>367.42571800000002</v>
      </c>
      <c r="N984" s="64">
        <v>599.83355170000004</v>
      </c>
      <c r="O984" s="64">
        <v>467.02907529999999</v>
      </c>
      <c r="P984" s="64">
        <v>9744.1415589999997</v>
      </c>
      <c r="Q984" s="64">
        <v>13522.238160000001</v>
      </c>
      <c r="R984" s="64">
        <v>1537.875837</v>
      </c>
      <c r="S984" s="64">
        <v>438.69745369999998</v>
      </c>
      <c r="T984" s="64">
        <v>152.7251479</v>
      </c>
      <c r="U984" s="70">
        <v>238.60537590000001</v>
      </c>
      <c r="V984" s="64">
        <v>357.68672309999999</v>
      </c>
      <c r="W984" s="64">
        <v>204.07621209999999</v>
      </c>
      <c r="X984" s="64">
        <v>274.019903</v>
      </c>
      <c r="Y984" s="64">
        <v>241.70414700000001</v>
      </c>
      <c r="Z984" s="64">
        <v>14813.486370000001</v>
      </c>
      <c r="AA984" s="64">
        <v>9361.5494980000003</v>
      </c>
      <c r="AB984" s="64">
        <v>878.72295220000001</v>
      </c>
      <c r="AC984" s="64">
        <v>1011.527429</v>
      </c>
      <c r="AD984" s="64">
        <v>803.46708220000005</v>
      </c>
      <c r="AE984" s="64">
        <v>747.68920209999999</v>
      </c>
      <c r="AF984" s="64">
        <v>535.64472149999995</v>
      </c>
    </row>
    <row r="985" spans="1:37" ht="12.75">
      <c r="A985" s="52"/>
      <c r="B985" s="52">
        <v>323</v>
      </c>
      <c r="C985" s="52">
        <v>79900</v>
      </c>
      <c r="D985" s="52">
        <v>313</v>
      </c>
      <c r="E985" s="52">
        <v>2</v>
      </c>
      <c r="F985" s="53" t="s">
        <v>2012</v>
      </c>
      <c r="G985" s="53" t="s">
        <v>2013</v>
      </c>
      <c r="H985" s="53" t="s">
        <v>1967</v>
      </c>
      <c r="I985" s="52">
        <v>79900</v>
      </c>
      <c r="J985" s="38">
        <v>16.863240000000001</v>
      </c>
      <c r="K985" s="71">
        <v>533.52736479999999</v>
      </c>
      <c r="L985" s="65">
        <v>200.0208738</v>
      </c>
      <c r="M985" s="71">
        <v>359.89525140000001</v>
      </c>
      <c r="N985" s="65">
        <v>515.32208519999995</v>
      </c>
      <c r="O985" s="65">
        <v>370.39145500000001</v>
      </c>
      <c r="P985" s="65">
        <v>121575.6303</v>
      </c>
      <c r="Q985" s="65">
        <v>176743.69750000001</v>
      </c>
      <c r="R985" s="65">
        <v>1618.9059749999999</v>
      </c>
      <c r="S985" s="65">
        <v>371.10306200000002</v>
      </c>
      <c r="T985" s="65">
        <v>165.4486326</v>
      </c>
      <c r="U985" s="72">
        <v>267.8014427</v>
      </c>
      <c r="V985" s="65">
        <v>399.15223880000002</v>
      </c>
      <c r="W985" s="65">
        <v>232.2803921</v>
      </c>
      <c r="X985" s="65">
        <v>250.78217470000001</v>
      </c>
      <c r="Y985" s="65">
        <v>272.78269180000001</v>
      </c>
      <c r="Z985" s="65">
        <v>184726.89079999999</v>
      </c>
      <c r="AA985" s="65">
        <v>130399.1597</v>
      </c>
      <c r="AB985" s="65">
        <v>992.75109650000002</v>
      </c>
      <c r="AC985" s="65">
        <v>1118.76484</v>
      </c>
      <c r="AD985" s="65">
        <v>731.82852170000001</v>
      </c>
      <c r="AE985" s="65">
        <v>852.44591190000006</v>
      </c>
      <c r="AF985" s="65">
        <v>518.58361739999998</v>
      </c>
      <c r="AG985" s="55"/>
      <c r="AH985" s="55"/>
      <c r="AI985" s="55"/>
      <c r="AJ985" s="55"/>
      <c r="AK985" s="55"/>
    </row>
    <row r="986" spans="1:37" ht="12.75">
      <c r="A986" s="52"/>
      <c r="B986" s="52">
        <v>2147</v>
      </c>
      <c r="C986" s="52">
        <v>79910</v>
      </c>
      <c r="D986" s="52">
        <v>323</v>
      </c>
      <c r="E986" s="52">
        <v>3</v>
      </c>
      <c r="F986" s="53" t="s">
        <v>2014</v>
      </c>
      <c r="G986" s="53" t="s">
        <v>2015</v>
      </c>
      <c r="H986" s="53" t="s">
        <v>2013</v>
      </c>
      <c r="I986" s="52">
        <v>79910</v>
      </c>
      <c r="J986" s="38">
        <v>2.2589600000000001</v>
      </c>
      <c r="K986" s="69">
        <v>527.7547065</v>
      </c>
      <c r="L986" s="64">
        <v>160.92192689999999</v>
      </c>
      <c r="M986" s="69">
        <v>349.5293466</v>
      </c>
      <c r="N986" s="64">
        <v>638.92926360000001</v>
      </c>
      <c r="O986" s="64">
        <v>503.09731449999998</v>
      </c>
      <c r="P986" s="64">
        <v>2261.892687</v>
      </c>
      <c r="Q986" s="64">
        <v>3494.2691960000002</v>
      </c>
      <c r="R986" s="64">
        <v>1964.3722310000001</v>
      </c>
      <c r="S986" s="64">
        <v>394.95085829999999</v>
      </c>
      <c r="T986" s="64">
        <v>139.29263570000001</v>
      </c>
      <c r="U986" s="70">
        <v>172.60174420000001</v>
      </c>
      <c r="V986" s="64">
        <v>286.80440199999998</v>
      </c>
      <c r="W986" s="64">
        <v>167.4107143</v>
      </c>
      <c r="X986" s="64">
        <v>200.7198228</v>
      </c>
      <c r="Y986" s="64">
        <v>346.06866000000002</v>
      </c>
      <c r="Z986" s="64">
        <v>2137.6407340000001</v>
      </c>
      <c r="AA986" s="64">
        <v>1166.446901</v>
      </c>
      <c r="AB986" s="64">
        <v>535.10866559999999</v>
      </c>
      <c r="AC986" s="64">
        <v>686.0811185</v>
      </c>
      <c r="AD986" s="64">
        <v>461.13648949999998</v>
      </c>
      <c r="AE986" s="64">
        <v>535.10866559999999</v>
      </c>
      <c r="AF986" s="64">
        <v>416.5801495</v>
      </c>
    </row>
    <row r="987" spans="1:37" ht="12.75">
      <c r="A987" s="52"/>
      <c r="B987" s="52">
        <v>2131</v>
      </c>
      <c r="C987" s="52">
        <v>79920</v>
      </c>
      <c r="D987" s="52">
        <v>323</v>
      </c>
      <c r="E987" s="52">
        <v>3</v>
      </c>
      <c r="F987" s="53" t="s">
        <v>2016</v>
      </c>
      <c r="G987" s="53" t="s">
        <v>2017</v>
      </c>
      <c r="H987" s="53" t="s">
        <v>2013</v>
      </c>
      <c r="I987" s="52">
        <v>79920</v>
      </c>
      <c r="J987" s="38">
        <v>2.31168</v>
      </c>
      <c r="K987" s="71">
        <v>112.7895777</v>
      </c>
      <c r="L987" s="65">
        <v>93.780098339999995</v>
      </c>
      <c r="M987" s="71">
        <v>74.770618949999999</v>
      </c>
      <c r="N987" s="65">
        <v>245.85593349999999</v>
      </c>
      <c r="O987" s="65">
        <v>135.600953</v>
      </c>
      <c r="P987" s="65" t="e">
        <v>#DIV/0!</v>
      </c>
      <c r="Q987" s="65" t="e">
        <v>#DIV/0!</v>
      </c>
      <c r="R987" s="65">
        <v>642.52040350000004</v>
      </c>
      <c r="S987" s="65">
        <v>106.4530846</v>
      </c>
      <c r="T987" s="65">
        <v>50.691945050000001</v>
      </c>
      <c r="U987" s="72">
        <v>97.581994219999999</v>
      </c>
      <c r="V987" s="65">
        <v>179.9564049</v>
      </c>
      <c r="W987" s="65">
        <v>136.86825160000001</v>
      </c>
      <c r="X987" s="65">
        <v>154.61043240000001</v>
      </c>
      <c r="Y987" s="65">
        <v>112.7895777</v>
      </c>
      <c r="Z987" s="65" t="e">
        <v>#DIV/0!</v>
      </c>
      <c r="AA987" s="65" t="e">
        <v>#DIV/0!</v>
      </c>
      <c r="AB987" s="65">
        <v>319.35925379999998</v>
      </c>
      <c r="AC987" s="65">
        <v>821.20950979999998</v>
      </c>
      <c r="AD987" s="65">
        <v>286.40948950000001</v>
      </c>
      <c r="AE987" s="65">
        <v>420.74314390000001</v>
      </c>
      <c r="AF987" s="65">
        <v>342.17062909999999</v>
      </c>
    </row>
    <row r="988" spans="1:37" ht="12.75">
      <c r="A988" s="52"/>
      <c r="B988" s="52">
        <v>2181</v>
      </c>
      <c r="C988" s="52">
        <v>79930</v>
      </c>
      <c r="D988" s="52">
        <v>323</v>
      </c>
      <c r="E988" s="52">
        <v>3</v>
      </c>
      <c r="F988" s="53" t="s">
        <v>2018</v>
      </c>
      <c r="G988" s="53" t="s">
        <v>2019</v>
      </c>
      <c r="H988" s="53" t="s">
        <v>2013</v>
      </c>
      <c r="I988" s="52">
        <v>79930</v>
      </c>
      <c r="J988" s="38">
        <v>0.78908</v>
      </c>
      <c r="K988" s="69">
        <v>329.1205898</v>
      </c>
      <c r="L988" s="64">
        <v>125.0658241</v>
      </c>
      <c r="M988" s="69">
        <v>256.71406000000002</v>
      </c>
      <c r="N988" s="64">
        <v>520.01053190000005</v>
      </c>
      <c r="O988" s="64">
        <v>434.43917850000003</v>
      </c>
      <c r="P988" s="64">
        <v>9034.6534649999994</v>
      </c>
      <c r="Q988" s="64">
        <v>7920.7920789999998</v>
      </c>
      <c r="R988" s="64">
        <v>1645.6029490000001</v>
      </c>
      <c r="S988" s="64">
        <v>283.04370719999997</v>
      </c>
      <c r="T988" s="64">
        <v>65.824117959999995</v>
      </c>
      <c r="U988" s="70">
        <v>131.6482359</v>
      </c>
      <c r="V988" s="64">
        <v>125.0658241</v>
      </c>
      <c r="W988" s="64">
        <v>131.6482359</v>
      </c>
      <c r="X988" s="64">
        <v>151.3954713</v>
      </c>
      <c r="Y988" s="64">
        <v>190.88994210000001</v>
      </c>
      <c r="Z988" s="64">
        <v>1980.19802</v>
      </c>
      <c r="AA988" s="64">
        <v>742.57425739999996</v>
      </c>
      <c r="AB988" s="64">
        <v>138.23064769999999</v>
      </c>
      <c r="AC988" s="64">
        <v>421.27435489999999</v>
      </c>
      <c r="AD988" s="64">
        <v>322.53817800000002</v>
      </c>
      <c r="AE988" s="64">
        <v>296.20853080000001</v>
      </c>
      <c r="AF988" s="64">
        <v>138.23064769999999</v>
      </c>
    </row>
    <row r="989" spans="1:37" ht="12.75">
      <c r="A989" s="52"/>
      <c r="B989" s="52">
        <v>2154</v>
      </c>
      <c r="C989" s="52">
        <v>79940</v>
      </c>
      <c r="D989" s="52">
        <v>323</v>
      </c>
      <c r="E989" s="52">
        <v>3</v>
      </c>
      <c r="F989" s="53" t="s">
        <v>2020</v>
      </c>
      <c r="G989" s="53" t="s">
        <v>2021</v>
      </c>
      <c r="H989" s="53" t="s">
        <v>2013</v>
      </c>
      <c r="I989" s="52">
        <v>79940</v>
      </c>
      <c r="J989" s="38">
        <v>0.15192</v>
      </c>
      <c r="K989" s="71">
        <v>652.76720809999995</v>
      </c>
      <c r="L989" s="65">
        <v>274.22783220000002</v>
      </c>
      <c r="M989" s="71">
        <v>350.98538330000002</v>
      </c>
      <c r="N989" s="65">
        <v>405.43732119999999</v>
      </c>
      <c r="O989" s="65">
        <v>292.5971606</v>
      </c>
      <c r="P989" s="65">
        <v>26.744563920000001</v>
      </c>
      <c r="Q989" s="65">
        <v>44.712641220000002</v>
      </c>
      <c r="R989" s="65">
        <v>1327.840029</v>
      </c>
      <c r="S989" s="65">
        <v>423.1506023</v>
      </c>
      <c r="T989" s="65">
        <v>284.06854379999999</v>
      </c>
      <c r="U989" s="72">
        <v>520.90167159999999</v>
      </c>
      <c r="V989" s="65">
        <v>673.10467889999995</v>
      </c>
      <c r="W989" s="65">
        <v>346.39305109999998</v>
      </c>
      <c r="X989" s="65">
        <v>398.22079930000001</v>
      </c>
      <c r="Y989" s="65">
        <v>302.43787229999998</v>
      </c>
      <c r="Z989" s="65">
        <v>45.839352339999998</v>
      </c>
      <c r="AA989" s="65">
        <v>55.030943049999998</v>
      </c>
      <c r="AB989" s="65">
        <v>2037.6833650000001</v>
      </c>
      <c r="AC989" s="65">
        <v>1363.2665910000001</v>
      </c>
      <c r="AD989" s="65">
        <v>1259.611095</v>
      </c>
      <c r="AE989" s="65">
        <v>1401.973391</v>
      </c>
      <c r="AF989" s="65">
        <v>985.38326289999998</v>
      </c>
    </row>
    <row r="990" spans="1:37" ht="12.75">
      <c r="A990" s="52"/>
      <c r="B990" s="52">
        <v>381</v>
      </c>
      <c r="C990" s="52">
        <v>80000</v>
      </c>
      <c r="D990" s="52">
        <v>323</v>
      </c>
      <c r="E990" s="52">
        <v>3</v>
      </c>
      <c r="F990" s="53" t="s">
        <v>2022</v>
      </c>
      <c r="G990" s="53" t="s">
        <v>2023</v>
      </c>
      <c r="H990" s="53" t="s">
        <v>2013</v>
      </c>
      <c r="I990" s="52">
        <v>80000</v>
      </c>
      <c r="J990" s="38">
        <v>1.5242800000000001</v>
      </c>
      <c r="K990" s="69">
        <v>649.43820219999998</v>
      </c>
      <c r="L990" s="64">
        <v>277.5280899</v>
      </c>
      <c r="M990" s="69">
        <v>383.14606739999999</v>
      </c>
      <c r="N990" s="64">
        <v>702.24719100000004</v>
      </c>
      <c r="O990" s="64">
        <v>756.17977529999996</v>
      </c>
      <c r="P990" s="64">
        <v>160.69341639999999</v>
      </c>
      <c r="Q990" s="64">
        <v>331.56850939999998</v>
      </c>
      <c r="R990" s="64">
        <v>1610.1123600000001</v>
      </c>
      <c r="S990" s="64">
        <v>694.38202249999995</v>
      </c>
      <c r="T990" s="64">
        <v>305.61797749999999</v>
      </c>
      <c r="U990" s="70">
        <v>470.78651689999998</v>
      </c>
      <c r="V990" s="64">
        <v>683.14606739999999</v>
      </c>
      <c r="W990" s="64">
        <v>293.25842699999998</v>
      </c>
      <c r="X990" s="64">
        <v>446.06741570000003</v>
      </c>
      <c r="Y990" s="64">
        <v>350.56179780000002</v>
      </c>
      <c r="Z990" s="64">
        <v>331.12582780000002</v>
      </c>
      <c r="AA990" s="64">
        <v>308.10638519999998</v>
      </c>
      <c r="AB990" s="64">
        <v>1400</v>
      </c>
      <c r="AC990" s="64">
        <v>1466.2921349999999</v>
      </c>
      <c r="AD990" s="64">
        <v>1123.5955059999999</v>
      </c>
      <c r="AE990" s="64">
        <v>1182.0224720000001</v>
      </c>
      <c r="AF990" s="64">
        <v>900</v>
      </c>
    </row>
    <row r="991" spans="1:37" ht="12.75">
      <c r="A991" s="52"/>
      <c r="B991" s="52">
        <v>749</v>
      </c>
      <c r="C991" s="52">
        <v>80100</v>
      </c>
      <c r="D991" s="52">
        <v>323</v>
      </c>
      <c r="E991" s="52">
        <v>3</v>
      </c>
      <c r="F991" s="53" t="s">
        <v>2024</v>
      </c>
      <c r="G991" s="53" t="s">
        <v>2025</v>
      </c>
      <c r="H991" s="53" t="s">
        <v>2013</v>
      </c>
      <c r="I991" s="52">
        <v>80100</v>
      </c>
      <c r="J991" s="38">
        <v>0.89</v>
      </c>
      <c r="K991" s="71">
        <v>877.19298249999997</v>
      </c>
      <c r="L991" s="65">
        <v>161.58818099999999</v>
      </c>
      <c r="M991" s="71">
        <v>577.10064639999996</v>
      </c>
      <c r="N991" s="65">
        <v>2077.5623270000001</v>
      </c>
      <c r="O991" s="65">
        <v>3070.1754390000001</v>
      </c>
      <c r="P991" s="65">
        <v>38.202247190000001</v>
      </c>
      <c r="Q991" s="65">
        <v>107.8651685</v>
      </c>
      <c r="R991" s="65">
        <v>2631.578947</v>
      </c>
      <c r="S991" s="65">
        <v>1223.4533699999999</v>
      </c>
      <c r="T991" s="65">
        <v>438.5964912</v>
      </c>
      <c r="U991" s="72">
        <v>854.10895660000006</v>
      </c>
      <c r="V991" s="65">
        <v>1108.0332410000001</v>
      </c>
      <c r="W991" s="65">
        <v>923.36103419999995</v>
      </c>
      <c r="X991" s="65">
        <v>253.9242844</v>
      </c>
      <c r="Y991" s="65">
        <v>507.84856880000001</v>
      </c>
      <c r="Z991" s="65">
        <v>64.04494382</v>
      </c>
      <c r="AA991" s="65">
        <v>51.685393259999998</v>
      </c>
      <c r="AB991" s="65">
        <v>1477.377655</v>
      </c>
      <c r="AC991" s="65">
        <v>1038.7811630000001</v>
      </c>
      <c r="AD991" s="65">
        <v>692.52077559999998</v>
      </c>
      <c r="AE991" s="65">
        <v>1408.125577</v>
      </c>
      <c r="AF991" s="65">
        <v>923.36103419999995</v>
      </c>
    </row>
    <row r="992" spans="1:37" ht="12.75">
      <c r="A992" s="52"/>
      <c r="B992" s="52">
        <v>2138</v>
      </c>
      <c r="C992" s="52">
        <v>80110</v>
      </c>
      <c r="D992" s="52">
        <v>749</v>
      </c>
      <c r="E992" s="52">
        <v>4</v>
      </c>
      <c r="F992" s="53" t="s">
        <v>2026</v>
      </c>
      <c r="G992" s="53" t="s">
        <v>2027</v>
      </c>
      <c r="H992" s="53" t="s">
        <v>2025</v>
      </c>
      <c r="I992" s="52">
        <v>80110</v>
      </c>
      <c r="J992" s="38">
        <v>7.4999999999999997E-2</v>
      </c>
      <c r="K992" s="69">
        <v>853.33333330000005</v>
      </c>
      <c r="L992" s="64">
        <v>520</v>
      </c>
      <c r="M992" s="69">
        <v>560</v>
      </c>
      <c r="N992" s="64">
        <v>706.66666669999995</v>
      </c>
      <c r="O992" s="64">
        <v>1333.333333</v>
      </c>
      <c r="P992" s="64">
        <v>21.629291250000001</v>
      </c>
      <c r="Q992" s="64">
        <v>31.578765229999998</v>
      </c>
      <c r="R992" s="64">
        <v>1933.333333</v>
      </c>
      <c r="S992" s="64">
        <v>1013.333333</v>
      </c>
      <c r="T992" s="64">
        <v>826.66666669999995</v>
      </c>
      <c r="U992" s="70">
        <v>906.66666669999995</v>
      </c>
      <c r="V992" s="64">
        <v>933.33333330000005</v>
      </c>
      <c r="W992" s="64">
        <v>866.66666669999995</v>
      </c>
      <c r="X992" s="64">
        <v>813.33333330000005</v>
      </c>
      <c r="Y992" s="64">
        <v>626.66666669999995</v>
      </c>
      <c r="Z992" s="64">
        <v>22.927048729999999</v>
      </c>
      <c r="AA992" s="64">
        <v>45.854097449999998</v>
      </c>
      <c r="AB992" s="64">
        <v>1413.333333</v>
      </c>
      <c r="AC992" s="64">
        <v>1160</v>
      </c>
      <c r="AD992" s="64">
        <v>1053.333333</v>
      </c>
      <c r="AE992" s="64">
        <v>906.66666669999995</v>
      </c>
      <c r="AF992" s="64">
        <v>1093.333333</v>
      </c>
    </row>
    <row r="993" spans="1:37" ht="12.75">
      <c r="A993" s="52"/>
      <c r="B993" s="52">
        <v>2144</v>
      </c>
      <c r="C993" s="52">
        <v>80120</v>
      </c>
      <c r="D993" s="52">
        <v>749</v>
      </c>
      <c r="E993" s="52">
        <v>4</v>
      </c>
      <c r="F993" s="53" t="s">
        <v>2028</v>
      </c>
      <c r="G993" s="53" t="s">
        <v>2029</v>
      </c>
      <c r="H993" s="53" t="s">
        <v>2025</v>
      </c>
      <c r="I993" s="52">
        <v>80120</v>
      </c>
      <c r="J993" s="38">
        <v>9.5280000000000004E-2</v>
      </c>
      <c r="K993" s="71">
        <v>514.27371960000005</v>
      </c>
      <c r="L993" s="65">
        <v>293.87069689999998</v>
      </c>
      <c r="M993" s="71">
        <v>188.91687659999999</v>
      </c>
      <c r="N993" s="65">
        <v>472.29219139999998</v>
      </c>
      <c r="O993" s="65">
        <v>808.14441650000003</v>
      </c>
      <c r="P993" s="65">
        <v>34.217062910000003</v>
      </c>
      <c r="Q993" s="65">
        <v>83.641709329999998</v>
      </c>
      <c r="R993" s="65">
        <v>1595.2980689999999</v>
      </c>
      <c r="S993" s="65">
        <v>430.31066329999999</v>
      </c>
      <c r="T993" s="65">
        <v>220.40302270000001</v>
      </c>
      <c r="U993" s="72">
        <v>482.78757350000001</v>
      </c>
      <c r="V993" s="65">
        <v>409.31989920000001</v>
      </c>
      <c r="W993" s="65">
        <v>314.86146100000002</v>
      </c>
      <c r="X993" s="65">
        <v>524.7691016</v>
      </c>
      <c r="Y993" s="65">
        <v>272.87993280000001</v>
      </c>
      <c r="Z993" s="65">
        <v>59.563035429999999</v>
      </c>
      <c r="AA993" s="65">
        <v>63.364931310000003</v>
      </c>
      <c r="AB993" s="65">
        <v>1091.5197310000001</v>
      </c>
      <c r="AC993" s="65">
        <v>1112.510495</v>
      </c>
      <c r="AD993" s="65">
        <v>514.27371960000005</v>
      </c>
      <c r="AE993" s="65">
        <v>713.68597820000002</v>
      </c>
      <c r="AF993" s="65">
        <v>724.18136019999997</v>
      </c>
    </row>
    <row r="994" spans="1:37" ht="12.75">
      <c r="A994" s="52"/>
      <c r="B994" s="52">
        <v>2124</v>
      </c>
      <c r="C994" s="52">
        <v>80130</v>
      </c>
      <c r="D994" s="52">
        <v>749</v>
      </c>
      <c r="E994" s="52">
        <v>4</v>
      </c>
      <c r="F994" s="53" t="s">
        <v>2030</v>
      </c>
      <c r="G994" s="53" t="s">
        <v>2031</v>
      </c>
      <c r="H994" s="53" t="s">
        <v>2025</v>
      </c>
      <c r="I994" s="52">
        <v>80130</v>
      </c>
      <c r="J994" s="38">
        <v>0.55432000000000003</v>
      </c>
      <c r="K994" s="69">
        <v>577.28387929999997</v>
      </c>
      <c r="L994" s="64">
        <v>165.9691153</v>
      </c>
      <c r="M994" s="69">
        <v>290.44595179999999</v>
      </c>
      <c r="N994" s="64">
        <v>607.95208539999999</v>
      </c>
      <c r="O994" s="64">
        <v>510.53543079999997</v>
      </c>
      <c r="P994" s="64">
        <v>1072.933123</v>
      </c>
      <c r="Q994" s="64">
        <v>2619.7998950000001</v>
      </c>
      <c r="R994" s="64">
        <v>1459.4458070000001</v>
      </c>
      <c r="S994" s="64">
        <v>579.08789149999996</v>
      </c>
      <c r="T994" s="64">
        <v>147.92899410000001</v>
      </c>
      <c r="U994" s="70">
        <v>386.05859429999998</v>
      </c>
      <c r="V994" s="64">
        <v>470.84716409999999</v>
      </c>
      <c r="W994" s="64">
        <v>160.55707889999999</v>
      </c>
      <c r="X994" s="64">
        <v>317.5061336</v>
      </c>
      <c r="Y994" s="64">
        <v>247.14966079999999</v>
      </c>
      <c r="Z994" s="64">
        <v>2797.5250129999999</v>
      </c>
      <c r="AA994" s="64">
        <v>2099.7893629999999</v>
      </c>
      <c r="AB994" s="64">
        <v>1228.532256</v>
      </c>
      <c r="AC994" s="64">
        <v>1315.124838</v>
      </c>
      <c r="AD994" s="64">
        <v>1035.5029589999999</v>
      </c>
      <c r="AE994" s="64">
        <v>1122.09554</v>
      </c>
      <c r="AF994" s="64">
        <v>759.48910379999995</v>
      </c>
    </row>
    <row r="995" spans="1:37" ht="12.75">
      <c r="A995" s="52"/>
      <c r="B995" s="52">
        <v>2427</v>
      </c>
      <c r="C995" s="52">
        <v>80140</v>
      </c>
      <c r="D995" s="52">
        <v>749</v>
      </c>
      <c r="E995" s="52">
        <v>4</v>
      </c>
      <c r="F995" s="53" t="s">
        <v>2032</v>
      </c>
      <c r="G995" s="53" t="s">
        <v>2033</v>
      </c>
      <c r="H995" s="53" t="s">
        <v>2025</v>
      </c>
      <c r="I995" s="52">
        <v>80140</v>
      </c>
      <c r="J995" s="38">
        <v>0.12396</v>
      </c>
      <c r="K995" s="71">
        <v>798.64472409999996</v>
      </c>
      <c r="L995" s="65">
        <v>508.22846079999999</v>
      </c>
      <c r="M995" s="71">
        <v>653.43659239999999</v>
      </c>
      <c r="N995" s="65">
        <v>1185.866409</v>
      </c>
      <c r="O995" s="65">
        <v>1637.6250399999999</v>
      </c>
      <c r="P995" s="65">
        <v>49.203558399999999</v>
      </c>
      <c r="Q995" s="65">
        <v>118.0885402</v>
      </c>
      <c r="R995" s="65">
        <v>1831.2358830000001</v>
      </c>
      <c r="S995" s="65">
        <v>1080.9938689999999</v>
      </c>
      <c r="T995" s="65">
        <v>532.42981610000004</v>
      </c>
      <c r="U995" s="72">
        <v>540.49693449999995</v>
      </c>
      <c r="V995" s="65">
        <v>1556.9538560000001</v>
      </c>
      <c r="W995" s="65">
        <v>354.9532107</v>
      </c>
      <c r="X995" s="65">
        <v>742.17489509999996</v>
      </c>
      <c r="Y995" s="65">
        <v>516.29557920000002</v>
      </c>
      <c r="Z995" s="65">
        <v>112.1841132</v>
      </c>
      <c r="AA995" s="65">
        <v>130.55344160000001</v>
      </c>
      <c r="AB995" s="65">
        <v>2016.7796060000001</v>
      </c>
      <c r="AC995" s="65">
        <v>2404.001291</v>
      </c>
      <c r="AD995" s="65">
        <v>1847.3701189999999</v>
      </c>
      <c r="AE995" s="65">
        <v>1677.960632</v>
      </c>
      <c r="AF995" s="65">
        <v>1444.0141980000001</v>
      </c>
    </row>
    <row r="996" spans="1:37" ht="12.75">
      <c r="A996" s="52"/>
      <c r="B996" s="52">
        <v>2112</v>
      </c>
      <c r="C996" s="52">
        <v>80150</v>
      </c>
      <c r="D996" s="52">
        <v>313</v>
      </c>
      <c r="E996" s="52">
        <v>3</v>
      </c>
      <c r="F996" s="53" t="s">
        <v>2034</v>
      </c>
      <c r="G996" s="53" t="s">
        <v>2035</v>
      </c>
      <c r="H996" s="53" t="s">
        <v>2013</v>
      </c>
      <c r="I996" s="52">
        <v>80150</v>
      </c>
      <c r="J996" s="38">
        <v>4.3319999999999997E-2</v>
      </c>
      <c r="K996" s="69">
        <v>1417.2335599999999</v>
      </c>
      <c r="L996" s="64">
        <v>340.13605439999998</v>
      </c>
      <c r="M996" s="69">
        <v>396.82539680000002</v>
      </c>
      <c r="N996" s="64">
        <v>1473.922902</v>
      </c>
      <c r="O996" s="64">
        <v>2551.0204079999999</v>
      </c>
      <c r="P996" s="64">
        <v>333.33333329999999</v>
      </c>
      <c r="Q996" s="64">
        <v>306.66666670000001</v>
      </c>
      <c r="R996" s="64">
        <v>3287.981859</v>
      </c>
      <c r="S996" s="64">
        <v>907.02947849999998</v>
      </c>
      <c r="T996" s="64">
        <v>340.13605439999998</v>
      </c>
      <c r="U996" s="70">
        <v>1190.4761900000001</v>
      </c>
      <c r="V996" s="64">
        <v>1247.1655330000001</v>
      </c>
      <c r="W996" s="64">
        <v>680.27210879999996</v>
      </c>
      <c r="X996" s="64">
        <v>1303.854875</v>
      </c>
      <c r="Y996" s="64">
        <v>623.58276639999997</v>
      </c>
      <c r="Z996" s="64">
        <v>266.66666670000001</v>
      </c>
      <c r="AA996" s="64">
        <v>360</v>
      </c>
      <c r="AB996" s="64">
        <v>2324.2630389999999</v>
      </c>
      <c r="AC996" s="64">
        <v>2551.0204079999999</v>
      </c>
      <c r="AD996" s="64">
        <v>1814.058957</v>
      </c>
      <c r="AE996" s="64">
        <v>2210.8843539999998</v>
      </c>
      <c r="AF996" s="64">
        <v>1757.3696150000001</v>
      </c>
      <c r="AG996" s="55"/>
      <c r="AH996" s="55"/>
      <c r="AI996" s="55"/>
      <c r="AJ996" s="55"/>
      <c r="AK996" s="55"/>
    </row>
    <row r="997" spans="1:37" ht="12.75">
      <c r="A997" s="52"/>
      <c r="B997" s="52">
        <v>2101</v>
      </c>
      <c r="C997" s="52">
        <v>80160</v>
      </c>
      <c r="D997" s="52">
        <v>313</v>
      </c>
      <c r="E997" s="52">
        <v>3</v>
      </c>
      <c r="F997" s="56" t="s">
        <v>2036</v>
      </c>
      <c r="G997" s="56" t="s">
        <v>2037</v>
      </c>
      <c r="H997" s="56" t="s">
        <v>2013</v>
      </c>
      <c r="I997" s="52">
        <v>80160</v>
      </c>
      <c r="J997" s="38">
        <v>1.7639999999999999E-2</v>
      </c>
      <c r="K997" s="71">
        <v>428.29172790000001</v>
      </c>
      <c r="L997" s="65">
        <v>146.84287810000001</v>
      </c>
      <c r="M997" s="71">
        <v>351.81106219999998</v>
      </c>
      <c r="N997" s="65">
        <v>357.92951540000001</v>
      </c>
      <c r="O997" s="65">
        <v>400.75868819999999</v>
      </c>
      <c r="P997" s="65">
        <v>871.11670860000004</v>
      </c>
      <c r="Q997" s="65">
        <v>1553.3165409999999</v>
      </c>
      <c r="R997" s="65">
        <v>1651.982379</v>
      </c>
      <c r="S997" s="65">
        <v>278.38962309999999</v>
      </c>
      <c r="T997" s="65">
        <v>58.125305920000002</v>
      </c>
      <c r="U997" s="72">
        <v>253.91581009999999</v>
      </c>
      <c r="V997" s="65">
        <v>605.7268722</v>
      </c>
      <c r="W997" s="65">
        <v>256.97503669999998</v>
      </c>
      <c r="X997" s="65">
        <v>247.79735679999999</v>
      </c>
      <c r="Y997" s="65">
        <v>229.44199710000001</v>
      </c>
      <c r="Z997" s="65">
        <v>2791.77162</v>
      </c>
      <c r="AA997" s="65">
        <v>2057.0948779999999</v>
      </c>
      <c r="AB997" s="65">
        <v>1324.6451300000001</v>
      </c>
      <c r="AC997" s="65">
        <v>1755.9960840000001</v>
      </c>
      <c r="AD997" s="65">
        <v>1364.415076</v>
      </c>
      <c r="AE997" s="65">
        <v>1196.1576110000001</v>
      </c>
      <c r="AF997" s="65">
        <v>899.41262849999998</v>
      </c>
      <c r="AG997" s="55"/>
      <c r="AH997" s="55"/>
      <c r="AI997" s="55"/>
      <c r="AJ997" s="55"/>
      <c r="AK997" s="55"/>
    </row>
    <row r="998" spans="1:37" ht="12.75">
      <c r="A998" s="52"/>
      <c r="B998" s="52">
        <v>246</v>
      </c>
      <c r="C998" s="52">
        <v>80200</v>
      </c>
      <c r="D998" s="52">
        <v>323</v>
      </c>
      <c r="E998" s="52">
        <v>3</v>
      </c>
      <c r="F998" s="53" t="s">
        <v>2038</v>
      </c>
      <c r="G998" s="53" t="s">
        <v>2039</v>
      </c>
      <c r="H998" s="53" t="s">
        <v>2013</v>
      </c>
      <c r="I998" s="52">
        <v>80200</v>
      </c>
      <c r="J998" s="38">
        <v>0.32688</v>
      </c>
      <c r="K998" s="69">
        <v>263.55307850000003</v>
      </c>
      <c r="L998" s="64">
        <v>136.81579500000001</v>
      </c>
      <c r="M998" s="69">
        <v>135.3040183</v>
      </c>
      <c r="N998" s="64">
        <v>393.06195259999998</v>
      </c>
      <c r="O998" s="64">
        <v>282.19832500000001</v>
      </c>
      <c r="P998" s="64">
        <v>145.01009049999999</v>
      </c>
      <c r="Q998" s="64">
        <v>257.63296659999997</v>
      </c>
      <c r="R998" s="64">
        <v>1426.6133179999999</v>
      </c>
      <c r="S998" s="64">
        <v>183.93283679999999</v>
      </c>
      <c r="T998" s="64">
        <v>103.80866949999999</v>
      </c>
      <c r="U998" s="70">
        <v>254.7343808</v>
      </c>
      <c r="V998" s="64">
        <v>386.25895730000002</v>
      </c>
      <c r="W998" s="64">
        <v>245.15979479999999</v>
      </c>
      <c r="X998" s="64">
        <v>187.71227870000001</v>
      </c>
      <c r="Y998" s="64">
        <v>217.44388789999999</v>
      </c>
      <c r="Z998" s="64">
        <v>409.15304989999998</v>
      </c>
      <c r="AA998" s="64">
        <v>227.36149990000001</v>
      </c>
      <c r="AB998" s="64">
        <v>1439.2114570000001</v>
      </c>
      <c r="AC998" s="64">
        <v>1493.3834569999999</v>
      </c>
      <c r="AD998" s="64">
        <v>734.21957050000003</v>
      </c>
      <c r="AE998" s="64">
        <v>1047.1573559999999</v>
      </c>
      <c r="AF998" s="64">
        <v>499.89417559999998</v>
      </c>
    </row>
    <row r="999" spans="1:37" ht="12.75">
      <c r="A999" s="52"/>
      <c r="B999" s="52">
        <v>2153</v>
      </c>
      <c r="C999" s="52">
        <v>80210</v>
      </c>
      <c r="D999" s="52">
        <v>246</v>
      </c>
      <c r="E999" s="52">
        <v>4</v>
      </c>
      <c r="F999" s="53" t="s">
        <v>2040</v>
      </c>
      <c r="G999" s="53" t="s">
        <v>2041</v>
      </c>
      <c r="H999" s="53" t="s">
        <v>2039</v>
      </c>
      <c r="I999" s="52">
        <v>80210</v>
      </c>
      <c r="J999" s="38">
        <v>0.18684000000000001</v>
      </c>
      <c r="K999" s="71">
        <v>369.29993580000001</v>
      </c>
      <c r="L999" s="65">
        <v>139.1564975</v>
      </c>
      <c r="M999" s="71">
        <v>470.99122240000003</v>
      </c>
      <c r="N999" s="65">
        <v>460.28687650000001</v>
      </c>
      <c r="O999" s="65">
        <v>358.59558980000003</v>
      </c>
      <c r="P999" s="65">
        <v>84.788569780000003</v>
      </c>
      <c r="Q999" s="65">
        <v>151.5370183</v>
      </c>
      <c r="R999" s="65">
        <v>1664.525797</v>
      </c>
      <c r="S999" s="65">
        <v>342.53907090000001</v>
      </c>
      <c r="T999" s="65">
        <v>74.930421749999994</v>
      </c>
      <c r="U999" s="72">
        <v>246.1999572</v>
      </c>
      <c r="V999" s="65">
        <v>294.36951399999998</v>
      </c>
      <c r="W999" s="65">
        <v>181.97388140000001</v>
      </c>
      <c r="X999" s="65">
        <v>203.38257329999999</v>
      </c>
      <c r="Y999" s="65">
        <v>176.62170839999999</v>
      </c>
      <c r="Z999" s="65">
        <v>225.50151539999999</v>
      </c>
      <c r="AA999" s="65">
        <v>84.788569780000003</v>
      </c>
      <c r="AB999" s="65">
        <v>1102.547634</v>
      </c>
      <c r="AC999" s="65">
        <v>1391.564975</v>
      </c>
      <c r="AD999" s="65">
        <v>893.81288800000004</v>
      </c>
      <c r="AE999" s="65">
        <v>738.59987149999995</v>
      </c>
      <c r="AF999" s="65">
        <v>631.55641189999994</v>
      </c>
    </row>
    <row r="1000" spans="1:37" ht="12.75">
      <c r="A1000" s="52"/>
      <c r="B1000" s="52">
        <v>294</v>
      </c>
      <c r="C1000" s="52">
        <v>80700</v>
      </c>
      <c r="D1000" s="52">
        <v>2476</v>
      </c>
      <c r="E1000" s="52">
        <v>4</v>
      </c>
      <c r="F1000" s="53" t="s">
        <v>2042</v>
      </c>
      <c r="G1000" s="53" t="s">
        <v>2043</v>
      </c>
      <c r="H1000" s="53" t="s">
        <v>1973</v>
      </c>
      <c r="I1000" s="52">
        <v>80700</v>
      </c>
      <c r="J1000" s="38">
        <v>6.1444000000000001</v>
      </c>
      <c r="K1000" s="69">
        <v>1253.661871</v>
      </c>
      <c r="L1000" s="64">
        <v>234.6852418</v>
      </c>
      <c r="M1000" s="69">
        <v>632.60855409999999</v>
      </c>
      <c r="N1000" s="64">
        <v>741.1626847</v>
      </c>
      <c r="O1000" s="64">
        <v>427.54377970000002</v>
      </c>
      <c r="P1000" s="64">
        <v>25274.282029999998</v>
      </c>
      <c r="Q1000" s="64">
        <v>33720.55502</v>
      </c>
      <c r="R1000" s="64">
        <v>2576.492416</v>
      </c>
      <c r="S1000" s="64">
        <v>741.65093420000005</v>
      </c>
      <c r="T1000" s="64">
        <v>258.44671570000003</v>
      </c>
      <c r="U1000" s="70">
        <v>397.10956320000003</v>
      </c>
      <c r="V1000" s="64">
        <v>759.06516499999998</v>
      </c>
      <c r="W1000" s="64">
        <v>364.0713495</v>
      </c>
      <c r="X1000" s="64">
        <v>432.58902419999998</v>
      </c>
      <c r="Y1000" s="64">
        <v>248.0307272</v>
      </c>
      <c r="Z1000" s="64">
        <v>40843.820590000003</v>
      </c>
      <c r="AA1000" s="64">
        <v>35930.945469999999</v>
      </c>
      <c r="AB1000" s="64">
        <v>1186.6089449999999</v>
      </c>
      <c r="AC1000" s="64">
        <v>1570.047523</v>
      </c>
      <c r="AD1000" s="64">
        <v>1279.050843</v>
      </c>
      <c r="AE1000" s="64">
        <v>1449.1244059999999</v>
      </c>
      <c r="AF1000" s="64">
        <v>637.32829890000005</v>
      </c>
    </row>
    <row r="1001" spans="1:37" ht="12.75">
      <c r="A1001" s="52"/>
      <c r="B1001" s="52">
        <v>26</v>
      </c>
      <c r="C1001" s="52">
        <v>80800</v>
      </c>
      <c r="D1001" s="52">
        <v>294</v>
      </c>
      <c r="E1001" s="52">
        <v>6</v>
      </c>
      <c r="F1001" s="53" t="s">
        <v>2044</v>
      </c>
      <c r="G1001" s="53" t="s">
        <v>2045</v>
      </c>
      <c r="H1001" s="53" t="s">
        <v>2043</v>
      </c>
      <c r="I1001" s="52">
        <v>80800</v>
      </c>
      <c r="J1001" s="38">
        <v>1.4102399999999999</v>
      </c>
      <c r="K1001" s="71">
        <v>580.75221239999996</v>
      </c>
      <c r="L1001" s="65">
        <v>166.6383027</v>
      </c>
      <c r="M1001" s="71">
        <v>194.29317</v>
      </c>
      <c r="N1001" s="65">
        <v>343.91309280000002</v>
      </c>
      <c r="O1001" s="65">
        <v>166.6383027</v>
      </c>
      <c r="P1001" s="65">
        <v>8518.0055400000001</v>
      </c>
      <c r="Q1001" s="65">
        <v>8125.5771009999999</v>
      </c>
      <c r="R1001" s="65">
        <v>1518.890402</v>
      </c>
      <c r="S1001" s="65">
        <v>289.31245749999999</v>
      </c>
      <c r="T1001" s="65">
        <v>97.855684139999994</v>
      </c>
      <c r="U1001" s="72">
        <v>202.0932607</v>
      </c>
      <c r="V1001" s="65">
        <v>282.22146579999998</v>
      </c>
      <c r="W1001" s="65">
        <v>117.0013615</v>
      </c>
      <c r="X1001" s="65">
        <v>246.7665078</v>
      </c>
      <c r="Y1001" s="65">
        <v>216.27524389999999</v>
      </c>
      <c r="Z1001" s="65">
        <v>11542.012930000001</v>
      </c>
      <c r="AA1001" s="65">
        <v>7294.5521699999999</v>
      </c>
      <c r="AB1001" s="65">
        <v>822.55502609999996</v>
      </c>
      <c r="AC1001" s="65">
        <v>967.92035399999997</v>
      </c>
      <c r="AD1001" s="65">
        <v>651.66212840000003</v>
      </c>
      <c r="AE1001" s="65">
        <v>1030.3210799999999</v>
      </c>
      <c r="AF1001" s="65">
        <v>337.53120039999999</v>
      </c>
    </row>
    <row r="1002" spans="1:37" ht="12.75">
      <c r="A1002" s="52"/>
      <c r="B1002" s="52">
        <v>42</v>
      </c>
      <c r="C1002" s="52">
        <v>80900</v>
      </c>
      <c r="D1002" s="52">
        <v>294</v>
      </c>
      <c r="E1002" s="52">
        <v>6</v>
      </c>
      <c r="F1002" s="53" t="s">
        <v>2046</v>
      </c>
      <c r="G1002" s="53" t="s">
        <v>2047</v>
      </c>
      <c r="H1002" s="53" t="s">
        <v>2043</v>
      </c>
      <c r="I1002" s="52">
        <v>80900</v>
      </c>
      <c r="J1002" s="38">
        <v>0.55579999999999996</v>
      </c>
      <c r="K1002" s="69">
        <v>223.10183520000001</v>
      </c>
      <c r="L1002" s="64">
        <v>133.1414178</v>
      </c>
      <c r="M1002" s="69">
        <v>70.169125579999999</v>
      </c>
      <c r="N1002" s="64">
        <v>242.89312699999999</v>
      </c>
      <c r="O1002" s="64">
        <v>129.5430011</v>
      </c>
      <c r="P1002" s="64">
        <v>4138.3219950000002</v>
      </c>
      <c r="Q1002" s="64">
        <v>9126.9841269999997</v>
      </c>
      <c r="R1002" s="64">
        <v>1149.694135</v>
      </c>
      <c r="S1002" s="64">
        <v>136.7398345</v>
      </c>
      <c r="T1002" s="64">
        <v>35.984166969999997</v>
      </c>
      <c r="U1002" s="70">
        <v>151.13350130000001</v>
      </c>
      <c r="V1002" s="64">
        <v>170.92479309999999</v>
      </c>
      <c r="W1002" s="64">
        <v>98.956459159999994</v>
      </c>
      <c r="X1002" s="64">
        <v>205.1097517</v>
      </c>
      <c r="Y1002" s="64">
        <v>197.9129183</v>
      </c>
      <c r="Z1002" s="64">
        <v>9467.1201810000002</v>
      </c>
      <c r="AA1002" s="64">
        <v>5102.0408159999997</v>
      </c>
      <c r="AB1002" s="64">
        <v>762.86433969999996</v>
      </c>
      <c r="AC1002" s="64">
        <v>939.18675780000001</v>
      </c>
      <c r="AD1002" s="64">
        <v>555.95537960000001</v>
      </c>
      <c r="AE1002" s="64">
        <v>741.27383950000001</v>
      </c>
      <c r="AF1002" s="64">
        <v>268.08204389999997</v>
      </c>
    </row>
    <row r="1003" spans="1:37" ht="12.75">
      <c r="A1003" s="52"/>
      <c r="B1003" s="52">
        <v>17</v>
      </c>
      <c r="C1003" s="52">
        <v>81000</v>
      </c>
      <c r="D1003" s="52">
        <v>294</v>
      </c>
      <c r="E1003" s="52">
        <v>6</v>
      </c>
      <c r="F1003" s="53" t="s">
        <v>2048</v>
      </c>
      <c r="G1003" s="53" t="s">
        <v>2049</v>
      </c>
      <c r="H1003" s="53" t="s">
        <v>2043</v>
      </c>
      <c r="I1003" s="52">
        <v>81000</v>
      </c>
      <c r="J1003" s="38">
        <v>2.05436</v>
      </c>
      <c r="K1003" s="71">
        <v>1514.340232</v>
      </c>
      <c r="L1003" s="65">
        <v>239.00387470000001</v>
      </c>
      <c r="M1003" s="71">
        <v>680.01713429999995</v>
      </c>
      <c r="N1003" s="65">
        <v>830.42894139999999</v>
      </c>
      <c r="O1003" s="65">
        <v>435.658794</v>
      </c>
      <c r="P1003" s="65">
        <v>3089.818894</v>
      </c>
      <c r="Q1003" s="65">
        <v>4380.8125309999996</v>
      </c>
      <c r="R1003" s="65">
        <v>3126.0343849999999</v>
      </c>
      <c r="S1003" s="65">
        <v>785.15936839999995</v>
      </c>
      <c r="T1003" s="65">
        <v>220.01986020000001</v>
      </c>
      <c r="U1003" s="72">
        <v>398.6643042</v>
      </c>
      <c r="V1003" s="65">
        <v>775.42397630000005</v>
      </c>
      <c r="W1003" s="65">
        <v>318.34731979999998</v>
      </c>
      <c r="X1003" s="65">
        <v>433.71171559999999</v>
      </c>
      <c r="Y1003" s="65">
        <v>236.5700267</v>
      </c>
      <c r="Z1003" s="65">
        <v>5855.3597650000002</v>
      </c>
      <c r="AA1003" s="65">
        <v>5662.6284880000003</v>
      </c>
      <c r="AB1003" s="65">
        <v>1337.642867</v>
      </c>
      <c r="AC1003" s="65">
        <v>1881.8512820000001</v>
      </c>
      <c r="AD1003" s="65">
        <v>1404.8170720000001</v>
      </c>
      <c r="AE1003" s="65">
        <v>1524.562394</v>
      </c>
      <c r="AF1003" s="65">
        <v>671.74205110000003</v>
      </c>
    </row>
    <row r="1004" spans="1:37" ht="12.75">
      <c r="A1004" s="52"/>
      <c r="B1004" s="52">
        <v>10</v>
      </c>
      <c r="C1004" s="52">
        <v>81100</v>
      </c>
      <c r="D1004" s="52">
        <v>294</v>
      </c>
      <c r="E1004" s="52">
        <v>6</v>
      </c>
      <c r="F1004" s="53" t="s">
        <v>2050</v>
      </c>
      <c r="G1004" s="53" t="s">
        <v>2051</v>
      </c>
      <c r="H1004" s="53" t="s">
        <v>2043</v>
      </c>
      <c r="I1004" s="52">
        <v>81100</v>
      </c>
      <c r="J1004" s="38">
        <v>2.1240000000000001</v>
      </c>
      <c r="K1004" s="69">
        <v>1717.9849340000001</v>
      </c>
      <c r="L1004" s="64">
        <v>302.25988699999999</v>
      </c>
      <c r="M1004" s="69">
        <v>1024.9529190000001</v>
      </c>
      <c r="N1004" s="64">
        <v>1048.9642180000001</v>
      </c>
      <c r="O1004" s="64">
        <v>670.90395479999995</v>
      </c>
      <c r="P1004" s="64">
        <v>8997.0027829999999</v>
      </c>
      <c r="Q1004" s="64">
        <v>11962.10662</v>
      </c>
      <c r="R1004" s="64">
        <v>3120.5273069999998</v>
      </c>
      <c r="S1004" s="64">
        <v>1158.19209</v>
      </c>
      <c r="T1004" s="64">
        <v>460.45197739999998</v>
      </c>
      <c r="U1004" s="70">
        <v>589.45386059999998</v>
      </c>
      <c r="V1004" s="64">
        <v>1213.747646</v>
      </c>
      <c r="W1004" s="64">
        <v>641.71374760000003</v>
      </c>
      <c r="X1004" s="64">
        <v>614.40677970000002</v>
      </c>
      <c r="Y1004" s="64">
        <v>293.31450089999998</v>
      </c>
      <c r="Z1004" s="64">
        <v>13284.093339999999</v>
      </c>
      <c r="AA1004" s="64">
        <v>11758.724039999999</v>
      </c>
      <c r="AB1004" s="64">
        <v>1393.1261770000001</v>
      </c>
      <c r="AC1004" s="64">
        <v>1833.333333</v>
      </c>
      <c r="AD1004" s="64">
        <v>1763.1826739999999</v>
      </c>
      <c r="AE1004" s="64">
        <v>1839.453861</v>
      </c>
      <c r="AF1004" s="64">
        <v>899.71751410000002</v>
      </c>
    </row>
    <row r="1005" spans="1:37" ht="12.75">
      <c r="A1005" s="52"/>
      <c r="B1005" s="52">
        <v>795</v>
      </c>
      <c r="C1005" s="52">
        <v>81500</v>
      </c>
      <c r="D1005" s="52">
        <v>323</v>
      </c>
      <c r="E1005" s="52">
        <v>3</v>
      </c>
      <c r="F1005" s="53" t="s">
        <v>2052</v>
      </c>
      <c r="G1005" s="53" t="s">
        <v>2053</v>
      </c>
      <c r="H1005" s="53" t="s">
        <v>2013</v>
      </c>
      <c r="I1005" s="52">
        <v>81500</v>
      </c>
      <c r="J1005" s="38">
        <v>3.9688400000000001</v>
      </c>
      <c r="K1005" s="71">
        <v>233.1606218</v>
      </c>
      <c r="L1005" s="65">
        <v>25.906735749999999</v>
      </c>
      <c r="M1005" s="71">
        <v>103.626943</v>
      </c>
      <c r="N1005" s="65">
        <v>259.06735750000001</v>
      </c>
      <c r="O1005" s="65">
        <v>129.53367879999999</v>
      </c>
      <c r="P1005" s="65">
        <v>10.919414720000001</v>
      </c>
      <c r="Q1005" s="65">
        <v>10.236951299999999</v>
      </c>
      <c r="R1005" s="65">
        <v>1502.590674</v>
      </c>
      <c r="S1005" s="65">
        <v>51.813471499999999</v>
      </c>
      <c r="T1005" s="65">
        <v>51.813471499999999</v>
      </c>
      <c r="U1005" s="72">
        <v>77.720207250000001</v>
      </c>
      <c r="V1005" s="65">
        <v>233.1606218</v>
      </c>
      <c r="W1005" s="65">
        <v>440.41450780000002</v>
      </c>
      <c r="X1005" s="65">
        <v>25.906735749999999</v>
      </c>
      <c r="Y1005" s="65">
        <v>207.25388599999999</v>
      </c>
      <c r="Z1005" s="65">
        <v>5.4597073600000003</v>
      </c>
      <c r="AA1005" s="65">
        <v>2.7298536800000002</v>
      </c>
      <c r="AB1005" s="65">
        <v>129.53367879999999</v>
      </c>
      <c r="AC1005" s="65">
        <v>751.29533679999997</v>
      </c>
      <c r="AD1005" s="65">
        <v>673.5751295</v>
      </c>
      <c r="AE1005" s="65">
        <v>440.41450780000002</v>
      </c>
      <c r="AF1005" s="65">
        <v>492.22797930000002</v>
      </c>
    </row>
    <row r="1006" spans="1:37" ht="12.75">
      <c r="A1006" s="52"/>
      <c r="B1006" s="52">
        <v>2141</v>
      </c>
      <c r="C1006" s="52">
        <v>81510</v>
      </c>
      <c r="D1006" s="52">
        <v>795</v>
      </c>
      <c r="E1006" s="52">
        <v>4</v>
      </c>
      <c r="F1006" s="53" t="s">
        <v>2054</v>
      </c>
      <c r="G1006" s="53" t="s">
        <v>2055</v>
      </c>
      <c r="H1006" s="53" t="s">
        <v>2053</v>
      </c>
      <c r="I1006" s="52">
        <v>81510</v>
      </c>
      <c r="J1006" s="38">
        <v>0.50831999999999999</v>
      </c>
      <c r="K1006" s="69">
        <v>104.2650299</v>
      </c>
      <c r="L1006" s="64">
        <v>100.3305005</v>
      </c>
      <c r="M1006" s="69">
        <v>41.312559020000002</v>
      </c>
      <c r="N1006" s="64">
        <v>127.8722065</v>
      </c>
      <c r="O1006" s="64">
        <v>129.83947119999999</v>
      </c>
      <c r="P1006" s="64">
        <v>64.528023599999997</v>
      </c>
      <c r="Q1006" s="64">
        <v>21.982073969999998</v>
      </c>
      <c r="R1006" s="64">
        <v>1068.2247400000001</v>
      </c>
      <c r="S1006" s="64">
        <v>57.05067674</v>
      </c>
      <c r="T1006" s="64">
        <v>106.2322946</v>
      </c>
      <c r="U1006" s="70">
        <v>149.51211839999999</v>
      </c>
      <c r="V1006" s="64">
        <v>208.5300598</v>
      </c>
      <c r="W1006" s="64">
        <v>112.1340888</v>
      </c>
      <c r="X1006" s="64">
        <v>137.70853009999999</v>
      </c>
      <c r="Y1006" s="64">
        <v>180.9883538</v>
      </c>
      <c r="Z1006" s="64">
        <v>93.601089180000002</v>
      </c>
      <c r="AA1006" s="64">
        <v>76.58270933</v>
      </c>
      <c r="AB1006" s="64">
        <v>1611.1898020000001</v>
      </c>
      <c r="AC1006" s="64">
        <v>1266.9184769999999</v>
      </c>
      <c r="AD1006" s="64">
        <v>676.73906199999999</v>
      </c>
      <c r="AE1006" s="64">
        <v>1479.3830660000001</v>
      </c>
      <c r="AF1006" s="64">
        <v>678.70632669999998</v>
      </c>
    </row>
    <row r="1007" spans="1:37" ht="12.75">
      <c r="A1007" s="52"/>
      <c r="B1007" s="52">
        <v>2142</v>
      </c>
      <c r="C1007" s="52">
        <v>81520</v>
      </c>
      <c r="D1007" s="52">
        <v>795</v>
      </c>
      <c r="E1007" s="52">
        <v>4</v>
      </c>
      <c r="F1007" s="53" t="s">
        <v>2056</v>
      </c>
      <c r="G1007" s="53" t="s">
        <v>2057</v>
      </c>
      <c r="H1007" s="53" t="s">
        <v>2053</v>
      </c>
      <c r="I1007" s="52">
        <v>81520</v>
      </c>
      <c r="J1007" s="38">
        <v>1.4652799999999999</v>
      </c>
      <c r="K1007" s="71">
        <v>152.87180609999999</v>
      </c>
      <c r="L1007" s="65">
        <v>72.341122519999999</v>
      </c>
      <c r="M1007" s="71">
        <v>55.279537019999999</v>
      </c>
      <c r="N1007" s="65">
        <v>457.9329548</v>
      </c>
      <c r="O1007" s="65">
        <v>310.5208561</v>
      </c>
      <c r="P1007" s="65">
        <v>401.22346169999997</v>
      </c>
      <c r="Q1007" s="65">
        <v>1473.551637</v>
      </c>
      <c r="R1007" s="65">
        <v>1373.7988640000001</v>
      </c>
      <c r="S1007" s="65">
        <v>163.79122079999999</v>
      </c>
      <c r="T1007" s="65">
        <v>66.881415160000003</v>
      </c>
      <c r="U1007" s="72">
        <v>214.97597730000001</v>
      </c>
      <c r="V1007" s="65">
        <v>409.47805199999999</v>
      </c>
      <c r="W1007" s="65">
        <v>180.8528063</v>
      </c>
      <c r="X1007" s="65">
        <v>197.23192839999999</v>
      </c>
      <c r="Y1007" s="65">
        <v>208.83380650000001</v>
      </c>
      <c r="Z1007" s="65">
        <v>2162.6484350000001</v>
      </c>
      <c r="AA1007" s="65">
        <v>1034.5447999999999</v>
      </c>
      <c r="AB1007" s="65">
        <v>1631.770037</v>
      </c>
      <c r="AC1007" s="65">
        <v>1634.4998909999999</v>
      </c>
      <c r="AD1007" s="65">
        <v>747.29744489999996</v>
      </c>
      <c r="AE1007" s="65">
        <v>914.50098270000001</v>
      </c>
      <c r="AF1007" s="65">
        <v>473.6296135</v>
      </c>
    </row>
    <row r="1008" spans="1:37" ht="12.75">
      <c r="A1008" s="52"/>
      <c r="B1008" s="52">
        <v>2143</v>
      </c>
      <c r="C1008" s="52">
        <v>81530</v>
      </c>
      <c r="D1008" s="52">
        <v>795</v>
      </c>
      <c r="E1008" s="52">
        <v>4</v>
      </c>
      <c r="F1008" s="53" t="s">
        <v>2058</v>
      </c>
      <c r="G1008" s="53" t="s">
        <v>2059</v>
      </c>
      <c r="H1008" s="53" t="s">
        <v>2053</v>
      </c>
      <c r="I1008" s="52">
        <v>81530</v>
      </c>
      <c r="J1008" s="38">
        <v>1.1199999999999999E-3</v>
      </c>
      <c r="K1008" s="69">
        <v>2678.5714290000001</v>
      </c>
      <c r="L1008" s="64">
        <v>0</v>
      </c>
      <c r="M1008" s="73">
        <v>0</v>
      </c>
      <c r="N1008" s="64">
        <v>0</v>
      </c>
      <c r="O1008" s="64">
        <v>0</v>
      </c>
      <c r="P1008" s="64">
        <v>0.48676960219999998</v>
      </c>
      <c r="Q1008" s="64">
        <v>0</v>
      </c>
      <c r="R1008" s="64">
        <v>4464.2857139999996</v>
      </c>
      <c r="S1008" s="64">
        <v>892.85714289999999</v>
      </c>
      <c r="T1008" s="64">
        <v>0</v>
      </c>
      <c r="U1008" s="70">
        <v>0</v>
      </c>
      <c r="V1008" s="64">
        <v>892.85714289999999</v>
      </c>
      <c r="W1008" s="64">
        <v>0</v>
      </c>
      <c r="X1008" s="64">
        <v>0</v>
      </c>
      <c r="Y1008" s="64">
        <v>892.85714289999999</v>
      </c>
      <c r="Z1008" s="64">
        <v>0</v>
      </c>
      <c r="AA1008" s="64">
        <v>0</v>
      </c>
      <c r="AB1008" s="64">
        <v>3571.4285709999999</v>
      </c>
      <c r="AC1008" s="64">
        <v>892.85714289999999</v>
      </c>
      <c r="AD1008" s="64">
        <v>0</v>
      </c>
      <c r="AE1008" s="64">
        <v>8035.7142860000004</v>
      </c>
      <c r="AF1008" s="64">
        <v>0</v>
      </c>
    </row>
    <row r="1009" spans="1:32" ht="12.75">
      <c r="A1009" s="52"/>
      <c r="B1009" s="52">
        <v>2148</v>
      </c>
      <c r="C1009" s="52">
        <v>81540</v>
      </c>
      <c r="D1009" s="52">
        <v>795</v>
      </c>
      <c r="E1009" s="52">
        <v>4</v>
      </c>
      <c r="F1009" s="53" t="s">
        <v>2060</v>
      </c>
      <c r="G1009" s="53" t="s">
        <v>2061</v>
      </c>
      <c r="H1009" s="53" t="s">
        <v>2053</v>
      </c>
      <c r="I1009" s="52">
        <v>81540</v>
      </c>
      <c r="J1009" s="38">
        <v>0.47824</v>
      </c>
      <c r="K1009" s="71">
        <v>261.37504180000002</v>
      </c>
      <c r="L1009" s="65">
        <v>85.731013720000007</v>
      </c>
      <c r="M1009" s="71">
        <v>60.639009700000003</v>
      </c>
      <c r="N1009" s="65">
        <v>87.822014050000007</v>
      </c>
      <c r="O1009" s="65">
        <v>75.276012039999998</v>
      </c>
      <c r="P1009" s="65">
        <v>30.131826740000001</v>
      </c>
      <c r="Q1009" s="65">
        <v>21.657250470000001</v>
      </c>
      <c r="R1009" s="65">
        <v>608.48109739999995</v>
      </c>
      <c r="S1009" s="65">
        <v>75.276012039999998</v>
      </c>
      <c r="T1009" s="65">
        <v>29.274004680000001</v>
      </c>
      <c r="U1009" s="72">
        <v>135.91502170000001</v>
      </c>
      <c r="V1009" s="65">
        <v>393.10806289999999</v>
      </c>
      <c r="W1009" s="65">
        <v>69.003011040000004</v>
      </c>
      <c r="X1009" s="65">
        <v>204.91803279999999</v>
      </c>
      <c r="Y1009" s="65">
        <v>156.8250251</v>
      </c>
      <c r="Z1009" s="65">
        <v>116.7608286</v>
      </c>
      <c r="AA1009" s="65">
        <v>84.274952920000004</v>
      </c>
      <c r="AB1009" s="65">
        <v>1576.6142520000001</v>
      </c>
      <c r="AC1009" s="65">
        <v>1139.595182</v>
      </c>
      <c r="AD1009" s="65">
        <v>472.56607559999998</v>
      </c>
      <c r="AE1009" s="65">
        <v>922.1311475</v>
      </c>
      <c r="AF1009" s="65">
        <v>324.10505189999998</v>
      </c>
    </row>
    <row r="1010" spans="1:32" ht="12.75">
      <c r="A1010" s="52"/>
      <c r="B1010" s="52">
        <v>2162</v>
      </c>
      <c r="C1010" s="52">
        <v>81550</v>
      </c>
      <c r="D1010" s="52">
        <v>795</v>
      </c>
      <c r="E1010" s="52">
        <v>4</v>
      </c>
      <c r="F1010" s="53" t="s">
        <v>2062</v>
      </c>
      <c r="G1010" s="53" t="s">
        <v>2063</v>
      </c>
      <c r="H1010" s="53" t="s">
        <v>2053</v>
      </c>
      <c r="I1010" s="52">
        <v>81550</v>
      </c>
      <c r="J1010" s="38">
        <v>0.77859999999999996</v>
      </c>
      <c r="K1010" s="69">
        <v>150.2697149</v>
      </c>
      <c r="L1010" s="64">
        <v>113.0233753</v>
      </c>
      <c r="M1010" s="69">
        <v>59.08040072</v>
      </c>
      <c r="N1010" s="64">
        <v>544.56717179999998</v>
      </c>
      <c r="O1010" s="64">
        <v>296.6863601</v>
      </c>
      <c r="P1010" s="64">
        <v>43.841525480000001</v>
      </c>
      <c r="Q1010" s="64">
        <v>84.407534699999999</v>
      </c>
      <c r="R1010" s="64">
        <v>1310.043668</v>
      </c>
      <c r="S1010" s="64">
        <v>148.9853583</v>
      </c>
      <c r="T1010" s="64">
        <v>70.639609559999997</v>
      </c>
      <c r="U1010" s="70">
        <v>315.95170819999998</v>
      </c>
      <c r="V1010" s="64">
        <v>335.21705630000002</v>
      </c>
      <c r="W1010" s="64">
        <v>349.34497820000001</v>
      </c>
      <c r="X1010" s="64">
        <v>183.6629848</v>
      </c>
      <c r="Y1010" s="64">
        <v>102.74852300000001</v>
      </c>
      <c r="Z1010" s="64">
        <v>147.650195</v>
      </c>
      <c r="AA1010" s="64">
        <v>88.690902129999998</v>
      </c>
      <c r="AB1010" s="64">
        <v>1546.3652709999999</v>
      </c>
      <c r="AC1010" s="64">
        <v>2161.572052</v>
      </c>
      <c r="AD1010" s="64">
        <v>1046.7505779999999</v>
      </c>
      <c r="AE1010" s="64">
        <v>1188.0297969999999</v>
      </c>
      <c r="AF1010" s="64">
        <v>651.16876439999999</v>
      </c>
    </row>
    <row r="1011" spans="1:32" ht="12.75">
      <c r="A1011" s="52"/>
      <c r="B1011" s="52">
        <v>2114</v>
      </c>
      <c r="C1011" s="52">
        <v>81560</v>
      </c>
      <c r="D1011" s="52">
        <v>795</v>
      </c>
      <c r="E1011" s="52">
        <v>4</v>
      </c>
      <c r="F1011" s="53" t="s">
        <v>2064</v>
      </c>
      <c r="G1011" s="53" t="s">
        <v>2065</v>
      </c>
      <c r="H1011" s="53" t="s">
        <v>2053</v>
      </c>
      <c r="I1011" s="52">
        <v>81560</v>
      </c>
      <c r="J1011" s="38">
        <v>0.43836000000000003</v>
      </c>
      <c r="K1011" s="71">
        <v>983.21014690000004</v>
      </c>
      <c r="L1011" s="65">
        <v>497.30814859999998</v>
      </c>
      <c r="M1011" s="71">
        <v>679.8065517</v>
      </c>
      <c r="N1011" s="65">
        <v>483.62076830000001</v>
      </c>
      <c r="O1011" s="65">
        <v>406.05894699999999</v>
      </c>
      <c r="P1011" s="65">
        <v>521.32514949999995</v>
      </c>
      <c r="Q1011" s="65">
        <v>342.30406040000003</v>
      </c>
      <c r="R1011" s="65">
        <v>2783.1006480000001</v>
      </c>
      <c r="S1011" s="65">
        <v>510.99552879999999</v>
      </c>
      <c r="T1011" s="65">
        <v>301.12236519999999</v>
      </c>
      <c r="U1011" s="72">
        <v>282.87252489999997</v>
      </c>
      <c r="V1011" s="65">
        <v>424.30878730000001</v>
      </c>
      <c r="W1011" s="65">
        <v>294.27867509999999</v>
      </c>
      <c r="X1011" s="65">
        <v>218.99808379999999</v>
      </c>
      <c r="Y1011" s="65">
        <v>524.682909</v>
      </c>
      <c r="Z1011" s="65">
        <v>450.50361980000002</v>
      </c>
      <c r="AA1011" s="65">
        <v>171.15203020000001</v>
      </c>
      <c r="AB1011" s="65">
        <v>568.0262798</v>
      </c>
      <c r="AC1011" s="65">
        <v>821.24281410000003</v>
      </c>
      <c r="AD1011" s="65">
        <v>595.40104020000001</v>
      </c>
      <c r="AE1011" s="65">
        <v>905.64832560000002</v>
      </c>
      <c r="AF1011" s="65">
        <v>435.71493750000002</v>
      </c>
    </row>
    <row r="1012" spans="1:32" ht="12.75">
      <c r="A1012" s="52"/>
      <c r="B1012" s="52">
        <v>2123</v>
      </c>
      <c r="C1012" s="52">
        <v>81570</v>
      </c>
      <c r="D1012" s="52">
        <v>323</v>
      </c>
      <c r="E1012" s="52">
        <v>3</v>
      </c>
      <c r="F1012" s="53" t="s">
        <v>2066</v>
      </c>
      <c r="G1012" s="53" t="s">
        <v>2067</v>
      </c>
      <c r="H1012" s="53" t="s">
        <v>2013</v>
      </c>
      <c r="I1012" s="52">
        <v>81570</v>
      </c>
      <c r="J1012" s="38">
        <v>3.8600000000000002E-2</v>
      </c>
      <c r="K1012" s="69">
        <v>944.03236679999998</v>
      </c>
      <c r="L1012" s="64">
        <v>606.87795010000002</v>
      </c>
      <c r="M1012" s="69">
        <v>615.30681049999998</v>
      </c>
      <c r="N1012" s="64">
        <v>421.44302090000002</v>
      </c>
      <c r="O1012" s="64">
        <v>59.002022930000003</v>
      </c>
      <c r="P1012" s="64">
        <v>62500</v>
      </c>
      <c r="Q1012" s="64">
        <v>25892.85714</v>
      </c>
      <c r="R1012" s="64">
        <v>2073.4996630000001</v>
      </c>
      <c r="S1012" s="64">
        <v>413.0141605</v>
      </c>
      <c r="T1012" s="64">
        <v>834.45718139999997</v>
      </c>
      <c r="U1012" s="70">
        <v>303.43897509999999</v>
      </c>
      <c r="V1012" s="64">
        <v>733.31085640000003</v>
      </c>
      <c r="W1012" s="64">
        <v>362.44099799999998</v>
      </c>
      <c r="X1012" s="64">
        <v>505.73162509999997</v>
      </c>
      <c r="Y1012" s="64">
        <v>792.31287929999996</v>
      </c>
      <c r="Z1012" s="64">
        <v>111607.14290000001</v>
      </c>
      <c r="AA1012" s="64">
        <v>31250</v>
      </c>
      <c r="AB1012" s="64">
        <v>514.16048550000005</v>
      </c>
      <c r="AC1012" s="64">
        <v>1913.3513150000001</v>
      </c>
      <c r="AD1012" s="64">
        <v>817.59946060000004</v>
      </c>
      <c r="AE1012" s="64">
        <v>1778.489548</v>
      </c>
      <c r="AF1012" s="64">
        <v>320.29669589999997</v>
      </c>
    </row>
    <row r="1013" spans="1:32" ht="12.75">
      <c r="A1013" s="52"/>
      <c r="B1013" s="52">
        <v>50</v>
      </c>
      <c r="C1013" s="52">
        <v>81600</v>
      </c>
      <c r="D1013" s="52">
        <v>323</v>
      </c>
      <c r="E1013" s="52">
        <v>3</v>
      </c>
      <c r="F1013" s="53" t="s">
        <v>2068</v>
      </c>
      <c r="G1013" s="53" t="s">
        <v>2069</v>
      </c>
      <c r="H1013" s="53" t="s">
        <v>2013</v>
      </c>
      <c r="I1013" s="52">
        <v>81600</v>
      </c>
      <c r="J1013" s="38">
        <v>0.11864</v>
      </c>
      <c r="K1013" s="71">
        <v>335.42523260000002</v>
      </c>
      <c r="L1013" s="65">
        <v>86.561350360000006</v>
      </c>
      <c r="M1013" s="71">
        <v>37.870590780000001</v>
      </c>
      <c r="N1013" s="65">
        <v>865.61350359999994</v>
      </c>
      <c r="O1013" s="65">
        <v>589.69919930000003</v>
      </c>
      <c r="P1013" s="65">
        <v>150.55202410000001</v>
      </c>
      <c r="Q1013" s="65">
        <v>365.92505849999998</v>
      </c>
      <c r="R1013" s="65">
        <v>2050.4219870000002</v>
      </c>
      <c r="S1013" s="65">
        <v>248.8638823</v>
      </c>
      <c r="T1013" s="65">
        <v>156.8924475</v>
      </c>
      <c r="U1013" s="72">
        <v>113.6117723</v>
      </c>
      <c r="V1013" s="65">
        <v>330.0151482</v>
      </c>
      <c r="W1013" s="65">
        <v>129.84202550000001</v>
      </c>
      <c r="X1013" s="65">
        <v>97.381519150000003</v>
      </c>
      <c r="Y1013" s="65">
        <v>108.2016879</v>
      </c>
      <c r="Z1013" s="65">
        <v>77.367012380000006</v>
      </c>
      <c r="AA1013" s="65">
        <v>66.912010710000004</v>
      </c>
      <c r="AB1013" s="65">
        <v>86.561350360000006</v>
      </c>
      <c r="AC1013" s="65">
        <v>865.61350359999994</v>
      </c>
      <c r="AD1013" s="65">
        <v>470.67734259999997</v>
      </c>
      <c r="AE1013" s="65">
        <v>595.10928369999999</v>
      </c>
      <c r="AF1013" s="65">
        <v>173.1227007</v>
      </c>
    </row>
    <row r="1014" spans="1:32" ht="12.75">
      <c r="A1014" s="52"/>
      <c r="B1014" s="52">
        <v>67</v>
      </c>
      <c r="C1014" s="52">
        <v>81700</v>
      </c>
      <c r="D1014" s="52">
        <v>323</v>
      </c>
      <c r="E1014" s="52">
        <v>3</v>
      </c>
      <c r="F1014" s="53" t="s">
        <v>2070</v>
      </c>
      <c r="G1014" s="53" t="s">
        <v>2071</v>
      </c>
      <c r="H1014" s="53" t="s">
        <v>2013</v>
      </c>
      <c r="I1014" s="52">
        <v>81700</v>
      </c>
      <c r="J1014" s="38">
        <v>0.18484</v>
      </c>
      <c r="K1014" s="69">
        <v>289.01734099999999</v>
      </c>
      <c r="L1014" s="64">
        <v>44.464206310000002</v>
      </c>
      <c r="M1014" s="69">
        <v>122.2765674</v>
      </c>
      <c r="N1014" s="64">
        <v>1389.506447</v>
      </c>
      <c r="O1014" s="64">
        <v>655.84704309999995</v>
      </c>
      <c r="P1014" s="64">
        <v>50.187060860000003</v>
      </c>
      <c r="Q1014" s="64">
        <v>273.74760470000001</v>
      </c>
      <c r="R1014" s="64">
        <v>3690.5291240000001</v>
      </c>
      <c r="S1014" s="64">
        <v>289.01734099999999</v>
      </c>
      <c r="T1014" s="64">
        <v>233.4370831</v>
      </c>
      <c r="U1014" s="70">
        <v>689.19519790000004</v>
      </c>
      <c r="V1014" s="64">
        <v>1167.185416</v>
      </c>
      <c r="W1014" s="64">
        <v>855.93597150000005</v>
      </c>
      <c r="X1014" s="64">
        <v>100.04446419999999</v>
      </c>
      <c r="Y1014" s="64">
        <v>333.48154740000001</v>
      </c>
      <c r="Z1014" s="64">
        <v>180.2171731</v>
      </c>
      <c r="AA1014" s="64">
        <v>114.061502</v>
      </c>
      <c r="AB1014" s="64">
        <v>122.2765674</v>
      </c>
      <c r="AC1014" s="64">
        <v>3045.7981329999998</v>
      </c>
      <c r="AD1014" s="64">
        <v>2445.5313470000001</v>
      </c>
      <c r="AE1014" s="64">
        <v>2401.067141</v>
      </c>
      <c r="AF1014" s="64">
        <v>466.87416630000001</v>
      </c>
    </row>
    <row r="1015" spans="1:32" ht="12.75">
      <c r="A1015" s="52"/>
      <c r="B1015" s="52">
        <v>2129</v>
      </c>
      <c r="C1015" s="52">
        <v>81710</v>
      </c>
      <c r="D1015" s="52">
        <v>67</v>
      </c>
      <c r="E1015" s="52">
        <v>4</v>
      </c>
      <c r="F1015" s="53" t="s">
        <v>2072</v>
      </c>
      <c r="G1015" s="53" t="s">
        <v>2073</v>
      </c>
      <c r="H1015" s="53" t="s">
        <v>2071</v>
      </c>
      <c r="I1015" s="52">
        <v>81710</v>
      </c>
      <c r="J1015" s="38">
        <v>9.3399999999999997E-2</v>
      </c>
      <c r="K1015" s="71">
        <v>310.49250540000003</v>
      </c>
      <c r="L1015" s="65">
        <v>117.7730193</v>
      </c>
      <c r="M1015" s="71">
        <v>21.413276230000001</v>
      </c>
      <c r="N1015" s="65">
        <v>877.94432549999999</v>
      </c>
      <c r="O1015" s="65">
        <v>578.15845820000004</v>
      </c>
      <c r="P1015" s="65">
        <v>47.521191880000003</v>
      </c>
      <c r="Q1015" s="65">
        <v>109.1703057</v>
      </c>
      <c r="R1015" s="65">
        <v>2012.847966</v>
      </c>
      <c r="S1015" s="65">
        <v>235.54603850000001</v>
      </c>
      <c r="T1015" s="65">
        <v>128.47965740000001</v>
      </c>
      <c r="U1015" s="72">
        <v>96.359743039999998</v>
      </c>
      <c r="V1015" s="65">
        <v>278.372591</v>
      </c>
      <c r="W1015" s="65">
        <v>139.1862955</v>
      </c>
      <c r="X1015" s="65">
        <v>85.653104929999998</v>
      </c>
      <c r="Y1015" s="65">
        <v>128.47965740000001</v>
      </c>
      <c r="Z1015" s="65">
        <v>29.54020036</v>
      </c>
      <c r="AA1015" s="65">
        <v>17.98099152</v>
      </c>
      <c r="AB1015" s="65">
        <v>64.239828689999996</v>
      </c>
      <c r="AC1015" s="65">
        <v>717.34475369999996</v>
      </c>
      <c r="AD1015" s="65">
        <v>278.372591</v>
      </c>
      <c r="AE1015" s="65">
        <v>449.6788009</v>
      </c>
      <c r="AF1015" s="65">
        <v>160.59957170000001</v>
      </c>
    </row>
    <row r="1016" spans="1:32" ht="12.75">
      <c r="A1016" s="52"/>
      <c r="B1016" s="52">
        <v>587</v>
      </c>
      <c r="C1016" s="52">
        <v>81800</v>
      </c>
      <c r="D1016" s="52">
        <v>323</v>
      </c>
      <c r="E1016" s="52">
        <v>3</v>
      </c>
      <c r="F1016" s="53" t="s">
        <v>2074</v>
      </c>
      <c r="G1016" s="53" t="s">
        <v>2075</v>
      </c>
      <c r="H1016" s="53" t="s">
        <v>2013</v>
      </c>
      <c r="I1016" s="52">
        <v>81800</v>
      </c>
      <c r="J1016" s="38">
        <v>8.9959999999999998E-2</v>
      </c>
      <c r="K1016" s="69">
        <v>274.7252747</v>
      </c>
      <c r="L1016" s="64">
        <v>68.681318680000004</v>
      </c>
      <c r="M1016" s="69">
        <v>39.246467819999999</v>
      </c>
      <c r="N1016" s="64">
        <v>1000.784929</v>
      </c>
      <c r="O1016" s="64">
        <v>598.50863419999996</v>
      </c>
      <c r="P1016" s="64">
        <v>492.22797930000002</v>
      </c>
      <c r="Q1016" s="64">
        <v>2694.300518</v>
      </c>
      <c r="R1016" s="64">
        <v>2501.9623230000002</v>
      </c>
      <c r="S1016" s="64">
        <v>313.9717425</v>
      </c>
      <c r="T1016" s="64">
        <v>284.53689170000001</v>
      </c>
      <c r="U1016" s="70">
        <v>284.53689170000001</v>
      </c>
      <c r="V1016" s="64">
        <v>696.6248038</v>
      </c>
      <c r="W1016" s="64">
        <v>333.59497649999997</v>
      </c>
      <c r="X1016" s="64">
        <v>98.116169540000001</v>
      </c>
      <c r="Y1016" s="64">
        <v>225.66719000000001</v>
      </c>
      <c r="Z1016" s="64">
        <v>1088.0829020000001</v>
      </c>
      <c r="AA1016" s="64">
        <v>466.32124349999998</v>
      </c>
      <c r="AB1016" s="64">
        <v>873.23390889999996</v>
      </c>
      <c r="AC1016" s="64">
        <v>1766.091052</v>
      </c>
      <c r="AD1016" s="64">
        <v>451.33437989999999</v>
      </c>
      <c r="AE1016" s="64">
        <v>833.98744109999996</v>
      </c>
      <c r="AF1016" s="64">
        <v>274.7252747</v>
      </c>
    </row>
    <row r="1017" spans="1:32" ht="12.75">
      <c r="A1017" s="52"/>
      <c r="B1017" s="52">
        <v>2152</v>
      </c>
      <c r="C1017" s="52">
        <v>81810</v>
      </c>
      <c r="D1017" s="52">
        <v>323</v>
      </c>
      <c r="E1017" s="52">
        <v>3</v>
      </c>
      <c r="F1017" s="53" t="s">
        <v>2076</v>
      </c>
      <c r="G1017" s="53" t="s">
        <v>2077</v>
      </c>
      <c r="H1017" s="53" t="s">
        <v>2013</v>
      </c>
      <c r="I1017" s="52">
        <v>81810</v>
      </c>
      <c r="J1017" s="38">
        <v>0.10192</v>
      </c>
      <c r="K1017" s="71">
        <v>187.9699248</v>
      </c>
      <c r="L1017" s="65">
        <v>13.4264232</v>
      </c>
      <c r="M1017" s="71">
        <v>67.132115999999996</v>
      </c>
      <c r="N1017" s="65">
        <v>1262.083781</v>
      </c>
      <c r="O1017" s="65">
        <v>993.55531689999998</v>
      </c>
      <c r="P1017" s="65">
        <v>25.286581250000001</v>
      </c>
      <c r="Q1017" s="65">
        <v>724.88199599999996</v>
      </c>
      <c r="R1017" s="65">
        <v>2900.107411</v>
      </c>
      <c r="S1017" s="65">
        <v>402.79269599999998</v>
      </c>
      <c r="T1017" s="65">
        <v>335.66057999999998</v>
      </c>
      <c r="U1017" s="72">
        <v>174.54350160000001</v>
      </c>
      <c r="V1017" s="65">
        <v>443.0719656</v>
      </c>
      <c r="W1017" s="65">
        <v>255.1020408</v>
      </c>
      <c r="X1017" s="65">
        <v>53.705692800000001</v>
      </c>
      <c r="Y1017" s="65">
        <v>187.9699248</v>
      </c>
      <c r="Z1017" s="65">
        <v>227.5792313</v>
      </c>
      <c r="AA1017" s="65">
        <v>75.859743760000001</v>
      </c>
      <c r="AB1017" s="65">
        <v>456.49838879999999</v>
      </c>
      <c r="AC1017" s="65">
        <v>2255.6390980000001</v>
      </c>
      <c r="AD1017" s="65">
        <v>644.46831359999999</v>
      </c>
      <c r="AE1017" s="65">
        <v>657.89473680000003</v>
      </c>
      <c r="AF1017" s="65">
        <v>268.52846399999999</v>
      </c>
    </row>
    <row r="1018" spans="1:32" ht="12.75">
      <c r="A1018" s="52"/>
      <c r="B1018" s="52">
        <v>2156</v>
      </c>
      <c r="C1018" s="52">
        <v>81820</v>
      </c>
      <c r="D1018" s="52">
        <v>323</v>
      </c>
      <c r="E1018" s="52">
        <v>3</v>
      </c>
      <c r="F1018" s="53" t="s">
        <v>2078</v>
      </c>
      <c r="G1018" s="53" t="s">
        <v>2079</v>
      </c>
      <c r="H1018" s="53" t="s">
        <v>2013</v>
      </c>
      <c r="I1018" s="52">
        <v>81820</v>
      </c>
      <c r="J1018" s="38">
        <v>7.4480000000000005E-2</v>
      </c>
      <c r="K1018" s="69">
        <v>1693.665252</v>
      </c>
      <c r="L1018" s="64">
        <v>495.54911499999997</v>
      </c>
      <c r="M1018" s="69">
        <v>1334.6185700000001</v>
      </c>
      <c r="N1018" s="64">
        <v>780.84566819999998</v>
      </c>
      <c r="O1018" s="64">
        <v>282.70882929999999</v>
      </c>
      <c r="P1018" s="64">
        <v>7660.6795069999998</v>
      </c>
      <c r="Q1018" s="64">
        <v>4582.3414849999999</v>
      </c>
      <c r="R1018" s="64">
        <v>2970.060035</v>
      </c>
      <c r="S1018" s="64">
        <v>842.30410930000005</v>
      </c>
      <c r="T1018" s="64">
        <v>251.0092123</v>
      </c>
      <c r="U1018" s="70">
        <v>311.82072249999999</v>
      </c>
      <c r="V1018" s="64">
        <v>406.27264259999998</v>
      </c>
      <c r="W1018" s="64">
        <v>274.94565779999999</v>
      </c>
      <c r="X1018" s="64">
        <v>361.63440639999999</v>
      </c>
      <c r="Y1018" s="64">
        <v>447.029293</v>
      </c>
      <c r="Z1018" s="64">
        <v>4971.867561</v>
      </c>
      <c r="AA1018" s="64">
        <v>3846.5700059999999</v>
      </c>
      <c r="AB1018" s="64">
        <v>489.0798054</v>
      </c>
      <c r="AC1018" s="64">
        <v>734.26663910000002</v>
      </c>
      <c r="AD1018" s="64">
        <v>718.74029599999994</v>
      </c>
      <c r="AE1018" s="64">
        <v>808.66369940000004</v>
      </c>
      <c r="AF1018" s="64">
        <v>318.93696299999999</v>
      </c>
    </row>
    <row r="1019" spans="1:32" ht="12.75">
      <c r="A1019" s="52"/>
      <c r="B1019" s="52">
        <v>1100</v>
      </c>
      <c r="C1019" s="52">
        <v>81900</v>
      </c>
      <c r="D1019" s="52">
        <v>323</v>
      </c>
      <c r="E1019" s="52">
        <v>3</v>
      </c>
      <c r="F1019" s="53" t="s">
        <v>2080</v>
      </c>
      <c r="G1019" s="53" t="s">
        <v>2081</v>
      </c>
      <c r="H1019" s="53" t="s">
        <v>2013</v>
      </c>
      <c r="I1019" s="52">
        <v>81900</v>
      </c>
      <c r="J1019" s="38">
        <v>1.54576</v>
      </c>
      <c r="K1019" s="71">
        <v>244.64213509999999</v>
      </c>
      <c r="L1019" s="65">
        <v>112.21188840000001</v>
      </c>
      <c r="M1019" s="71">
        <v>100.0808734</v>
      </c>
      <c r="N1019" s="65">
        <v>174.88879900000001</v>
      </c>
      <c r="O1019" s="65">
        <v>109.17913470000001</v>
      </c>
      <c r="P1019" s="65">
        <v>1853.088481</v>
      </c>
      <c r="Q1019" s="65">
        <v>1719.5325539999999</v>
      </c>
      <c r="R1019" s="65">
        <v>990.69955519999996</v>
      </c>
      <c r="S1019" s="65">
        <v>238.57662759999999</v>
      </c>
      <c r="T1019" s="65">
        <v>78.851597249999998</v>
      </c>
      <c r="U1019" s="72">
        <v>163.76870199999999</v>
      </c>
      <c r="V1019" s="65">
        <v>238.57662759999999</v>
      </c>
      <c r="W1019" s="65">
        <v>123.33198539999999</v>
      </c>
      <c r="X1019" s="65">
        <v>219.3691872</v>
      </c>
      <c r="Y1019" s="65">
        <v>138.4957541</v>
      </c>
      <c r="Z1019" s="65">
        <v>2988.3138560000002</v>
      </c>
      <c r="AA1019" s="65">
        <v>1953.2554259999999</v>
      </c>
      <c r="AB1019" s="65">
        <v>841.08370400000001</v>
      </c>
      <c r="AC1019" s="65">
        <v>864.33481600000005</v>
      </c>
      <c r="AD1019" s="65">
        <v>461.9894865</v>
      </c>
      <c r="AE1019" s="65">
        <v>579.25596440000004</v>
      </c>
      <c r="AF1019" s="65">
        <v>419.53093410000002</v>
      </c>
    </row>
    <row r="1020" spans="1:32" ht="12.75">
      <c r="A1020" s="52"/>
      <c r="B1020" s="52">
        <v>215</v>
      </c>
      <c r="C1020" s="52">
        <v>82000</v>
      </c>
      <c r="D1020" s="52">
        <v>1100</v>
      </c>
      <c r="E1020" s="52">
        <v>4</v>
      </c>
      <c r="F1020" s="53" t="s">
        <v>2082</v>
      </c>
      <c r="G1020" s="53" t="s">
        <v>2083</v>
      </c>
      <c r="H1020" s="53" t="s">
        <v>2081</v>
      </c>
      <c r="I1020" s="52">
        <v>82000</v>
      </c>
      <c r="J1020" s="38">
        <v>1.0823199999999999</v>
      </c>
      <c r="K1020" s="69">
        <v>1272.2669820000001</v>
      </c>
      <c r="L1020" s="64">
        <v>313.21605440000002</v>
      </c>
      <c r="M1020" s="69">
        <v>1186.3404539999999</v>
      </c>
      <c r="N1020" s="64">
        <v>363.10887719999999</v>
      </c>
      <c r="O1020" s="64">
        <v>149.67846850000001</v>
      </c>
      <c r="P1020" s="64">
        <v>7837.2591009999996</v>
      </c>
      <c r="Q1020" s="64">
        <v>2976.4453960000001</v>
      </c>
      <c r="R1020" s="64">
        <v>2694.2124330000001</v>
      </c>
      <c r="S1020" s="64">
        <v>549.74499219999996</v>
      </c>
      <c r="T1020" s="64">
        <v>102.55746910000001</v>
      </c>
      <c r="U1020" s="70">
        <v>298.43299580000001</v>
      </c>
      <c r="V1020" s="64">
        <v>388.97922979999998</v>
      </c>
      <c r="W1020" s="64">
        <v>312.29211320000002</v>
      </c>
      <c r="X1020" s="64">
        <v>366.80464189999998</v>
      </c>
      <c r="Y1020" s="64">
        <v>373.27222999999998</v>
      </c>
      <c r="Z1020" s="64">
        <v>6552.4625269999997</v>
      </c>
      <c r="AA1020" s="64">
        <v>6070.6638119999998</v>
      </c>
      <c r="AB1020" s="64">
        <v>484.14516959999997</v>
      </c>
      <c r="AC1020" s="64">
        <v>577.46322710000004</v>
      </c>
      <c r="AD1020" s="64">
        <v>646.75881440000001</v>
      </c>
      <c r="AE1020" s="64">
        <v>710.51075470000001</v>
      </c>
      <c r="AF1020" s="64">
        <v>273.48658440000003</v>
      </c>
    </row>
    <row r="1021" spans="1:32" ht="12.75">
      <c r="A1021" s="52"/>
      <c r="B1021" s="52">
        <v>2099</v>
      </c>
      <c r="C1021" s="52">
        <v>82010</v>
      </c>
      <c r="D1021" s="52">
        <v>215</v>
      </c>
      <c r="E1021" s="52">
        <v>5</v>
      </c>
      <c r="F1021" s="53" t="s">
        <v>2084</v>
      </c>
      <c r="G1021" s="53" t="s">
        <v>2085</v>
      </c>
      <c r="H1021" s="53" t="s">
        <v>2083</v>
      </c>
      <c r="I1021" s="52">
        <v>82010</v>
      </c>
      <c r="J1021" s="38">
        <v>0.58764000000000005</v>
      </c>
      <c r="K1021" s="71">
        <v>2002.926962</v>
      </c>
      <c r="L1021" s="65">
        <v>512.21836499999995</v>
      </c>
      <c r="M1021" s="71">
        <v>1769.791029</v>
      </c>
      <c r="N1021" s="65">
        <v>546.25280780000003</v>
      </c>
      <c r="O1021" s="65">
        <v>151.45327069999999</v>
      </c>
      <c r="P1021" s="65">
        <v>6847.4877720000004</v>
      </c>
      <c r="Q1021" s="65">
        <v>1711.8719430000001</v>
      </c>
      <c r="R1021" s="65">
        <v>3185.6238509999998</v>
      </c>
      <c r="S1021" s="65">
        <v>757.26635350000004</v>
      </c>
      <c r="T1021" s="65">
        <v>180.38254710000001</v>
      </c>
      <c r="U1021" s="72">
        <v>478.18392210000002</v>
      </c>
      <c r="V1021" s="65">
        <v>573.48036209999998</v>
      </c>
      <c r="W1021" s="65">
        <v>483.28908860000001</v>
      </c>
      <c r="X1021" s="65">
        <v>483.28908860000001</v>
      </c>
      <c r="Y1021" s="65">
        <v>442.44775709999999</v>
      </c>
      <c r="Z1021" s="65">
        <v>5680.3023569999996</v>
      </c>
      <c r="AA1021" s="65">
        <v>5135.6158290000003</v>
      </c>
      <c r="AB1021" s="65">
        <v>694.30263430000002</v>
      </c>
      <c r="AC1021" s="65">
        <v>861.07140430000004</v>
      </c>
      <c r="AD1021" s="65">
        <v>890.00068069999998</v>
      </c>
      <c r="AE1021" s="65">
        <v>973.38506570000004</v>
      </c>
      <c r="AF1021" s="65">
        <v>372.6771493</v>
      </c>
    </row>
    <row r="1022" spans="1:32" ht="12.75">
      <c r="A1022" s="52"/>
      <c r="B1022" s="52">
        <v>2100</v>
      </c>
      <c r="C1022" s="52">
        <v>82020</v>
      </c>
      <c r="D1022" s="52">
        <v>215</v>
      </c>
      <c r="E1022" s="52">
        <v>5</v>
      </c>
      <c r="F1022" s="53" t="s">
        <v>2086</v>
      </c>
      <c r="G1022" s="53" t="s">
        <v>2087</v>
      </c>
      <c r="H1022" s="53" t="s">
        <v>2083</v>
      </c>
      <c r="I1022" s="52">
        <v>82020</v>
      </c>
      <c r="J1022" s="38">
        <v>0.15823999999999999</v>
      </c>
      <c r="K1022" s="69">
        <v>240.1415571</v>
      </c>
      <c r="L1022" s="64">
        <v>56.875631949999999</v>
      </c>
      <c r="M1022" s="69">
        <v>290.69767439999998</v>
      </c>
      <c r="N1022" s="64">
        <v>88.47320526</v>
      </c>
      <c r="O1022" s="64">
        <v>63.195146610000002</v>
      </c>
      <c r="P1022" s="64">
        <v>215.85557299999999</v>
      </c>
      <c r="Q1022" s="64">
        <v>255.1020408</v>
      </c>
      <c r="R1022" s="64">
        <v>1434.529828</v>
      </c>
      <c r="S1022" s="64">
        <v>473.96359960000001</v>
      </c>
      <c r="T1022" s="64">
        <v>6.3195146610000004</v>
      </c>
      <c r="U1022" s="70">
        <v>56.875631949999999</v>
      </c>
      <c r="V1022" s="64">
        <v>75.834175939999994</v>
      </c>
      <c r="W1022" s="64">
        <v>75.834175939999994</v>
      </c>
      <c r="X1022" s="64">
        <v>139.02932250000001</v>
      </c>
      <c r="Y1022" s="64">
        <v>303.33670369999999</v>
      </c>
      <c r="Z1022" s="64">
        <v>225.66719000000001</v>
      </c>
      <c r="AA1022" s="64">
        <v>196.23233909999999</v>
      </c>
      <c r="AB1022" s="64">
        <v>208.54398380000001</v>
      </c>
      <c r="AC1022" s="64">
        <v>157.9878665</v>
      </c>
      <c r="AD1022" s="64">
        <v>233.82204250000001</v>
      </c>
      <c r="AE1022" s="64">
        <v>208.54398380000001</v>
      </c>
      <c r="AF1022" s="64">
        <v>132.70980789999999</v>
      </c>
    </row>
    <row r="1023" spans="1:32" ht="12.75">
      <c r="A1023" s="52"/>
      <c r="B1023" s="52">
        <v>531</v>
      </c>
      <c r="C1023" s="52">
        <v>82100</v>
      </c>
      <c r="D1023" s="52">
        <v>1100</v>
      </c>
      <c r="E1023" s="52">
        <v>4</v>
      </c>
      <c r="F1023" s="53" t="s">
        <v>2088</v>
      </c>
      <c r="G1023" s="53" t="s">
        <v>2089</v>
      </c>
      <c r="H1023" s="53" t="s">
        <v>2081</v>
      </c>
      <c r="I1023" s="52">
        <v>82100</v>
      </c>
      <c r="J1023" s="38">
        <v>6.948E-2</v>
      </c>
      <c r="K1023" s="71">
        <v>3281.5198620000001</v>
      </c>
      <c r="L1023" s="65">
        <v>791.59470350000004</v>
      </c>
      <c r="M1023" s="71">
        <v>1540.011514</v>
      </c>
      <c r="N1023" s="65">
        <v>1540.011514</v>
      </c>
      <c r="O1023" s="65">
        <v>690.84628669999995</v>
      </c>
      <c r="P1023" s="65">
        <v>1396.348013</v>
      </c>
      <c r="Q1023" s="65">
        <v>1409.7744359999999</v>
      </c>
      <c r="R1023" s="65">
        <v>3223.9493379999999</v>
      </c>
      <c r="S1023" s="65">
        <v>1540.011514</v>
      </c>
      <c r="T1023" s="65">
        <v>1021.876799</v>
      </c>
      <c r="U1023" s="72">
        <v>489.34945310000001</v>
      </c>
      <c r="V1023" s="65">
        <v>964.30627519999996</v>
      </c>
      <c r="W1023" s="65">
        <v>618.8831318</v>
      </c>
      <c r="X1023" s="65">
        <v>474.95682210000001</v>
      </c>
      <c r="Y1023" s="65">
        <v>993.09153709999998</v>
      </c>
      <c r="Z1023" s="65">
        <v>1181.5252419999999</v>
      </c>
      <c r="AA1023" s="65">
        <v>671.32115999999996</v>
      </c>
      <c r="AB1023" s="65">
        <v>777.20207249999999</v>
      </c>
      <c r="AC1023" s="65">
        <v>1914.2199189999999</v>
      </c>
      <c r="AD1023" s="65">
        <v>1683.9378240000001</v>
      </c>
      <c r="AE1023" s="65">
        <v>1957.3978119999999</v>
      </c>
      <c r="AF1023" s="65">
        <v>777.20207249999999</v>
      </c>
    </row>
    <row r="1024" spans="1:32" ht="12.75">
      <c r="A1024" s="52"/>
      <c r="B1024" s="52">
        <v>2415</v>
      </c>
      <c r="C1024" s="52">
        <v>82110</v>
      </c>
      <c r="D1024" s="52">
        <v>1100</v>
      </c>
      <c r="E1024" s="52">
        <v>4</v>
      </c>
      <c r="F1024" s="53" t="s">
        <v>2090</v>
      </c>
      <c r="G1024" s="53" t="s">
        <v>2091</v>
      </c>
      <c r="H1024" s="53" t="s">
        <v>2081</v>
      </c>
      <c r="I1024" s="52">
        <v>82110</v>
      </c>
      <c r="J1024" s="38">
        <v>3.1640000000000001E-2</v>
      </c>
      <c r="K1024" s="69">
        <v>3508.2174460000001</v>
      </c>
      <c r="L1024" s="64">
        <v>2560.050569</v>
      </c>
      <c r="M1024" s="69">
        <v>2117.5726930000001</v>
      </c>
      <c r="N1024" s="64">
        <v>2560.050569</v>
      </c>
      <c r="O1024" s="64">
        <v>948.16687739999998</v>
      </c>
      <c r="P1024" s="64">
        <v>37.521995650000001</v>
      </c>
      <c r="Q1024" s="64">
        <v>27.818031260000001</v>
      </c>
      <c r="R1024" s="64">
        <v>4140.3286980000003</v>
      </c>
      <c r="S1024" s="64">
        <v>2117.5726930000001</v>
      </c>
      <c r="T1024" s="64">
        <v>1390.644753</v>
      </c>
      <c r="U1024" s="70">
        <v>189.6333755</v>
      </c>
      <c r="V1024" s="64">
        <v>853.35018960000002</v>
      </c>
      <c r="W1024" s="64">
        <v>347.66118840000001</v>
      </c>
      <c r="X1024" s="64">
        <v>821.7446271</v>
      </c>
      <c r="Y1024" s="64">
        <v>1706.7003790000001</v>
      </c>
      <c r="Z1024" s="64">
        <v>37.521995650000001</v>
      </c>
      <c r="AA1024" s="64">
        <v>11.644757269999999</v>
      </c>
      <c r="AB1024" s="64">
        <v>1042.983565</v>
      </c>
      <c r="AC1024" s="64">
        <v>2528.4450059999999</v>
      </c>
      <c r="AD1024" s="64">
        <v>1769.9115039999999</v>
      </c>
      <c r="AE1024" s="64">
        <v>3223.7673829999999</v>
      </c>
      <c r="AF1024" s="64">
        <v>1106.19469</v>
      </c>
    </row>
    <row r="1025" spans="1:32" ht="12.75">
      <c r="A1025" s="52"/>
      <c r="B1025" s="52">
        <v>628</v>
      </c>
      <c r="C1025" s="52">
        <v>82200</v>
      </c>
      <c r="D1025" s="52">
        <v>1100</v>
      </c>
      <c r="E1025" s="52">
        <v>4</v>
      </c>
      <c r="F1025" s="53" t="s">
        <v>2092</v>
      </c>
      <c r="G1025" s="53" t="s">
        <v>2093</v>
      </c>
      <c r="H1025" s="53" t="s">
        <v>2081</v>
      </c>
      <c r="I1025" s="52">
        <v>82200</v>
      </c>
      <c r="J1025" s="38">
        <v>0.10628</v>
      </c>
      <c r="K1025" s="71">
        <v>2982.6872410000001</v>
      </c>
      <c r="L1025" s="65">
        <v>1110.2747460000001</v>
      </c>
      <c r="M1025" s="71">
        <v>2352.277004</v>
      </c>
      <c r="N1025" s="65">
        <v>2747.4595410000002</v>
      </c>
      <c r="O1025" s="65">
        <v>940.91080169999998</v>
      </c>
      <c r="P1025" s="65">
        <v>210.6585853</v>
      </c>
      <c r="Q1025" s="65">
        <v>191.25582080000001</v>
      </c>
      <c r="R1025" s="65">
        <v>3669.552126</v>
      </c>
      <c r="S1025" s="65">
        <v>2361.6861119999999</v>
      </c>
      <c r="T1025" s="65">
        <v>583.36469699999998</v>
      </c>
      <c r="U1025" s="72">
        <v>498.68272489999998</v>
      </c>
      <c r="V1025" s="65">
        <v>329.31878060000003</v>
      </c>
      <c r="W1025" s="65">
        <v>141.13662020000001</v>
      </c>
      <c r="X1025" s="65">
        <v>329.31878060000003</v>
      </c>
      <c r="Y1025" s="65">
        <v>244.63680840000001</v>
      </c>
      <c r="Z1025" s="65">
        <v>45.27311701</v>
      </c>
      <c r="AA1025" s="65">
        <v>21.250646759999999</v>
      </c>
      <c r="AB1025" s="65">
        <v>489.27361689999998</v>
      </c>
      <c r="AC1025" s="65">
        <v>705.68310120000001</v>
      </c>
      <c r="AD1025" s="65">
        <v>799.77418139999997</v>
      </c>
      <c r="AE1025" s="65">
        <v>395.18253670000001</v>
      </c>
      <c r="AF1025" s="65">
        <v>310.5005645</v>
      </c>
    </row>
    <row r="1026" spans="1:32" ht="12.75">
      <c r="A1026" s="52"/>
      <c r="B1026" s="52">
        <v>634</v>
      </c>
      <c r="C1026" s="52">
        <v>82300</v>
      </c>
      <c r="D1026" s="52">
        <v>1100</v>
      </c>
      <c r="E1026" s="52">
        <v>4</v>
      </c>
      <c r="F1026" s="53" t="s">
        <v>2094</v>
      </c>
      <c r="G1026" s="53" t="s">
        <v>2095</v>
      </c>
      <c r="H1026" s="53" t="s">
        <v>2081</v>
      </c>
      <c r="I1026" s="52">
        <v>82300</v>
      </c>
      <c r="J1026" s="38">
        <v>0.1198</v>
      </c>
      <c r="K1026" s="69">
        <v>1352.2537560000001</v>
      </c>
      <c r="L1026" s="64">
        <v>509.18196990000001</v>
      </c>
      <c r="M1026" s="69">
        <v>242.07011689999999</v>
      </c>
      <c r="N1026" s="64">
        <v>834.72454089999997</v>
      </c>
      <c r="O1026" s="64">
        <v>158.59766279999999</v>
      </c>
      <c r="P1026" s="64">
        <v>103.8050507</v>
      </c>
      <c r="Q1026" s="64">
        <v>129.33088290000001</v>
      </c>
      <c r="R1026" s="64">
        <v>3297.1619369999999</v>
      </c>
      <c r="S1026" s="64">
        <v>400.66777960000002</v>
      </c>
      <c r="T1026" s="64">
        <v>317.19532550000002</v>
      </c>
      <c r="U1026" s="70">
        <v>283.8063439</v>
      </c>
      <c r="V1026" s="64">
        <v>191.98664439999999</v>
      </c>
      <c r="W1026" s="64">
        <v>66.777963270000001</v>
      </c>
      <c r="X1026" s="64">
        <v>91.819699499999999</v>
      </c>
      <c r="Y1026" s="64">
        <v>676.1268781</v>
      </c>
      <c r="Z1026" s="64">
        <v>57.858552860000003</v>
      </c>
      <c r="AA1026" s="64">
        <v>23.824110000000001</v>
      </c>
      <c r="AB1026" s="64">
        <v>292.15358930000002</v>
      </c>
      <c r="AC1026" s="64">
        <v>1060.1001670000001</v>
      </c>
      <c r="AD1026" s="64">
        <v>325.54257100000001</v>
      </c>
      <c r="AE1026" s="64">
        <v>792.98831389999998</v>
      </c>
      <c r="AF1026" s="64">
        <v>233.7228715</v>
      </c>
    </row>
    <row r="1027" spans="1:32" ht="12.75">
      <c r="A1027" s="52"/>
      <c r="B1027" s="52">
        <v>2121</v>
      </c>
      <c r="C1027" s="52">
        <v>82310</v>
      </c>
      <c r="D1027" s="52">
        <v>634</v>
      </c>
      <c r="E1027" s="52">
        <v>5</v>
      </c>
      <c r="F1027" s="53" t="s">
        <v>2096</v>
      </c>
      <c r="G1027" s="53" t="s">
        <v>2097</v>
      </c>
      <c r="H1027" s="53" t="s">
        <v>2095</v>
      </c>
      <c r="I1027" s="52">
        <v>82310</v>
      </c>
      <c r="J1027" s="38">
        <v>4.1919999999999999E-2</v>
      </c>
      <c r="K1027" s="71">
        <v>548.66412209999999</v>
      </c>
      <c r="L1027" s="65">
        <v>214.69465650000001</v>
      </c>
      <c r="M1027" s="71">
        <v>262.4045802</v>
      </c>
      <c r="N1027" s="65">
        <v>1001.908397</v>
      </c>
      <c r="O1027" s="65">
        <v>238.54961829999999</v>
      </c>
      <c r="P1027" s="65">
        <v>88.47320526</v>
      </c>
      <c r="Q1027" s="65">
        <v>246.46107180000001</v>
      </c>
      <c r="R1027" s="65">
        <v>2361.6412209999999</v>
      </c>
      <c r="S1027" s="65">
        <v>214.69465650000001</v>
      </c>
      <c r="T1027" s="65">
        <v>95.419847329999996</v>
      </c>
      <c r="U1027" s="72">
        <v>95.419847329999996</v>
      </c>
      <c r="V1027" s="65">
        <v>23.854961830000001</v>
      </c>
      <c r="W1027" s="65">
        <v>71.564885500000003</v>
      </c>
      <c r="X1027" s="65">
        <v>119.27480920000001</v>
      </c>
      <c r="Y1027" s="65">
        <v>333.96946559999998</v>
      </c>
      <c r="Z1027" s="65">
        <v>18.958543980000002</v>
      </c>
      <c r="AA1027" s="65">
        <v>31.597573310000001</v>
      </c>
      <c r="AB1027" s="65">
        <v>95.419847329999996</v>
      </c>
      <c r="AC1027" s="65">
        <v>453.24427480000003</v>
      </c>
      <c r="AD1027" s="65">
        <v>23.854961830000001</v>
      </c>
      <c r="AE1027" s="65">
        <v>190.8396947</v>
      </c>
      <c r="AF1027" s="65">
        <v>214.69465650000001</v>
      </c>
    </row>
    <row r="1028" spans="1:32" ht="12.75">
      <c r="A1028" s="52"/>
      <c r="B1028" s="52">
        <v>706</v>
      </c>
      <c r="C1028" s="52">
        <v>82400</v>
      </c>
      <c r="D1028" s="52">
        <v>1100</v>
      </c>
      <c r="E1028" s="52">
        <v>4</v>
      </c>
      <c r="F1028" s="53" t="s">
        <v>2098</v>
      </c>
      <c r="G1028" s="53" t="s">
        <v>2099</v>
      </c>
      <c r="H1028" s="53" t="s">
        <v>2081</v>
      </c>
      <c r="I1028" s="52">
        <v>82400</v>
      </c>
      <c r="J1028" s="38">
        <v>7.3639999999999997E-2</v>
      </c>
      <c r="K1028" s="69">
        <v>4141.7707769999997</v>
      </c>
      <c r="L1028" s="64">
        <v>1072.786529</v>
      </c>
      <c r="M1028" s="69">
        <v>3041.8250950000001</v>
      </c>
      <c r="N1028" s="64">
        <v>2077.6751770000001</v>
      </c>
      <c r="O1028" s="64">
        <v>203.69364479999999</v>
      </c>
      <c r="P1028" s="64">
        <v>2115.7167530000002</v>
      </c>
      <c r="Q1028" s="64">
        <v>921.1283823</v>
      </c>
      <c r="R1028" s="64">
        <v>4535.5784899999999</v>
      </c>
      <c r="S1028" s="64">
        <v>2335.6871270000001</v>
      </c>
      <c r="T1028" s="64">
        <v>475.28517110000001</v>
      </c>
      <c r="U1028" s="70">
        <v>339.4894079</v>
      </c>
      <c r="V1028" s="64">
        <v>502.44432369999998</v>
      </c>
      <c r="W1028" s="64">
        <v>95.057034220000006</v>
      </c>
      <c r="X1028" s="64">
        <v>461.70559479999997</v>
      </c>
      <c r="Y1028" s="64">
        <v>529.60347639999998</v>
      </c>
      <c r="Z1028" s="64">
        <v>734.02417960000002</v>
      </c>
      <c r="AA1028" s="64">
        <v>244.67472649999999</v>
      </c>
      <c r="AB1028" s="64">
        <v>556.76262899999995</v>
      </c>
      <c r="AC1028" s="64">
        <v>896.25203690000001</v>
      </c>
      <c r="AD1028" s="64">
        <v>1059.2069530000001</v>
      </c>
      <c r="AE1028" s="64">
        <v>977.7294948</v>
      </c>
      <c r="AF1028" s="64">
        <v>407.38728950000001</v>
      </c>
    </row>
    <row r="1029" spans="1:32" ht="12.75">
      <c r="A1029" s="52"/>
      <c r="B1029" s="52">
        <v>1061</v>
      </c>
      <c r="C1029" s="52">
        <v>82500</v>
      </c>
      <c r="D1029" s="52">
        <v>1100</v>
      </c>
      <c r="E1029" s="52">
        <v>4</v>
      </c>
      <c r="F1029" s="53" t="s">
        <v>2100</v>
      </c>
      <c r="G1029" s="53" t="s">
        <v>2101</v>
      </c>
      <c r="H1029" s="53" t="s">
        <v>2081</v>
      </c>
      <c r="I1029" s="52">
        <v>82500</v>
      </c>
      <c r="J1029" s="38">
        <v>3.184E-2</v>
      </c>
      <c r="K1029" s="71">
        <v>3266.3316580000001</v>
      </c>
      <c r="L1029" s="65">
        <v>847.98994970000001</v>
      </c>
      <c r="M1029" s="71">
        <v>2920.8542710000002</v>
      </c>
      <c r="N1029" s="65">
        <v>2418.3417089999998</v>
      </c>
      <c r="O1029" s="65">
        <v>1978.6432159999999</v>
      </c>
      <c r="P1029" s="65">
        <v>2307.206068</v>
      </c>
      <c r="Q1029" s="65">
        <v>1769.9115039999999</v>
      </c>
      <c r="R1029" s="65">
        <v>4114.3216080000002</v>
      </c>
      <c r="S1029" s="65">
        <v>1790.2010049999999</v>
      </c>
      <c r="T1029" s="65">
        <v>816.58291459999998</v>
      </c>
      <c r="U1029" s="72">
        <v>157.03517590000001</v>
      </c>
      <c r="V1029" s="65">
        <v>565.32663319999995</v>
      </c>
      <c r="W1029" s="65">
        <v>94.221105530000003</v>
      </c>
      <c r="X1029" s="65">
        <v>659.54773869999997</v>
      </c>
      <c r="Y1029" s="65">
        <v>439.69849249999999</v>
      </c>
      <c r="Z1029" s="65">
        <v>790.13906450000002</v>
      </c>
      <c r="AA1029" s="65">
        <v>663.71681420000004</v>
      </c>
      <c r="AB1029" s="65">
        <v>533.91959799999995</v>
      </c>
      <c r="AC1029" s="65">
        <v>690.95477389999996</v>
      </c>
      <c r="AD1029" s="65">
        <v>1036.432161</v>
      </c>
      <c r="AE1029" s="65">
        <v>879.39698490000001</v>
      </c>
      <c r="AF1029" s="65">
        <v>502.51256280000001</v>
      </c>
    </row>
    <row r="1030" spans="1:32" ht="12.75">
      <c r="A1030" s="52"/>
      <c r="B1030" s="52">
        <v>2122</v>
      </c>
      <c r="C1030" s="52">
        <v>82510</v>
      </c>
      <c r="D1030" s="52">
        <v>1100</v>
      </c>
      <c r="E1030" s="52">
        <v>4</v>
      </c>
      <c r="F1030" s="53" t="s">
        <v>2102</v>
      </c>
      <c r="G1030" s="53" t="s">
        <v>2103</v>
      </c>
      <c r="H1030" s="53" t="s">
        <v>2081</v>
      </c>
      <c r="I1030" s="52">
        <v>82510</v>
      </c>
      <c r="J1030" s="38">
        <v>3.0759999999999999E-2</v>
      </c>
      <c r="K1030" s="69">
        <v>455.13654100000002</v>
      </c>
      <c r="L1030" s="64">
        <v>195.05851759999999</v>
      </c>
      <c r="M1030" s="69">
        <v>292.58777629999997</v>
      </c>
      <c r="N1030" s="64">
        <v>130.0390117</v>
      </c>
      <c r="O1030" s="64">
        <v>0</v>
      </c>
      <c r="P1030" s="64">
        <v>122.3184042</v>
      </c>
      <c r="Q1030" s="64">
        <v>169.36394430000001</v>
      </c>
      <c r="R1030" s="64">
        <v>2275.6827050000002</v>
      </c>
      <c r="S1030" s="64">
        <v>162.5487646</v>
      </c>
      <c r="T1030" s="64">
        <v>32.509752929999998</v>
      </c>
      <c r="U1030" s="70">
        <v>65.019505850000002</v>
      </c>
      <c r="V1030" s="64">
        <v>0</v>
      </c>
      <c r="W1030" s="64">
        <v>0</v>
      </c>
      <c r="X1030" s="64">
        <v>65.019505850000002</v>
      </c>
      <c r="Y1030" s="64">
        <v>130.0390117</v>
      </c>
      <c r="Z1030" s="64">
        <v>18.818216029999999</v>
      </c>
      <c r="AA1030" s="64">
        <v>9.4091080169999994</v>
      </c>
      <c r="AB1030" s="64">
        <v>0</v>
      </c>
      <c r="AC1030" s="64">
        <v>227.56827050000001</v>
      </c>
      <c r="AD1030" s="64">
        <v>97.529258780000006</v>
      </c>
      <c r="AE1030" s="64">
        <v>195.05851759999999</v>
      </c>
      <c r="AF1030" s="64">
        <v>32.509752929999998</v>
      </c>
    </row>
    <row r="1031" spans="1:32" ht="12.75">
      <c r="A1031" s="52"/>
      <c r="B1031" s="52">
        <v>616</v>
      </c>
      <c r="C1031" s="52">
        <v>82600</v>
      </c>
      <c r="D1031" s="52">
        <v>323</v>
      </c>
      <c r="E1031" s="52">
        <v>3</v>
      </c>
      <c r="F1031" s="53" t="s">
        <v>2104</v>
      </c>
      <c r="G1031" s="53" t="s">
        <v>2105</v>
      </c>
      <c r="H1031" s="53" t="s">
        <v>2013</v>
      </c>
      <c r="I1031" s="52">
        <v>82600</v>
      </c>
      <c r="J1031" s="38">
        <v>0.98919999999999997</v>
      </c>
      <c r="K1031" s="71">
        <v>124.6200608</v>
      </c>
      <c r="L1031" s="65">
        <v>79.027355619999994</v>
      </c>
      <c r="M1031" s="71">
        <v>297.87234039999998</v>
      </c>
      <c r="N1031" s="65">
        <v>413.37386020000002</v>
      </c>
      <c r="O1031" s="65">
        <v>256.83890580000002</v>
      </c>
      <c r="P1031" s="65">
        <v>909.83161329999996</v>
      </c>
      <c r="Q1031" s="65">
        <v>5649.1037480000005</v>
      </c>
      <c r="R1031" s="65">
        <v>1066.869301</v>
      </c>
      <c r="S1031" s="65">
        <v>88.145896660000005</v>
      </c>
      <c r="T1031" s="65">
        <v>34.954407289999999</v>
      </c>
      <c r="U1031" s="72">
        <v>60.790273560000003</v>
      </c>
      <c r="V1031" s="65">
        <v>85.106382980000006</v>
      </c>
      <c r="W1031" s="65">
        <v>106.3829787</v>
      </c>
      <c r="X1031" s="65">
        <v>126.1398176</v>
      </c>
      <c r="Y1031" s="65">
        <v>159.57446809999999</v>
      </c>
      <c r="Z1031" s="65">
        <v>1004.888647</v>
      </c>
      <c r="AA1031" s="65">
        <v>570.34220530000005</v>
      </c>
      <c r="AB1031" s="65">
        <v>136.77811550000001</v>
      </c>
      <c r="AC1031" s="65">
        <v>208.20668689999999</v>
      </c>
      <c r="AD1031" s="65">
        <v>97.264437689999994</v>
      </c>
      <c r="AE1031" s="65">
        <v>211.24620060000001</v>
      </c>
      <c r="AF1031" s="65">
        <v>136.77811550000001</v>
      </c>
    </row>
    <row r="1032" spans="1:32" ht="12.75">
      <c r="A1032" s="52"/>
      <c r="B1032" s="52">
        <v>2192</v>
      </c>
      <c r="C1032" s="52">
        <v>82610</v>
      </c>
      <c r="D1032" s="52">
        <v>616</v>
      </c>
      <c r="E1032" s="52">
        <v>4</v>
      </c>
      <c r="F1032" s="53" t="s">
        <v>2106</v>
      </c>
      <c r="G1032" s="53" t="s">
        <v>2107</v>
      </c>
      <c r="H1032" s="53" t="s">
        <v>2105</v>
      </c>
      <c r="I1032" s="52">
        <v>82610</v>
      </c>
      <c r="J1032" s="38">
        <v>0.51219999999999999</v>
      </c>
      <c r="K1032" s="69">
        <v>351.42522450000001</v>
      </c>
      <c r="L1032" s="64">
        <v>66.380320190000006</v>
      </c>
      <c r="M1032" s="69">
        <v>81.999219060000001</v>
      </c>
      <c r="N1032" s="64">
        <v>191.3315111</v>
      </c>
      <c r="O1032" s="64">
        <v>119.09410389999999</v>
      </c>
      <c r="P1032" s="64">
        <v>2266.2213740000002</v>
      </c>
      <c r="Q1032" s="64">
        <v>2600.1908400000002</v>
      </c>
      <c r="R1032" s="64">
        <v>644.27957830000003</v>
      </c>
      <c r="S1032" s="64">
        <v>165.95080050000001</v>
      </c>
      <c r="T1032" s="64">
        <v>50.761421319999997</v>
      </c>
      <c r="U1032" s="70">
        <v>74.189769620000007</v>
      </c>
      <c r="V1032" s="64">
        <v>212.80749710000001</v>
      </c>
      <c r="W1032" s="64">
        <v>85.903943769999998</v>
      </c>
      <c r="X1032" s="64">
        <v>191.3315111</v>
      </c>
      <c r="Y1032" s="64">
        <v>156.18898870000001</v>
      </c>
      <c r="Z1032" s="64">
        <v>4198.4732819999999</v>
      </c>
      <c r="AA1032" s="64">
        <v>2218.51145</v>
      </c>
      <c r="AB1032" s="64">
        <v>579.85162049999997</v>
      </c>
      <c r="AC1032" s="64">
        <v>616.94650530000001</v>
      </c>
      <c r="AD1032" s="64">
        <v>339.71105039999998</v>
      </c>
      <c r="AE1032" s="64">
        <v>335.8063257</v>
      </c>
      <c r="AF1032" s="64">
        <v>279.18781730000001</v>
      </c>
    </row>
    <row r="1033" spans="1:32" ht="12.75">
      <c r="A1033" s="52"/>
      <c r="B1033" s="52">
        <v>214</v>
      </c>
      <c r="C1033" s="52">
        <v>82700</v>
      </c>
      <c r="D1033" s="52">
        <v>323</v>
      </c>
      <c r="E1033" s="52">
        <v>3</v>
      </c>
      <c r="F1033" s="53" t="s">
        <v>2108</v>
      </c>
      <c r="G1033" s="53" t="s">
        <v>2109</v>
      </c>
      <c r="H1033" s="53" t="s">
        <v>2013</v>
      </c>
      <c r="I1033" s="52">
        <v>82700</v>
      </c>
      <c r="J1033" s="38">
        <v>0.65800000000000003</v>
      </c>
      <c r="K1033" s="71">
        <v>92.936802970000002</v>
      </c>
      <c r="L1033" s="65">
        <v>0</v>
      </c>
      <c r="M1033" s="71">
        <v>209.1078067</v>
      </c>
      <c r="N1033" s="65">
        <v>418.2156134</v>
      </c>
      <c r="O1033" s="65">
        <v>650.5576208</v>
      </c>
      <c r="P1033" s="65">
        <v>5.0545895669999998</v>
      </c>
      <c r="Q1033" s="65">
        <v>28.305701580000001</v>
      </c>
      <c r="R1033" s="65">
        <v>2462.8252790000001</v>
      </c>
      <c r="S1033" s="65">
        <v>697.02602230000002</v>
      </c>
      <c r="T1033" s="65">
        <v>511.15241639999999</v>
      </c>
      <c r="U1033" s="72">
        <v>209.1078067</v>
      </c>
      <c r="V1033" s="65">
        <v>604.08921929999997</v>
      </c>
      <c r="W1033" s="65">
        <v>278.81040890000003</v>
      </c>
      <c r="X1033" s="65">
        <v>46.468401489999998</v>
      </c>
      <c r="Y1033" s="65">
        <v>209.1078067</v>
      </c>
      <c r="Z1033" s="65">
        <v>9.0982612209999996</v>
      </c>
      <c r="AA1033" s="65">
        <v>6.065507481</v>
      </c>
      <c r="AB1033" s="65">
        <v>789.96282529999996</v>
      </c>
      <c r="AC1033" s="65">
        <v>2114.3122680000001</v>
      </c>
      <c r="AD1033" s="65">
        <v>441.44981410000003</v>
      </c>
      <c r="AE1033" s="65">
        <v>999.07063200000005</v>
      </c>
      <c r="AF1033" s="65">
        <v>580.85501859999999</v>
      </c>
    </row>
    <row r="1034" spans="1:32" ht="12.75">
      <c r="A1034" s="52"/>
      <c r="B1034" s="52">
        <v>2137</v>
      </c>
      <c r="C1034" s="52">
        <v>82710</v>
      </c>
      <c r="D1034" s="52">
        <v>214</v>
      </c>
      <c r="E1034" s="52">
        <v>4</v>
      </c>
      <c r="F1034" s="53" t="s">
        <v>2110</v>
      </c>
      <c r="G1034" s="53" t="s">
        <v>2111</v>
      </c>
      <c r="H1034" s="53" t="s">
        <v>2109</v>
      </c>
      <c r="I1034" s="52">
        <v>82710</v>
      </c>
      <c r="J1034" s="38">
        <v>0.37640000000000001</v>
      </c>
      <c r="K1034" s="69">
        <v>167.37513279999999</v>
      </c>
      <c r="L1034" s="64">
        <v>53.134962809999998</v>
      </c>
      <c r="M1034" s="69">
        <v>353.34750270000001</v>
      </c>
      <c r="N1034" s="64">
        <v>592.45483530000001</v>
      </c>
      <c r="O1034" s="64">
        <v>342.72051010000001</v>
      </c>
      <c r="P1034" s="64">
        <v>1507.5376879999999</v>
      </c>
      <c r="Q1034" s="64">
        <v>10175.8794</v>
      </c>
      <c r="R1034" s="64">
        <v>1354.941552</v>
      </c>
      <c r="S1034" s="64">
        <v>122.2104145</v>
      </c>
      <c r="T1034" s="64">
        <v>34.537725819999999</v>
      </c>
      <c r="U1034" s="70">
        <v>61.105207229999998</v>
      </c>
      <c r="V1034" s="64">
        <v>61.105207229999998</v>
      </c>
      <c r="W1034" s="64">
        <v>92.986184910000006</v>
      </c>
      <c r="X1034" s="64">
        <v>148.7778959</v>
      </c>
      <c r="Y1034" s="64">
        <v>164.7183847</v>
      </c>
      <c r="Z1034" s="64">
        <v>1413.316583</v>
      </c>
      <c r="AA1034" s="64">
        <v>690.95477389999996</v>
      </c>
      <c r="AB1034" s="64">
        <v>140.8076514</v>
      </c>
      <c r="AC1034" s="64">
        <v>178.00212540000001</v>
      </c>
      <c r="AD1034" s="64">
        <v>100.9564293</v>
      </c>
      <c r="AE1034" s="64">
        <v>180.6588735</v>
      </c>
      <c r="AF1034" s="64">
        <v>119.5536663</v>
      </c>
    </row>
    <row r="1035" spans="1:32" ht="12.75">
      <c r="A1035" s="52"/>
      <c r="B1035" s="52">
        <v>2139</v>
      </c>
      <c r="C1035" s="52">
        <v>82720</v>
      </c>
      <c r="D1035" s="52">
        <v>214</v>
      </c>
      <c r="E1035" s="52">
        <v>4</v>
      </c>
      <c r="F1035" s="53" t="s">
        <v>2112</v>
      </c>
      <c r="G1035" s="53" t="s">
        <v>2113</v>
      </c>
      <c r="H1035" s="53" t="s">
        <v>2109</v>
      </c>
      <c r="I1035" s="52">
        <v>82720</v>
      </c>
      <c r="J1035" s="38">
        <v>0.26800000000000002</v>
      </c>
      <c r="K1035" s="71">
        <v>67.164179099999998</v>
      </c>
      <c r="L1035" s="65">
        <v>119.4029851</v>
      </c>
      <c r="M1035" s="71">
        <v>235.0746269</v>
      </c>
      <c r="N1035" s="65">
        <v>160.4477612</v>
      </c>
      <c r="O1035" s="65">
        <v>145.5223881</v>
      </c>
      <c r="P1035" s="65">
        <v>617.68530559999999</v>
      </c>
      <c r="Q1035" s="65">
        <v>2860.8582569999999</v>
      </c>
      <c r="R1035" s="65">
        <v>690.29850750000003</v>
      </c>
      <c r="S1035" s="65">
        <v>41.044776120000002</v>
      </c>
      <c r="T1035" s="65">
        <v>37.313432839999997</v>
      </c>
      <c r="U1035" s="72">
        <v>63.432835820000001</v>
      </c>
      <c r="V1035" s="65">
        <v>123.1343284</v>
      </c>
      <c r="W1035" s="65">
        <v>130.5970149</v>
      </c>
      <c r="X1035" s="65">
        <v>97.01492537</v>
      </c>
      <c r="Y1035" s="65">
        <v>152.98507459999999</v>
      </c>
      <c r="Z1035" s="65">
        <v>942.78283490000001</v>
      </c>
      <c r="AA1035" s="65">
        <v>650.19505849999996</v>
      </c>
      <c r="AB1035" s="65">
        <v>130.5970149</v>
      </c>
      <c r="AC1035" s="65">
        <v>231.34328360000001</v>
      </c>
      <c r="AD1035" s="65">
        <v>93.283582089999996</v>
      </c>
      <c r="AE1035" s="65">
        <v>257.46268659999998</v>
      </c>
      <c r="AF1035" s="65">
        <v>160.4477612</v>
      </c>
    </row>
    <row r="1036" spans="1:32" ht="12.75">
      <c r="A1036" s="52"/>
      <c r="B1036" s="52">
        <v>2136</v>
      </c>
      <c r="C1036" s="52">
        <v>82730</v>
      </c>
      <c r="D1036" s="52">
        <v>323</v>
      </c>
      <c r="E1036" s="52">
        <v>3</v>
      </c>
      <c r="F1036" s="53" t="s">
        <v>2114</v>
      </c>
      <c r="G1036" s="53" t="s">
        <v>2115</v>
      </c>
      <c r="H1036" s="53" t="s">
        <v>2013</v>
      </c>
      <c r="I1036" s="52">
        <v>82730</v>
      </c>
      <c r="J1036" s="38">
        <v>4.3040000000000002E-2</v>
      </c>
      <c r="K1036" s="69">
        <v>29.22837101</v>
      </c>
      <c r="L1036" s="64">
        <v>48.713951680000001</v>
      </c>
      <c r="M1036" s="69">
        <v>38.971161340000002</v>
      </c>
      <c r="N1036" s="64">
        <v>360.48324239999999</v>
      </c>
      <c r="O1036" s="64">
        <v>340.99766169999998</v>
      </c>
      <c r="P1036" s="64">
        <v>9.7618117919999996</v>
      </c>
      <c r="Q1036" s="64">
        <v>80.046856700000006</v>
      </c>
      <c r="R1036" s="64">
        <v>1402.961808</v>
      </c>
      <c r="S1036" s="64">
        <v>204.59859700000001</v>
      </c>
      <c r="T1036" s="64">
        <v>165.62743570000001</v>
      </c>
      <c r="U1036" s="70">
        <v>146.14185499999999</v>
      </c>
      <c r="V1036" s="64">
        <v>340.99766169999998</v>
      </c>
      <c r="W1036" s="64">
        <v>175.370226</v>
      </c>
      <c r="X1036" s="64">
        <v>29.22837101</v>
      </c>
      <c r="Y1036" s="64">
        <v>97.427903349999994</v>
      </c>
      <c r="Z1036" s="64">
        <v>25.380710659999998</v>
      </c>
      <c r="AA1036" s="64">
        <v>17.571261230000001</v>
      </c>
      <c r="AB1036" s="64">
        <v>214.3413874</v>
      </c>
      <c r="AC1036" s="64">
        <v>1704.9883090000001</v>
      </c>
      <c r="AD1036" s="64">
        <v>662.50974280000003</v>
      </c>
      <c r="AE1036" s="64">
        <v>545.59625879999999</v>
      </c>
      <c r="AF1036" s="64">
        <v>204.59859700000001</v>
      </c>
    </row>
    <row r="1037" spans="1:32" ht="12.75">
      <c r="A1037" s="52"/>
      <c r="B1037" s="52">
        <v>35</v>
      </c>
      <c r="C1037" s="52">
        <v>82800</v>
      </c>
      <c r="D1037" s="52">
        <v>323</v>
      </c>
      <c r="E1037" s="52">
        <v>3</v>
      </c>
      <c r="F1037" s="53" t="s">
        <v>2116</v>
      </c>
      <c r="G1037" s="53" t="s">
        <v>2117</v>
      </c>
      <c r="H1037" s="53" t="s">
        <v>2013</v>
      </c>
      <c r="I1037" s="52">
        <v>82800</v>
      </c>
      <c r="J1037" s="38">
        <v>0.10264</v>
      </c>
      <c r="K1037" s="71">
        <v>101.90217389999999</v>
      </c>
      <c r="L1037" s="65">
        <v>67.934782609999999</v>
      </c>
      <c r="M1037" s="71">
        <v>475.5434783</v>
      </c>
      <c r="N1037" s="65">
        <v>509.51086959999998</v>
      </c>
      <c r="O1037" s="65">
        <v>917.11956520000001</v>
      </c>
      <c r="P1037" s="65">
        <v>5.3134962809999999</v>
      </c>
      <c r="Q1037" s="65">
        <v>55.791710950000002</v>
      </c>
      <c r="R1037" s="65">
        <v>5129.0760870000004</v>
      </c>
      <c r="S1037" s="65">
        <v>985.05434779999996</v>
      </c>
      <c r="T1037" s="65">
        <v>679.34782610000002</v>
      </c>
      <c r="U1037" s="72">
        <v>543.47826090000001</v>
      </c>
      <c r="V1037" s="65">
        <v>1494.5652170000001</v>
      </c>
      <c r="W1037" s="65">
        <v>577.44565220000004</v>
      </c>
      <c r="X1037" s="65">
        <v>237.77173909999999</v>
      </c>
      <c r="Y1037" s="65">
        <v>713.31521740000005</v>
      </c>
      <c r="Z1037" s="65">
        <v>37.194473960000003</v>
      </c>
      <c r="AA1037" s="65">
        <v>15.94048884</v>
      </c>
      <c r="AB1037" s="65">
        <v>1086.9565219999999</v>
      </c>
      <c r="AC1037" s="65">
        <v>3600.5434780000001</v>
      </c>
      <c r="AD1037" s="65">
        <v>2207.880435</v>
      </c>
      <c r="AE1037" s="65">
        <v>2751.3586959999998</v>
      </c>
      <c r="AF1037" s="65">
        <v>1664.4021740000001</v>
      </c>
    </row>
    <row r="1038" spans="1:32" ht="12.75">
      <c r="A1038" s="52"/>
      <c r="B1038" s="52">
        <v>2157</v>
      </c>
      <c r="C1038" s="52">
        <v>82810</v>
      </c>
      <c r="D1038" s="52">
        <v>35</v>
      </c>
      <c r="E1038" s="52">
        <v>4</v>
      </c>
      <c r="F1038" s="53" t="s">
        <v>2118</v>
      </c>
      <c r="G1038" s="53" t="s">
        <v>2119</v>
      </c>
      <c r="H1038" s="53" t="s">
        <v>2117</v>
      </c>
      <c r="I1038" s="52">
        <v>82810</v>
      </c>
      <c r="J1038" s="38">
        <v>4.444E-2</v>
      </c>
      <c r="K1038" s="69">
        <v>22.502250230000001</v>
      </c>
      <c r="L1038" s="64">
        <v>45.004500450000002</v>
      </c>
      <c r="M1038" s="69">
        <v>22.502250230000001</v>
      </c>
      <c r="N1038" s="64">
        <v>607.56075610000005</v>
      </c>
      <c r="O1038" s="64">
        <v>495.04950500000001</v>
      </c>
      <c r="P1038" s="64">
        <v>3.0395136780000001</v>
      </c>
      <c r="Q1038" s="64">
        <v>42.553191490000003</v>
      </c>
      <c r="R1038" s="64">
        <v>1710.1710169999999</v>
      </c>
      <c r="S1038" s="64">
        <v>225.02250230000001</v>
      </c>
      <c r="T1038" s="64">
        <v>180.01800180000001</v>
      </c>
      <c r="U1038" s="70">
        <v>225.02250230000001</v>
      </c>
      <c r="V1038" s="64">
        <v>382.53825380000001</v>
      </c>
      <c r="W1038" s="64">
        <v>202.520252</v>
      </c>
      <c r="X1038" s="64">
        <v>45.004500450000002</v>
      </c>
      <c r="Y1038" s="64">
        <v>90.009000900000004</v>
      </c>
      <c r="Z1038" s="64">
        <v>10.638297870000001</v>
      </c>
      <c r="AA1038" s="64">
        <v>6.0790273560000001</v>
      </c>
      <c r="AB1038" s="64">
        <v>270.02700270000003</v>
      </c>
      <c r="AC1038" s="64">
        <v>1912.6912689999999</v>
      </c>
      <c r="AD1038" s="64">
        <v>855.08550860000003</v>
      </c>
      <c r="AE1038" s="64">
        <v>585.0585059</v>
      </c>
      <c r="AF1038" s="64">
        <v>382.53825380000001</v>
      </c>
    </row>
    <row r="1039" spans="1:32" ht="12.75">
      <c r="A1039" s="52"/>
      <c r="B1039" s="52">
        <v>975</v>
      </c>
      <c r="C1039" s="52">
        <v>82900</v>
      </c>
      <c r="D1039" s="52">
        <v>323</v>
      </c>
      <c r="E1039" s="52">
        <v>3</v>
      </c>
      <c r="F1039" s="53" t="s">
        <v>2120</v>
      </c>
      <c r="G1039" s="53" t="s">
        <v>2121</v>
      </c>
      <c r="H1039" s="53" t="s">
        <v>2013</v>
      </c>
      <c r="I1039" s="52">
        <v>82900</v>
      </c>
      <c r="J1039" s="38">
        <v>2.9440000000000001E-2</v>
      </c>
      <c r="K1039" s="71">
        <v>9.8580441640000007</v>
      </c>
      <c r="L1039" s="65">
        <v>19.716088330000002</v>
      </c>
      <c r="M1039" s="71">
        <v>9.8580441640000007</v>
      </c>
      <c r="N1039" s="65">
        <v>108.4384858</v>
      </c>
      <c r="O1039" s="65">
        <v>49.290220820000002</v>
      </c>
      <c r="P1039" s="65">
        <v>46.468401489999998</v>
      </c>
      <c r="Q1039" s="65">
        <v>325.2788104</v>
      </c>
      <c r="R1039" s="65">
        <v>601.34069399999998</v>
      </c>
      <c r="S1039" s="65">
        <v>19.716088330000002</v>
      </c>
      <c r="T1039" s="65">
        <v>0</v>
      </c>
      <c r="U1039" s="72">
        <v>69.006309150000007</v>
      </c>
      <c r="V1039" s="65">
        <v>39.432176660000003</v>
      </c>
      <c r="W1039" s="65">
        <v>88.722397479999998</v>
      </c>
      <c r="X1039" s="65">
        <v>29.57413249</v>
      </c>
      <c r="Y1039" s="65">
        <v>29.57413249</v>
      </c>
      <c r="Z1039" s="65">
        <v>185.8736059</v>
      </c>
      <c r="AA1039" s="65">
        <v>116.1710037</v>
      </c>
      <c r="AB1039" s="65">
        <v>118.29653</v>
      </c>
      <c r="AC1039" s="65">
        <v>670.34700320000002</v>
      </c>
      <c r="AD1039" s="65">
        <v>187.3028391</v>
      </c>
      <c r="AE1039" s="65">
        <v>236.59305989999999</v>
      </c>
      <c r="AF1039" s="65">
        <v>88.722397479999998</v>
      </c>
    </row>
    <row r="1040" spans="1:32" ht="12.75">
      <c r="A1040" s="52"/>
      <c r="B1040" s="52">
        <v>2130</v>
      </c>
      <c r="C1040" s="52">
        <v>82910</v>
      </c>
      <c r="D1040" s="52">
        <v>975</v>
      </c>
      <c r="E1040" s="52">
        <v>4</v>
      </c>
      <c r="F1040" s="53" t="s">
        <v>2122</v>
      </c>
      <c r="G1040" s="53" t="s">
        <v>2123</v>
      </c>
      <c r="H1040" s="53" t="s">
        <v>2121</v>
      </c>
      <c r="I1040" s="52">
        <v>82910</v>
      </c>
      <c r="J1040" s="38">
        <v>1.5679999999999999E-2</v>
      </c>
      <c r="K1040" s="69">
        <v>191.32653060000001</v>
      </c>
      <c r="L1040" s="64">
        <v>0</v>
      </c>
      <c r="M1040" s="69">
        <v>573.97959179999998</v>
      </c>
      <c r="N1040" s="64">
        <v>829.0816327</v>
      </c>
      <c r="O1040" s="64">
        <v>1530.612245</v>
      </c>
      <c r="P1040" s="64">
        <v>7.4626865670000004</v>
      </c>
      <c r="Q1040" s="64">
        <v>63.432835820000001</v>
      </c>
      <c r="R1040" s="64">
        <v>4846.938776</v>
      </c>
      <c r="S1040" s="64">
        <v>1403.061224</v>
      </c>
      <c r="T1040" s="64">
        <v>892.85714289999999</v>
      </c>
      <c r="U1040" s="70">
        <v>765.30612240000005</v>
      </c>
      <c r="V1040" s="64">
        <v>1530.612245</v>
      </c>
      <c r="W1040" s="64">
        <v>510.20408159999999</v>
      </c>
      <c r="X1040" s="64">
        <v>318.87755099999998</v>
      </c>
      <c r="Y1040" s="64">
        <v>318.87755099999998</v>
      </c>
      <c r="Z1040" s="64">
        <v>41.044776120000002</v>
      </c>
      <c r="AA1040" s="64">
        <v>11.19402985</v>
      </c>
      <c r="AB1040" s="64">
        <v>1658.1632649999999</v>
      </c>
      <c r="AC1040" s="64">
        <v>2806.122449</v>
      </c>
      <c r="AD1040" s="64">
        <v>2168.3673469999999</v>
      </c>
      <c r="AE1040" s="64">
        <v>2104.5918369999999</v>
      </c>
      <c r="AF1040" s="64">
        <v>1147.9591840000001</v>
      </c>
    </row>
    <row r="1041" spans="1:37" ht="12.75">
      <c r="A1041" s="52"/>
      <c r="B1041" s="52">
        <v>115</v>
      </c>
      <c r="C1041" s="52">
        <v>83000</v>
      </c>
      <c r="D1041" s="52">
        <v>323</v>
      </c>
      <c r="E1041" s="52">
        <v>3</v>
      </c>
      <c r="F1041" s="53" t="s">
        <v>2124</v>
      </c>
      <c r="G1041" s="53" t="s">
        <v>2125</v>
      </c>
      <c r="H1041" s="53" t="s">
        <v>2013</v>
      </c>
      <c r="I1041" s="52">
        <v>83000</v>
      </c>
      <c r="J1041" s="38">
        <v>0.10144</v>
      </c>
      <c r="K1041" s="71">
        <v>0</v>
      </c>
      <c r="L1041" s="65">
        <v>86.32596685</v>
      </c>
      <c r="M1041" s="74">
        <v>0</v>
      </c>
      <c r="N1041" s="65">
        <v>17.265193369999999</v>
      </c>
      <c r="O1041" s="65">
        <v>17.265193369999999</v>
      </c>
      <c r="P1041" s="65">
        <v>101.90217389999999</v>
      </c>
      <c r="Q1041" s="65">
        <v>101.90217389999999</v>
      </c>
      <c r="R1041" s="65">
        <v>155.38674030000001</v>
      </c>
      <c r="S1041" s="65">
        <v>69.060773479999995</v>
      </c>
      <c r="T1041" s="65">
        <v>51.795580110000003</v>
      </c>
      <c r="U1041" s="72">
        <v>34.530386739999997</v>
      </c>
      <c r="V1041" s="65">
        <v>34.530386739999997</v>
      </c>
      <c r="W1041" s="65">
        <v>51.795580110000003</v>
      </c>
      <c r="X1041" s="65">
        <v>86.32596685</v>
      </c>
      <c r="Y1041" s="65">
        <v>51.795580110000003</v>
      </c>
      <c r="Z1041" s="65">
        <v>33.967391300000003</v>
      </c>
      <c r="AA1041" s="65">
        <v>0</v>
      </c>
      <c r="AB1041" s="65">
        <v>189.91712709999999</v>
      </c>
      <c r="AC1041" s="65">
        <v>725.13812150000001</v>
      </c>
      <c r="AD1041" s="65">
        <v>103.5911602</v>
      </c>
      <c r="AE1041" s="65">
        <v>155.38674030000001</v>
      </c>
      <c r="AF1041" s="65">
        <v>120.85635360000001</v>
      </c>
    </row>
    <row r="1042" spans="1:37" ht="12.75">
      <c r="A1042" s="52"/>
      <c r="B1042" s="52">
        <v>2180</v>
      </c>
      <c r="C1042" s="52">
        <v>83010</v>
      </c>
      <c r="D1042" s="52">
        <v>115</v>
      </c>
      <c r="E1042" s="52">
        <v>4</v>
      </c>
      <c r="F1042" s="53" t="s">
        <v>2126</v>
      </c>
      <c r="G1042" s="53" t="s">
        <v>2127</v>
      </c>
      <c r="H1042" s="53" t="s">
        <v>2125</v>
      </c>
      <c r="I1042" s="52">
        <v>83010</v>
      </c>
      <c r="J1042" s="38">
        <v>1.3480000000000001E-2</v>
      </c>
      <c r="K1042" s="69">
        <v>74.183976259999994</v>
      </c>
      <c r="L1042" s="64">
        <v>0</v>
      </c>
      <c r="M1042" s="73">
        <v>0</v>
      </c>
      <c r="N1042" s="64">
        <v>148.3679525</v>
      </c>
      <c r="O1042" s="64">
        <v>148.3679525</v>
      </c>
      <c r="P1042" s="64">
        <v>9.7427903350000005</v>
      </c>
      <c r="Q1042" s="64">
        <v>38.971161340000002</v>
      </c>
      <c r="R1042" s="64">
        <v>2299.7032640000002</v>
      </c>
      <c r="S1042" s="64">
        <v>0</v>
      </c>
      <c r="T1042" s="64">
        <v>0</v>
      </c>
      <c r="U1042" s="70">
        <v>0</v>
      </c>
      <c r="V1042" s="64">
        <v>74.183976259999994</v>
      </c>
      <c r="W1042" s="64">
        <v>0</v>
      </c>
      <c r="X1042" s="64">
        <v>74.183976259999994</v>
      </c>
      <c r="Y1042" s="64">
        <v>0</v>
      </c>
      <c r="Z1042" s="64">
        <v>9.7427903350000005</v>
      </c>
      <c r="AA1042" s="64">
        <v>0</v>
      </c>
      <c r="AB1042" s="64">
        <v>74.183976259999994</v>
      </c>
      <c r="AC1042" s="64">
        <v>1112.759644</v>
      </c>
      <c r="AD1042" s="64">
        <v>519.28783380000004</v>
      </c>
      <c r="AE1042" s="64">
        <v>370.91988129999999</v>
      </c>
      <c r="AF1042" s="64">
        <v>74.183976259999994</v>
      </c>
    </row>
    <row r="1043" spans="1:37" ht="12.75">
      <c r="A1043" s="52"/>
      <c r="B1043" s="52">
        <v>2179</v>
      </c>
      <c r="C1043" s="52">
        <v>83020</v>
      </c>
      <c r="D1043" s="52">
        <v>115</v>
      </c>
      <c r="E1043" s="52">
        <v>4</v>
      </c>
      <c r="F1043" s="53" t="s">
        <v>2128</v>
      </c>
      <c r="G1043" s="53" t="s">
        <v>2129</v>
      </c>
      <c r="H1043" s="53" t="s">
        <v>2125</v>
      </c>
      <c r="I1043" s="52">
        <v>83020</v>
      </c>
      <c r="J1043" s="38">
        <v>7.5359999999999996E-2</v>
      </c>
      <c r="K1043" s="71">
        <v>0</v>
      </c>
      <c r="L1043" s="65">
        <v>26.53927813</v>
      </c>
      <c r="M1043" s="74">
        <v>0</v>
      </c>
      <c r="N1043" s="65">
        <v>79.617834389999999</v>
      </c>
      <c r="O1043" s="65">
        <v>26.53927813</v>
      </c>
      <c r="P1043" s="65">
        <v>22.502250230000001</v>
      </c>
      <c r="Q1043" s="65">
        <v>90.009000900000004</v>
      </c>
      <c r="R1043" s="65">
        <v>278.66242039999997</v>
      </c>
      <c r="S1043" s="65">
        <v>13.26963907</v>
      </c>
      <c r="T1043" s="65">
        <v>0</v>
      </c>
      <c r="U1043" s="72">
        <v>79.617834389999999</v>
      </c>
      <c r="V1043" s="65">
        <v>26.53927813</v>
      </c>
      <c r="W1043" s="65">
        <v>39.808917200000003</v>
      </c>
      <c r="X1043" s="65">
        <v>26.53927813</v>
      </c>
      <c r="Y1043" s="65">
        <v>39.808917200000003</v>
      </c>
      <c r="Z1043" s="65">
        <v>45.004500450000002</v>
      </c>
      <c r="AA1043" s="65">
        <v>22.502250230000001</v>
      </c>
      <c r="AB1043" s="65">
        <v>26.53927813</v>
      </c>
      <c r="AC1043" s="65">
        <v>490.9766454</v>
      </c>
      <c r="AD1043" s="65">
        <v>53.078556259999999</v>
      </c>
      <c r="AE1043" s="65">
        <v>132.69639069999999</v>
      </c>
      <c r="AF1043" s="65">
        <v>79.617834389999999</v>
      </c>
    </row>
    <row r="1044" spans="1:37" ht="12.75">
      <c r="A1044" s="52"/>
      <c r="B1044" s="52">
        <v>757</v>
      </c>
      <c r="C1044" s="52">
        <v>83100</v>
      </c>
      <c r="D1044" s="52">
        <v>323</v>
      </c>
      <c r="E1044" s="52">
        <v>3</v>
      </c>
      <c r="F1044" s="53" t="s">
        <v>2130</v>
      </c>
      <c r="G1044" s="53" t="s">
        <v>2131</v>
      </c>
      <c r="H1044" s="53" t="s">
        <v>2013</v>
      </c>
      <c r="I1044" s="52">
        <v>83100</v>
      </c>
      <c r="J1044" s="38">
        <v>5.7919999999999999E-2</v>
      </c>
      <c r="K1044" s="69">
        <v>31.725888319999999</v>
      </c>
      <c r="L1044" s="64">
        <v>95.177664969999995</v>
      </c>
      <c r="M1044" s="69">
        <v>15.86294416</v>
      </c>
      <c r="N1044" s="64">
        <v>63.451776649999999</v>
      </c>
      <c r="O1044" s="64">
        <v>0</v>
      </c>
      <c r="P1044" s="64">
        <v>573.97959179999998</v>
      </c>
      <c r="Q1044" s="64">
        <v>255.1020408</v>
      </c>
      <c r="R1044" s="64">
        <v>317.25888320000001</v>
      </c>
      <c r="S1044" s="64">
        <v>95.177664969999995</v>
      </c>
      <c r="T1044" s="64">
        <v>95.177664969999995</v>
      </c>
      <c r="U1044" s="70">
        <v>142.76649750000001</v>
      </c>
      <c r="V1044" s="64">
        <v>111.0406091</v>
      </c>
      <c r="W1044" s="64">
        <v>158.62944160000001</v>
      </c>
      <c r="X1044" s="64">
        <v>174.49238579999999</v>
      </c>
      <c r="Y1044" s="64">
        <v>79.314720809999997</v>
      </c>
      <c r="Z1044" s="64">
        <v>382.65306120000002</v>
      </c>
      <c r="AA1044" s="64">
        <v>382.65306120000002</v>
      </c>
      <c r="AB1044" s="64">
        <v>190.35532989999999</v>
      </c>
      <c r="AC1044" s="64">
        <v>460.02538070000003</v>
      </c>
      <c r="AD1044" s="64">
        <v>63.451776649999999</v>
      </c>
      <c r="AE1044" s="64">
        <v>190.35532989999999</v>
      </c>
      <c r="AF1044" s="64">
        <v>158.62944160000001</v>
      </c>
    </row>
    <row r="1045" spans="1:37" ht="12.75">
      <c r="A1045" s="52"/>
      <c r="B1045" s="52">
        <v>231</v>
      </c>
      <c r="C1045" s="52">
        <v>83200</v>
      </c>
      <c r="D1045" s="52">
        <v>323</v>
      </c>
      <c r="E1045" s="52">
        <v>3</v>
      </c>
      <c r="F1045" s="53" t="s">
        <v>2132</v>
      </c>
      <c r="G1045" s="53" t="s">
        <v>2133</v>
      </c>
      <c r="H1045" s="53" t="s">
        <v>2013</v>
      </c>
      <c r="I1045" s="52">
        <v>83200</v>
      </c>
      <c r="J1045" s="38">
        <v>6.3039999999999999E-2</v>
      </c>
      <c r="K1045" s="71">
        <v>0</v>
      </c>
      <c r="L1045" s="65">
        <v>169.4915254</v>
      </c>
      <c r="M1045" s="74">
        <v>0</v>
      </c>
      <c r="N1045" s="65">
        <v>0</v>
      </c>
      <c r="O1045" s="65">
        <v>0</v>
      </c>
      <c r="P1045" s="65">
        <v>0</v>
      </c>
      <c r="Q1045" s="65">
        <v>9.8580441640000007</v>
      </c>
      <c r="R1045" s="65">
        <v>169.4915254</v>
      </c>
      <c r="S1045" s="65">
        <v>0</v>
      </c>
      <c r="T1045" s="65">
        <v>0</v>
      </c>
      <c r="U1045" s="72">
        <v>762.71186439999997</v>
      </c>
      <c r="V1045" s="65">
        <v>338.9830508</v>
      </c>
      <c r="W1045" s="65">
        <v>508.47457630000002</v>
      </c>
      <c r="X1045" s="65">
        <v>254.2372881</v>
      </c>
      <c r="Y1045" s="65">
        <v>254.2372881</v>
      </c>
      <c r="Z1045" s="65">
        <v>29.57413249</v>
      </c>
      <c r="AA1045" s="65">
        <v>49.290220820000002</v>
      </c>
      <c r="AB1045" s="65">
        <v>1186.4406779999999</v>
      </c>
      <c r="AC1045" s="65">
        <v>1355.9322030000001</v>
      </c>
      <c r="AD1045" s="65">
        <v>254.2372881</v>
      </c>
      <c r="AE1045" s="65">
        <v>423.72881360000002</v>
      </c>
      <c r="AF1045" s="65">
        <v>1016.949153</v>
      </c>
    </row>
    <row r="1046" spans="1:37" ht="12.75">
      <c r="A1046" s="52"/>
      <c r="B1046" s="52">
        <v>2168</v>
      </c>
      <c r="C1046" s="52">
        <v>83210</v>
      </c>
      <c r="D1046" s="52">
        <v>323</v>
      </c>
      <c r="E1046" s="52">
        <v>3</v>
      </c>
      <c r="F1046" s="53" t="s">
        <v>2134</v>
      </c>
      <c r="G1046" s="53" t="s">
        <v>2135</v>
      </c>
      <c r="H1046" s="53" t="s">
        <v>2013</v>
      </c>
      <c r="I1046" s="52">
        <v>83210</v>
      </c>
      <c r="J1046" s="38">
        <v>1.18E-2</v>
      </c>
      <c r="K1046" s="69">
        <v>200</v>
      </c>
      <c r="L1046" s="64">
        <v>200</v>
      </c>
      <c r="M1046" s="69">
        <v>533.33333330000005</v>
      </c>
      <c r="N1046" s="64">
        <v>533.33333330000005</v>
      </c>
      <c r="O1046" s="64">
        <v>400</v>
      </c>
      <c r="P1046" s="64">
        <v>1112.759644</v>
      </c>
      <c r="Q1046" s="64">
        <v>1038.575668</v>
      </c>
      <c r="R1046" s="64">
        <v>3133.333333</v>
      </c>
      <c r="S1046" s="64">
        <v>1133.333333</v>
      </c>
      <c r="T1046" s="64">
        <v>66.666666669999998</v>
      </c>
      <c r="U1046" s="70">
        <v>800</v>
      </c>
      <c r="V1046" s="64">
        <v>466.66666670000001</v>
      </c>
      <c r="W1046" s="64">
        <v>333.33333329999999</v>
      </c>
      <c r="X1046" s="64">
        <v>200</v>
      </c>
      <c r="Y1046" s="64">
        <v>466.66666670000001</v>
      </c>
      <c r="Z1046" s="64">
        <v>1780.41543</v>
      </c>
      <c r="AA1046" s="64">
        <v>741.83976259999997</v>
      </c>
      <c r="AB1046" s="64">
        <v>1800</v>
      </c>
      <c r="AC1046" s="64">
        <v>1866.666667</v>
      </c>
      <c r="AD1046" s="64">
        <v>333.33333329999999</v>
      </c>
      <c r="AE1046" s="64">
        <v>1466.666667</v>
      </c>
      <c r="AF1046" s="64">
        <v>1066.666667</v>
      </c>
    </row>
    <row r="1047" spans="1:37" ht="12.75">
      <c r="A1047" s="52"/>
      <c r="B1047" s="52">
        <v>66</v>
      </c>
      <c r="C1047" s="52">
        <v>83300</v>
      </c>
      <c r="D1047" s="52">
        <v>323</v>
      </c>
      <c r="E1047" s="52">
        <v>3</v>
      </c>
      <c r="F1047" s="53" t="s">
        <v>2136</v>
      </c>
      <c r="G1047" s="53" t="s">
        <v>2137</v>
      </c>
      <c r="H1047" s="53" t="s">
        <v>2013</v>
      </c>
      <c r="I1047" s="52">
        <v>83300</v>
      </c>
      <c r="J1047" s="38">
        <v>1.4999999999999999E-2</v>
      </c>
      <c r="K1047" s="71">
        <v>2482.2695039999999</v>
      </c>
      <c r="L1047" s="65">
        <v>531.91489360000003</v>
      </c>
      <c r="M1047" s="71">
        <v>591.0165485</v>
      </c>
      <c r="N1047" s="65">
        <v>1241.1347519999999</v>
      </c>
      <c r="O1047" s="65">
        <v>1063.8297869999999</v>
      </c>
      <c r="P1047" s="65">
        <v>212.31422509999999</v>
      </c>
      <c r="Q1047" s="65">
        <v>278.66242039999997</v>
      </c>
      <c r="R1047" s="65">
        <v>2068.5579200000002</v>
      </c>
      <c r="S1047" s="65">
        <v>1418.4397160000001</v>
      </c>
      <c r="T1047" s="65">
        <v>886.52482269999996</v>
      </c>
      <c r="U1047" s="72">
        <v>295.50827420000002</v>
      </c>
      <c r="V1047" s="65">
        <v>1300.2364070000001</v>
      </c>
      <c r="W1047" s="65">
        <v>236.40661940000001</v>
      </c>
      <c r="X1047" s="65">
        <v>236.40661940000001</v>
      </c>
      <c r="Y1047" s="65">
        <v>295.50827420000002</v>
      </c>
      <c r="Z1047" s="65">
        <v>331.74097660000001</v>
      </c>
      <c r="AA1047" s="65">
        <v>199.04458600000001</v>
      </c>
      <c r="AB1047" s="65">
        <v>2009.456265</v>
      </c>
      <c r="AC1047" s="65">
        <v>1713.947991</v>
      </c>
      <c r="AD1047" s="65">
        <v>3250.5910170000002</v>
      </c>
      <c r="AE1047" s="65">
        <v>1241.1347519999999</v>
      </c>
      <c r="AF1047" s="65">
        <v>1773.0496450000001</v>
      </c>
    </row>
    <row r="1048" spans="1:37" ht="12.75">
      <c r="A1048" s="52"/>
      <c r="B1048" s="52">
        <v>75</v>
      </c>
      <c r="C1048" s="52">
        <v>83400</v>
      </c>
      <c r="D1048" s="52">
        <v>323</v>
      </c>
      <c r="E1048" s="52">
        <v>3</v>
      </c>
      <c r="F1048" s="53" t="s">
        <v>2138</v>
      </c>
      <c r="G1048" s="53" t="s">
        <v>2139</v>
      </c>
      <c r="H1048" s="53" t="s">
        <v>2013</v>
      </c>
      <c r="I1048" s="52">
        <v>83400</v>
      </c>
      <c r="J1048" s="38">
        <v>1.6920000000000001E-2</v>
      </c>
      <c r="K1048" s="69">
        <v>1105.1829270000001</v>
      </c>
      <c r="L1048" s="64">
        <v>342.98780490000001</v>
      </c>
      <c r="M1048" s="69">
        <v>571.64634149999995</v>
      </c>
      <c r="N1048" s="64">
        <v>724.08536590000006</v>
      </c>
      <c r="O1048" s="64">
        <v>495.42682930000001</v>
      </c>
      <c r="P1048" s="64">
        <v>258.9779006</v>
      </c>
      <c r="Q1048" s="64">
        <v>276.24309390000002</v>
      </c>
      <c r="R1048" s="64">
        <v>1219.512195</v>
      </c>
      <c r="S1048" s="64">
        <v>342.98780490000001</v>
      </c>
      <c r="T1048" s="64">
        <v>266.76829270000002</v>
      </c>
      <c r="U1048" s="70">
        <v>952.74390240000002</v>
      </c>
      <c r="V1048" s="64">
        <v>1028.9634149999999</v>
      </c>
      <c r="W1048" s="64">
        <v>952.74390240000002</v>
      </c>
      <c r="X1048" s="64">
        <v>800.30487800000003</v>
      </c>
      <c r="Y1048" s="64">
        <v>533.53658540000004</v>
      </c>
      <c r="Z1048" s="64">
        <v>621.54696130000002</v>
      </c>
      <c r="AA1048" s="64">
        <v>587.01657460000001</v>
      </c>
      <c r="AB1048" s="64">
        <v>2439.02439</v>
      </c>
      <c r="AC1048" s="64">
        <v>2515.2439020000002</v>
      </c>
      <c r="AD1048" s="64">
        <v>2134.1463410000001</v>
      </c>
      <c r="AE1048" s="64">
        <v>1714.939024</v>
      </c>
      <c r="AF1048" s="64">
        <v>1867.3780489999999</v>
      </c>
    </row>
    <row r="1049" spans="1:37" ht="12.75">
      <c r="A1049" s="52"/>
      <c r="B1049" s="52">
        <v>58</v>
      </c>
      <c r="C1049" s="52">
        <v>83500</v>
      </c>
      <c r="D1049" s="52">
        <v>323</v>
      </c>
      <c r="E1049" s="52">
        <v>3</v>
      </c>
      <c r="F1049" s="53" t="s">
        <v>2140</v>
      </c>
      <c r="G1049" s="53" t="s">
        <v>2141</v>
      </c>
      <c r="H1049" s="53" t="s">
        <v>2013</v>
      </c>
      <c r="I1049" s="52">
        <v>83500</v>
      </c>
      <c r="J1049" s="38">
        <v>2.6239999999999999E-2</v>
      </c>
      <c r="K1049" s="71">
        <v>385.43328020000001</v>
      </c>
      <c r="L1049" s="65">
        <v>152.84423179999999</v>
      </c>
      <c r="M1049" s="71">
        <v>398.72408289999998</v>
      </c>
      <c r="N1049" s="65">
        <v>225.943647</v>
      </c>
      <c r="O1049" s="65">
        <v>146.19883039999999</v>
      </c>
      <c r="P1049" s="65">
        <v>317.25888320000001</v>
      </c>
      <c r="Q1049" s="65">
        <v>523.47715740000001</v>
      </c>
      <c r="R1049" s="65">
        <v>704.41254649999996</v>
      </c>
      <c r="S1049" s="65">
        <v>372.14247740000002</v>
      </c>
      <c r="T1049" s="65">
        <v>119.6172249</v>
      </c>
      <c r="U1049" s="72">
        <v>305.68846359999998</v>
      </c>
      <c r="V1049" s="65">
        <v>292.39766079999998</v>
      </c>
      <c r="W1049" s="65">
        <v>318.97926630000001</v>
      </c>
      <c r="X1049" s="65">
        <v>232.5890484</v>
      </c>
      <c r="Y1049" s="65">
        <v>312.333865</v>
      </c>
      <c r="Z1049" s="65">
        <v>888.32487309999999</v>
      </c>
      <c r="AA1049" s="65">
        <v>539.34010149999995</v>
      </c>
      <c r="AB1049" s="65">
        <v>1920.5209990000001</v>
      </c>
      <c r="AC1049" s="65">
        <v>1448.6975010000001</v>
      </c>
      <c r="AD1049" s="65">
        <v>1023.391813</v>
      </c>
      <c r="AE1049" s="65">
        <v>757.57575759999997</v>
      </c>
      <c r="AF1049" s="65">
        <v>677.83094100000005</v>
      </c>
    </row>
    <row r="1050" spans="1:37" ht="12.75">
      <c r="A1050" s="52"/>
      <c r="B1050" s="52">
        <v>615</v>
      </c>
      <c r="C1050" s="52">
        <v>83600</v>
      </c>
      <c r="D1050" s="52">
        <v>323</v>
      </c>
      <c r="E1050" s="52">
        <v>3</v>
      </c>
      <c r="F1050" s="53" t="s">
        <v>2142</v>
      </c>
      <c r="G1050" s="53" t="s">
        <v>2143</v>
      </c>
      <c r="H1050" s="53" t="s">
        <v>2013</v>
      </c>
      <c r="I1050" s="52">
        <v>83600</v>
      </c>
      <c r="J1050" s="38">
        <v>0.15048</v>
      </c>
      <c r="K1050" s="69">
        <v>587.80308600000001</v>
      </c>
      <c r="L1050" s="64">
        <v>246.14254220000001</v>
      </c>
      <c r="M1050" s="69">
        <v>367.37692870000001</v>
      </c>
      <c r="N1050" s="64">
        <v>624.5407788</v>
      </c>
      <c r="O1050" s="64">
        <v>462.89493019999998</v>
      </c>
      <c r="P1050" s="64">
        <v>7666.6666670000004</v>
      </c>
      <c r="Q1050" s="64">
        <v>10000</v>
      </c>
      <c r="R1050" s="64">
        <v>1546.65687</v>
      </c>
      <c r="S1050" s="64">
        <v>356.35562090000002</v>
      </c>
      <c r="T1050" s="64">
        <v>187.36223369999999</v>
      </c>
      <c r="U1050" s="70">
        <v>602.49816310000006</v>
      </c>
      <c r="V1050" s="64">
        <v>470.24246879999998</v>
      </c>
      <c r="W1050" s="64">
        <v>393.09331370000001</v>
      </c>
      <c r="X1050" s="64">
        <v>444.52608379999998</v>
      </c>
      <c r="Y1050" s="64">
        <v>246.14254220000001</v>
      </c>
      <c r="Z1050" s="64">
        <v>13800</v>
      </c>
      <c r="AA1050" s="64">
        <v>10066.666670000001</v>
      </c>
      <c r="AB1050" s="64">
        <v>1579.7207940000001</v>
      </c>
      <c r="AC1050" s="64">
        <v>1440.117561</v>
      </c>
      <c r="AD1050" s="64">
        <v>1396.0323289999999</v>
      </c>
      <c r="AE1050" s="64">
        <v>1381.337252</v>
      </c>
      <c r="AF1050" s="64">
        <v>1146.2160180000001</v>
      </c>
    </row>
    <row r="1051" spans="1:37" ht="12.75">
      <c r="A1051" s="52"/>
      <c r="B1051" s="52">
        <v>348</v>
      </c>
      <c r="C1051" s="52">
        <v>83700</v>
      </c>
      <c r="D1051" s="52">
        <v>313</v>
      </c>
      <c r="E1051" s="52">
        <v>2</v>
      </c>
      <c r="F1051" s="53" t="s">
        <v>2144</v>
      </c>
      <c r="G1051" s="53" t="s">
        <v>2145</v>
      </c>
      <c r="H1051" s="53" t="s">
        <v>1967</v>
      </c>
      <c r="I1051" s="52">
        <v>83700</v>
      </c>
      <c r="J1051" s="38">
        <v>1.95204</v>
      </c>
      <c r="K1051" s="71">
        <v>446.71215749999999</v>
      </c>
      <c r="L1051" s="65">
        <v>184.9347349</v>
      </c>
      <c r="M1051" s="71">
        <v>227.4543554</v>
      </c>
      <c r="N1051" s="65">
        <v>423.6593512</v>
      </c>
      <c r="O1051" s="65">
        <v>362.18520109999997</v>
      </c>
      <c r="P1051" s="65">
        <v>44745.762710000003</v>
      </c>
      <c r="Q1051" s="65">
        <v>58135.593220000002</v>
      </c>
      <c r="R1051" s="65">
        <v>1443.1056739999999</v>
      </c>
      <c r="S1051" s="65">
        <v>323.2515727</v>
      </c>
      <c r="T1051" s="65">
        <v>221.81922499999999</v>
      </c>
      <c r="U1051" s="72">
        <v>436.97875040000002</v>
      </c>
      <c r="V1051" s="65">
        <v>493.84233929999999</v>
      </c>
      <c r="W1051" s="65">
        <v>416.99965159999999</v>
      </c>
      <c r="X1051" s="65">
        <v>319.15329600000001</v>
      </c>
      <c r="Y1051" s="65">
        <v>253.0685847</v>
      </c>
      <c r="Z1051" s="65">
        <v>105677.96610000001</v>
      </c>
      <c r="AA1051" s="65">
        <v>87881.355930000005</v>
      </c>
      <c r="AB1051" s="65">
        <v>1122.415524</v>
      </c>
      <c r="AC1051" s="65">
        <v>1713.0796499999999</v>
      </c>
      <c r="AD1051" s="65">
        <v>1085.01875</v>
      </c>
      <c r="AE1051" s="65">
        <v>1134.1980699999999</v>
      </c>
      <c r="AF1051" s="65">
        <v>726.4195406</v>
      </c>
      <c r="AG1051" s="55"/>
      <c r="AH1051" s="55"/>
      <c r="AI1051" s="55"/>
      <c r="AJ1051" s="55"/>
      <c r="AK1051" s="55"/>
    </row>
    <row r="1052" spans="1:37" ht="12.75">
      <c r="A1052" s="52"/>
      <c r="B1052" s="52">
        <v>374</v>
      </c>
      <c r="C1052" s="52">
        <v>83800</v>
      </c>
      <c r="D1052" s="52">
        <v>348</v>
      </c>
      <c r="E1052" s="52">
        <v>3</v>
      </c>
      <c r="F1052" s="53" t="s">
        <v>2146</v>
      </c>
      <c r="G1052" s="53" t="s">
        <v>2147</v>
      </c>
      <c r="H1052" s="53" t="s">
        <v>2145</v>
      </c>
      <c r="I1052" s="52">
        <v>83800</v>
      </c>
      <c r="J1052" s="38">
        <v>0.2722</v>
      </c>
      <c r="K1052" s="69">
        <v>130.6132604</v>
      </c>
      <c r="L1052" s="64">
        <v>93.295185970000006</v>
      </c>
      <c r="M1052" s="69">
        <v>55.977111579999999</v>
      </c>
      <c r="N1052" s="64">
        <v>180.37069289999999</v>
      </c>
      <c r="O1052" s="64">
        <v>93.295185970000006</v>
      </c>
      <c r="P1052" s="64">
        <v>505.05050510000001</v>
      </c>
      <c r="Q1052" s="64">
        <v>910.41998939999996</v>
      </c>
      <c r="R1052" s="64">
        <v>839.65667370000006</v>
      </c>
      <c r="S1052" s="64">
        <v>119.72882199999999</v>
      </c>
      <c r="T1052" s="64">
        <v>35.763154620000002</v>
      </c>
      <c r="U1052" s="70">
        <v>230.12812539999999</v>
      </c>
      <c r="V1052" s="64">
        <v>393.39470080000001</v>
      </c>
      <c r="W1052" s="64">
        <v>312.53887300000002</v>
      </c>
      <c r="X1052" s="64">
        <v>174.15101379999999</v>
      </c>
      <c r="Y1052" s="64">
        <v>161.71165569999999</v>
      </c>
      <c r="Z1052" s="64">
        <v>2498.67092</v>
      </c>
      <c r="AA1052" s="64">
        <v>1707.8681549999999</v>
      </c>
      <c r="AB1052" s="64">
        <v>676.39009829999998</v>
      </c>
      <c r="AC1052" s="64">
        <v>1453.8499810000001</v>
      </c>
      <c r="AD1052" s="64">
        <v>531.78255999999999</v>
      </c>
      <c r="AE1052" s="64">
        <v>761.91068540000003</v>
      </c>
      <c r="AF1052" s="64">
        <v>430.71277520000001</v>
      </c>
    </row>
    <row r="1053" spans="1:37" ht="12.75">
      <c r="A1053" s="52"/>
      <c r="B1053" s="52">
        <v>2134</v>
      </c>
      <c r="C1053" s="52">
        <v>83810</v>
      </c>
      <c r="D1053" s="52">
        <v>374</v>
      </c>
      <c r="E1053" s="52">
        <v>4</v>
      </c>
      <c r="F1053" s="53" t="s">
        <v>2148</v>
      </c>
      <c r="G1053" s="53" t="s">
        <v>2149</v>
      </c>
      <c r="H1053" s="53" t="s">
        <v>2147</v>
      </c>
      <c r="I1053" s="52">
        <v>83810</v>
      </c>
      <c r="J1053" s="38">
        <v>0.25935999999999998</v>
      </c>
      <c r="K1053" s="71">
        <v>547.50154229999998</v>
      </c>
      <c r="L1053" s="65">
        <v>219.77174579999999</v>
      </c>
      <c r="M1053" s="71">
        <v>323.87415179999999</v>
      </c>
      <c r="N1053" s="65">
        <v>570.63541020000002</v>
      </c>
      <c r="O1053" s="65">
        <v>400.98704500000002</v>
      </c>
      <c r="P1053" s="65">
        <v>5851.0638300000001</v>
      </c>
      <c r="Q1053" s="65">
        <v>7978.7234040000003</v>
      </c>
      <c r="R1053" s="65">
        <v>1488.2788399999999</v>
      </c>
      <c r="S1053" s="65">
        <v>296.88463910000002</v>
      </c>
      <c r="T1053" s="65">
        <v>165.7927205</v>
      </c>
      <c r="U1053" s="72">
        <v>586.05798890000005</v>
      </c>
      <c r="V1053" s="65">
        <v>454.96607030000001</v>
      </c>
      <c r="W1053" s="65">
        <v>393.27575569999999</v>
      </c>
      <c r="X1053" s="65">
        <v>439.5434917</v>
      </c>
      <c r="Y1053" s="65">
        <v>227.48303519999999</v>
      </c>
      <c r="Z1053" s="65">
        <v>10815.60284</v>
      </c>
      <c r="AA1053" s="65">
        <v>8392.4349880000009</v>
      </c>
      <c r="AB1053" s="65">
        <v>1515.2683529999999</v>
      </c>
      <c r="AC1053" s="65">
        <v>1403.4546580000001</v>
      </c>
      <c r="AD1053" s="65">
        <v>1337.908698</v>
      </c>
      <c r="AE1053" s="65">
        <v>1334.053054</v>
      </c>
      <c r="AF1053" s="65">
        <v>1087.2917950000001</v>
      </c>
    </row>
    <row r="1054" spans="1:37" ht="12.75">
      <c r="A1054" s="52"/>
      <c r="B1054" s="52">
        <v>2135</v>
      </c>
      <c r="C1054" s="52">
        <v>83820</v>
      </c>
      <c r="D1054" s="52">
        <v>374</v>
      </c>
      <c r="E1054" s="52">
        <v>4</v>
      </c>
      <c r="F1054" s="53" t="s">
        <v>2150</v>
      </c>
      <c r="G1054" s="53" t="s">
        <v>2151</v>
      </c>
      <c r="H1054" s="53" t="s">
        <v>2147</v>
      </c>
      <c r="I1054" s="52">
        <v>83820</v>
      </c>
      <c r="J1054" s="38">
        <v>9.0799999999999995E-3</v>
      </c>
      <c r="K1054" s="69">
        <v>1872.2466959999999</v>
      </c>
      <c r="L1054" s="64">
        <v>991.18942730000003</v>
      </c>
      <c r="M1054" s="69">
        <v>1762.1145369999999</v>
      </c>
      <c r="N1054" s="64">
        <v>2202.643172</v>
      </c>
      <c r="O1054" s="64">
        <v>2092.5110129999998</v>
      </c>
      <c r="P1054" s="64">
        <v>457.31707319999998</v>
      </c>
      <c r="Q1054" s="64">
        <v>457.31707319999998</v>
      </c>
      <c r="R1054" s="64">
        <v>2422.9074890000002</v>
      </c>
      <c r="S1054" s="64">
        <v>2092.5110129999998</v>
      </c>
      <c r="T1054" s="64">
        <v>881.05726870000001</v>
      </c>
      <c r="U1054" s="70">
        <v>1101.321586</v>
      </c>
      <c r="V1054" s="64">
        <v>991.18942730000003</v>
      </c>
      <c r="W1054" s="64">
        <v>550.66079300000001</v>
      </c>
      <c r="X1054" s="64">
        <v>770.92511009999998</v>
      </c>
      <c r="Y1054" s="64">
        <v>881.05726870000001</v>
      </c>
      <c r="Z1054" s="64">
        <v>838.41463409999994</v>
      </c>
      <c r="AA1054" s="64">
        <v>304.87804879999999</v>
      </c>
      <c r="AB1054" s="64">
        <v>2753.3039650000001</v>
      </c>
      <c r="AC1054" s="64">
        <v>1872.2466959999999</v>
      </c>
      <c r="AD1054" s="64">
        <v>2422.9074890000002</v>
      </c>
      <c r="AE1054" s="64">
        <v>2863.436123</v>
      </c>
      <c r="AF1054" s="64">
        <v>2312.7753299999999</v>
      </c>
    </row>
    <row r="1055" spans="1:37" ht="12.75">
      <c r="A1055" s="52"/>
      <c r="B1055" s="52">
        <v>1052</v>
      </c>
      <c r="C1055" s="52">
        <v>83900</v>
      </c>
      <c r="D1055" s="52">
        <v>348</v>
      </c>
      <c r="E1055" s="52">
        <v>3</v>
      </c>
      <c r="F1055" s="53" t="s">
        <v>2152</v>
      </c>
      <c r="G1055" s="53" t="s">
        <v>2153</v>
      </c>
      <c r="H1055" s="53" t="s">
        <v>2145</v>
      </c>
      <c r="I1055" s="52">
        <v>83900</v>
      </c>
      <c r="J1055" s="38">
        <v>0.64312000000000002</v>
      </c>
      <c r="K1055" s="71">
        <v>605.75661700000001</v>
      </c>
      <c r="L1055" s="65">
        <v>225.7118605</v>
      </c>
      <c r="M1055" s="71">
        <v>297.09082489999997</v>
      </c>
      <c r="N1055" s="65">
        <v>521.8381048</v>
      </c>
      <c r="O1055" s="65">
        <v>502.54649280000001</v>
      </c>
      <c r="P1055" s="65">
        <v>1238.06025</v>
      </c>
      <c r="Q1055" s="65">
        <v>1465.833946</v>
      </c>
      <c r="R1055" s="65">
        <v>1790.2615940000001</v>
      </c>
      <c r="S1055" s="65">
        <v>440.81333439999997</v>
      </c>
      <c r="T1055" s="65">
        <v>346.28443549999997</v>
      </c>
      <c r="U1055" s="72">
        <v>521.8381048</v>
      </c>
      <c r="V1055" s="65">
        <v>562.35049000000004</v>
      </c>
      <c r="W1055" s="65">
        <v>488.07778380000002</v>
      </c>
      <c r="X1055" s="65">
        <v>376.18643409999999</v>
      </c>
      <c r="Y1055" s="65">
        <v>311.55953390000002</v>
      </c>
      <c r="Z1055" s="65">
        <v>2439.382807</v>
      </c>
      <c r="AA1055" s="65">
        <v>2310.800882</v>
      </c>
      <c r="AB1055" s="65">
        <v>1279.033876</v>
      </c>
      <c r="AC1055" s="65">
        <v>1945.5590709999999</v>
      </c>
      <c r="AD1055" s="65">
        <v>1346.5545179999999</v>
      </c>
      <c r="AE1055" s="65">
        <v>1300.254649</v>
      </c>
      <c r="AF1055" s="65">
        <v>799.63731770000004</v>
      </c>
    </row>
    <row r="1056" spans="1:37" ht="12.75">
      <c r="A1056" s="52"/>
      <c r="B1056" s="52">
        <v>2183</v>
      </c>
      <c r="C1056" s="52">
        <v>83910</v>
      </c>
      <c r="D1056" s="52">
        <v>1052</v>
      </c>
      <c r="E1056" s="52">
        <v>4</v>
      </c>
      <c r="F1056" s="53" t="s">
        <v>2154</v>
      </c>
      <c r="G1056" s="53" t="s">
        <v>2155</v>
      </c>
      <c r="H1056" s="53" t="s">
        <v>2153</v>
      </c>
      <c r="I1056" s="52">
        <v>83910</v>
      </c>
      <c r="J1056" s="38">
        <v>0.16544</v>
      </c>
      <c r="K1056" s="69">
        <v>30.22243714</v>
      </c>
      <c r="L1056" s="64">
        <v>84.622823980000007</v>
      </c>
      <c r="M1056" s="69">
        <v>24.17794971</v>
      </c>
      <c r="N1056" s="64">
        <v>181.33462280000001</v>
      </c>
      <c r="O1056" s="64">
        <v>42.311411990000003</v>
      </c>
      <c r="P1056" s="64">
        <v>8.7088379339999999</v>
      </c>
      <c r="Q1056" s="64">
        <v>9.7334071019999993</v>
      </c>
      <c r="R1056" s="64">
        <v>628.62669249999999</v>
      </c>
      <c r="S1056" s="64">
        <v>90.667311409999996</v>
      </c>
      <c r="T1056" s="64">
        <v>30.22243714</v>
      </c>
      <c r="U1056" s="70">
        <v>145.06769829999999</v>
      </c>
      <c r="V1056" s="64">
        <v>193.42359769999999</v>
      </c>
      <c r="W1056" s="64">
        <v>223.6460348</v>
      </c>
      <c r="X1056" s="64">
        <v>102.7562863</v>
      </c>
      <c r="Y1056" s="64">
        <v>114.8452611</v>
      </c>
      <c r="Z1056" s="64">
        <v>25.614229219999999</v>
      </c>
      <c r="AA1056" s="64">
        <v>21.515952540000001</v>
      </c>
      <c r="AB1056" s="64">
        <v>332.44680849999997</v>
      </c>
      <c r="AC1056" s="64">
        <v>1118.230174</v>
      </c>
      <c r="AD1056" s="64">
        <v>163.20116049999999</v>
      </c>
      <c r="AE1056" s="64">
        <v>447.29206959999999</v>
      </c>
      <c r="AF1056" s="64">
        <v>145.06769829999999</v>
      </c>
    </row>
    <row r="1057" spans="1:32" ht="12.75">
      <c r="A1057" s="52"/>
      <c r="B1057" s="52">
        <v>165</v>
      </c>
      <c r="C1057" s="52">
        <v>84000</v>
      </c>
      <c r="D1057" s="52">
        <v>348</v>
      </c>
      <c r="E1057" s="52">
        <v>3</v>
      </c>
      <c r="F1057" s="53" t="s">
        <v>2156</v>
      </c>
      <c r="G1057" s="53" t="s">
        <v>2157</v>
      </c>
      <c r="H1057" s="53" t="s">
        <v>2145</v>
      </c>
      <c r="I1057" s="52">
        <v>84000</v>
      </c>
      <c r="J1057" s="38">
        <v>1.0367200000000001</v>
      </c>
      <c r="K1057" s="71">
        <v>198.83091769999999</v>
      </c>
      <c r="L1057" s="65">
        <v>129.5660488</v>
      </c>
      <c r="M1057" s="71">
        <v>117.0712097</v>
      </c>
      <c r="N1057" s="65">
        <v>241.20471979999999</v>
      </c>
      <c r="O1057" s="65">
        <v>92.624785410000001</v>
      </c>
      <c r="P1057" s="65">
        <v>4365.6400110000004</v>
      </c>
      <c r="Q1057" s="65">
        <v>4881.3224069999997</v>
      </c>
      <c r="R1057" s="65">
        <v>771.69212719999996</v>
      </c>
      <c r="S1057" s="65">
        <v>217.8448032</v>
      </c>
      <c r="T1057" s="65">
        <v>142.87576870000001</v>
      </c>
      <c r="U1057" s="72">
        <v>206.43647189999999</v>
      </c>
      <c r="V1057" s="65">
        <v>337.90390930000001</v>
      </c>
      <c r="W1057" s="65">
        <v>211.8690106</v>
      </c>
      <c r="X1057" s="65">
        <v>270.26880199999999</v>
      </c>
      <c r="Y1057" s="65">
        <v>176.55750889999999</v>
      </c>
      <c r="Z1057" s="65">
        <v>9416.5018369999998</v>
      </c>
      <c r="AA1057" s="65">
        <v>8215.5976260000007</v>
      </c>
      <c r="AB1057" s="65">
        <v>907.77722249999999</v>
      </c>
      <c r="AC1057" s="65">
        <v>977.04209130000004</v>
      </c>
      <c r="AD1057" s="65">
        <v>661.41159089999996</v>
      </c>
      <c r="AE1057" s="65">
        <v>850.19231190000005</v>
      </c>
      <c r="AF1057" s="65">
        <v>593.2332298</v>
      </c>
    </row>
    <row r="1058" spans="1:32" ht="12.75">
      <c r="A1058" s="52"/>
      <c r="B1058" s="52">
        <v>12</v>
      </c>
      <c r="C1058" s="52">
        <v>84100</v>
      </c>
      <c r="D1058" s="52">
        <v>165</v>
      </c>
      <c r="E1058" s="52">
        <v>4</v>
      </c>
      <c r="F1058" s="53" t="s">
        <v>2158</v>
      </c>
      <c r="G1058" s="53" t="s">
        <v>2159</v>
      </c>
      <c r="H1058" s="53" t="s">
        <v>2157</v>
      </c>
      <c r="I1058" s="52">
        <v>84100</v>
      </c>
      <c r="J1058" s="38">
        <v>4.0559999999999999E-2</v>
      </c>
      <c r="K1058" s="69">
        <v>665.68047339999998</v>
      </c>
      <c r="L1058" s="64">
        <v>246.54832350000001</v>
      </c>
      <c r="M1058" s="69">
        <v>394.47731759999999</v>
      </c>
      <c r="N1058" s="64">
        <v>246.54832350000001</v>
      </c>
      <c r="O1058" s="64">
        <v>1109.4674560000001</v>
      </c>
      <c r="P1058" s="64">
        <v>50.12338063</v>
      </c>
      <c r="Q1058" s="64">
        <v>53.979025290000003</v>
      </c>
      <c r="R1058" s="64">
        <v>1750.493097</v>
      </c>
      <c r="S1058" s="64">
        <v>419.1321499</v>
      </c>
      <c r="T1058" s="64">
        <v>517.75147930000003</v>
      </c>
      <c r="U1058" s="70">
        <v>665.68047339999998</v>
      </c>
      <c r="V1058" s="64">
        <v>394.47731759999999</v>
      </c>
      <c r="W1058" s="64">
        <v>369.82248520000002</v>
      </c>
      <c r="X1058" s="64">
        <v>517.75147930000003</v>
      </c>
      <c r="Y1058" s="64">
        <v>271.20315579999999</v>
      </c>
      <c r="Z1058" s="64">
        <v>38.556446639999997</v>
      </c>
      <c r="AA1058" s="64">
        <v>84.8241826</v>
      </c>
      <c r="AB1058" s="64">
        <v>1380.670611</v>
      </c>
      <c r="AC1058" s="64">
        <v>936.88362919999997</v>
      </c>
      <c r="AD1058" s="64">
        <v>936.88362919999997</v>
      </c>
      <c r="AE1058" s="64">
        <v>1084.812623</v>
      </c>
      <c r="AF1058" s="64">
        <v>591.71597629999997</v>
      </c>
    </row>
    <row r="1059" spans="1:32" ht="12.75">
      <c r="A1059" s="52"/>
      <c r="B1059" s="52">
        <v>100</v>
      </c>
      <c r="C1059" s="52">
        <v>84200</v>
      </c>
      <c r="D1059" s="52">
        <v>165</v>
      </c>
      <c r="E1059" s="52">
        <v>4</v>
      </c>
      <c r="F1059" s="53" t="s">
        <v>2160</v>
      </c>
      <c r="G1059" s="53" t="s">
        <v>2161</v>
      </c>
      <c r="H1059" s="53" t="s">
        <v>2157</v>
      </c>
      <c r="I1059" s="52">
        <v>84200</v>
      </c>
      <c r="J1059" s="38">
        <v>0.3548</v>
      </c>
      <c r="K1059" s="71">
        <v>1214.7688840000001</v>
      </c>
      <c r="L1059" s="65">
        <v>450.95828640000002</v>
      </c>
      <c r="M1059" s="71">
        <v>684.89289740000004</v>
      </c>
      <c r="N1059" s="65">
        <v>1020.293123</v>
      </c>
      <c r="O1059" s="65">
        <v>986.47125140000003</v>
      </c>
      <c r="P1059" s="65">
        <v>26101.32159</v>
      </c>
      <c r="Q1059" s="65">
        <v>30616.740089999999</v>
      </c>
      <c r="R1059" s="65">
        <v>2663.4723789999998</v>
      </c>
      <c r="S1059" s="65">
        <v>1006.200676</v>
      </c>
      <c r="T1059" s="65">
        <v>817.36189400000001</v>
      </c>
      <c r="U1059" s="72">
        <v>1102.0293119999999</v>
      </c>
      <c r="V1059" s="65">
        <v>1107.666291</v>
      </c>
      <c r="W1059" s="65">
        <v>932.91995489999999</v>
      </c>
      <c r="X1059" s="65">
        <v>724.35174749999999</v>
      </c>
      <c r="Y1059" s="65">
        <v>718.71476889999997</v>
      </c>
      <c r="Z1059" s="65">
        <v>45264.317179999998</v>
      </c>
      <c r="AA1059" s="65">
        <v>50220.264320000002</v>
      </c>
      <c r="AB1059" s="65">
        <v>1967.3055240000001</v>
      </c>
      <c r="AC1059" s="65">
        <v>2266.0653889999999</v>
      </c>
      <c r="AD1059" s="65">
        <v>1727.733935</v>
      </c>
      <c r="AE1059" s="65">
        <v>1843.291995</v>
      </c>
      <c r="AF1059" s="65">
        <v>1510.710259</v>
      </c>
    </row>
    <row r="1060" spans="1:32" ht="12.75">
      <c r="A1060" s="52"/>
      <c r="B1060" s="52">
        <v>2140</v>
      </c>
      <c r="C1060" s="52">
        <v>84210</v>
      </c>
      <c r="D1060" s="52">
        <v>100</v>
      </c>
      <c r="E1060" s="52">
        <v>5</v>
      </c>
      <c r="F1060" s="53" t="s">
        <v>2162</v>
      </c>
      <c r="G1060" s="53" t="s">
        <v>2163</v>
      </c>
      <c r="H1060" s="53" t="s">
        <v>2161</v>
      </c>
      <c r="I1060" s="52">
        <v>84210</v>
      </c>
      <c r="J1060" s="38">
        <v>9.3439999999999995E-2</v>
      </c>
      <c r="K1060" s="69">
        <v>1187.9280819999999</v>
      </c>
      <c r="L1060" s="64">
        <v>567.20890410000004</v>
      </c>
      <c r="M1060" s="69">
        <v>674.2294521</v>
      </c>
      <c r="N1060" s="64">
        <v>877.56849320000003</v>
      </c>
      <c r="O1060" s="64">
        <v>1048.8013699999999</v>
      </c>
      <c r="P1060" s="64">
        <v>115.06406269999999</v>
      </c>
      <c r="Q1060" s="64">
        <v>76.191068540000003</v>
      </c>
      <c r="R1060" s="64">
        <v>3157.1061639999998</v>
      </c>
      <c r="S1060" s="64">
        <v>1337.7568490000001</v>
      </c>
      <c r="T1060" s="64">
        <v>781.25</v>
      </c>
      <c r="U1060" s="70">
        <v>1369.863014</v>
      </c>
      <c r="V1060" s="64">
        <v>1102.3116439999999</v>
      </c>
      <c r="W1060" s="64">
        <v>1102.3116439999999</v>
      </c>
      <c r="X1060" s="64">
        <v>834.76027399999998</v>
      </c>
      <c r="Y1060" s="64">
        <v>738.44178079999995</v>
      </c>
      <c r="Z1060" s="64">
        <v>205.24940910000001</v>
      </c>
      <c r="AA1060" s="64">
        <v>220.79860679999999</v>
      </c>
      <c r="AB1060" s="64">
        <v>1776.5410959999999</v>
      </c>
      <c r="AC1060" s="64">
        <v>2418.6643840000002</v>
      </c>
      <c r="AD1060" s="64">
        <v>1755.136986</v>
      </c>
      <c r="AE1060" s="64">
        <v>1969.1780819999999</v>
      </c>
      <c r="AF1060" s="64">
        <v>1605.308219</v>
      </c>
    </row>
    <row r="1061" spans="1:32" ht="12.75">
      <c r="A1061" s="52"/>
      <c r="B1061" s="52">
        <v>2145</v>
      </c>
      <c r="C1061" s="52">
        <v>84220</v>
      </c>
      <c r="D1061" s="52">
        <v>100</v>
      </c>
      <c r="E1061" s="52">
        <v>5</v>
      </c>
      <c r="F1061" s="53" t="s">
        <v>2164</v>
      </c>
      <c r="G1061" s="53" t="s">
        <v>2165</v>
      </c>
      <c r="H1061" s="53" t="s">
        <v>2161</v>
      </c>
      <c r="I1061" s="52">
        <v>84220</v>
      </c>
      <c r="J1061" s="38">
        <v>5.9920000000000001E-2</v>
      </c>
      <c r="K1061" s="71">
        <v>1485.313752</v>
      </c>
      <c r="L1061" s="65">
        <v>534.04539390000002</v>
      </c>
      <c r="M1061" s="71">
        <v>717.62349800000004</v>
      </c>
      <c r="N1061" s="65">
        <v>1234.979973</v>
      </c>
      <c r="O1061" s="65">
        <v>1401.8691590000001</v>
      </c>
      <c r="P1061" s="65">
        <v>314.31334620000001</v>
      </c>
      <c r="Q1061" s="65">
        <v>471.47001929999999</v>
      </c>
      <c r="R1061" s="65">
        <v>2369.8264349999999</v>
      </c>
      <c r="S1061" s="65">
        <v>1051.401869</v>
      </c>
      <c r="T1061" s="65">
        <v>1051.401869</v>
      </c>
      <c r="U1061" s="72">
        <v>867.82376499999998</v>
      </c>
      <c r="V1061" s="65">
        <v>1301.7356480000001</v>
      </c>
      <c r="W1061" s="65">
        <v>617.48998659999995</v>
      </c>
      <c r="X1061" s="65">
        <v>567.42323099999999</v>
      </c>
      <c r="Y1061" s="65">
        <v>901.20160209999995</v>
      </c>
      <c r="Z1061" s="65">
        <v>247.82398449999999</v>
      </c>
      <c r="AA1061" s="65">
        <v>392.89168280000001</v>
      </c>
      <c r="AB1061" s="65">
        <v>1602.136182</v>
      </c>
      <c r="AC1061" s="65">
        <v>1368.4913220000001</v>
      </c>
      <c r="AD1061" s="65">
        <v>1151.5353809999999</v>
      </c>
      <c r="AE1061" s="65">
        <v>1502.0026700000001</v>
      </c>
      <c r="AF1061" s="65">
        <v>1168.224299</v>
      </c>
    </row>
    <row r="1062" spans="1:32" ht="12.75">
      <c r="A1062" s="52"/>
      <c r="B1062" s="52">
        <v>2146</v>
      </c>
      <c r="C1062" s="52">
        <v>84230</v>
      </c>
      <c r="D1062" s="52">
        <v>100</v>
      </c>
      <c r="E1062" s="52">
        <v>5</v>
      </c>
      <c r="F1062" s="53" t="s">
        <v>2166</v>
      </c>
      <c r="G1062" s="53" t="s">
        <v>2167</v>
      </c>
      <c r="H1062" s="53" t="s">
        <v>2161</v>
      </c>
      <c r="I1062" s="52">
        <v>84230</v>
      </c>
      <c r="J1062" s="38">
        <v>7.016E-2</v>
      </c>
      <c r="K1062" s="69">
        <v>1125.997719</v>
      </c>
      <c r="L1062" s="64">
        <v>370.58152790000003</v>
      </c>
      <c r="M1062" s="69">
        <v>726.90992019999999</v>
      </c>
      <c r="N1062" s="64">
        <v>1111.744584</v>
      </c>
      <c r="O1062" s="64">
        <v>698.40364880000004</v>
      </c>
      <c r="P1062" s="64">
        <v>51.122771819999997</v>
      </c>
      <c r="Q1062" s="64">
        <v>37.618643409999997</v>
      </c>
      <c r="R1062" s="64">
        <v>2522.8050170000001</v>
      </c>
      <c r="S1062" s="64">
        <v>641.39110600000004</v>
      </c>
      <c r="T1062" s="64">
        <v>983.46636260000002</v>
      </c>
      <c r="U1062" s="70">
        <v>669.89737739999998</v>
      </c>
      <c r="V1062" s="64">
        <v>969.2132269</v>
      </c>
      <c r="W1062" s="64">
        <v>883.69441280000001</v>
      </c>
      <c r="X1062" s="64">
        <v>698.40364880000004</v>
      </c>
      <c r="Y1062" s="64">
        <v>684.15051310000001</v>
      </c>
      <c r="Z1062" s="64">
        <v>85.84767343</v>
      </c>
      <c r="AA1062" s="64">
        <v>61.733158420000002</v>
      </c>
      <c r="AB1062" s="64">
        <v>1924.1733180000001</v>
      </c>
      <c r="AC1062" s="64">
        <v>2850.6271379999998</v>
      </c>
      <c r="AD1062" s="64">
        <v>2750.855188</v>
      </c>
      <c r="AE1062" s="64">
        <v>2251.9954389999998</v>
      </c>
      <c r="AF1062" s="64">
        <v>1610.604333</v>
      </c>
    </row>
    <row r="1063" spans="1:32" ht="12.75">
      <c r="A1063" s="52"/>
      <c r="B1063" s="52">
        <v>2149</v>
      </c>
      <c r="C1063" s="52">
        <v>84240</v>
      </c>
      <c r="D1063" s="52">
        <v>100</v>
      </c>
      <c r="E1063" s="52">
        <v>5</v>
      </c>
      <c r="F1063" s="53" t="s">
        <v>2168</v>
      </c>
      <c r="G1063" s="53" t="s">
        <v>2169</v>
      </c>
      <c r="H1063" s="53" t="s">
        <v>2161</v>
      </c>
      <c r="I1063" s="52">
        <v>84240</v>
      </c>
      <c r="J1063" s="38">
        <v>2.5319999999999999E-2</v>
      </c>
      <c r="K1063" s="71">
        <v>236.9668246</v>
      </c>
      <c r="L1063" s="65">
        <v>118.4834123</v>
      </c>
      <c r="M1063" s="71">
        <v>315.95576620000003</v>
      </c>
      <c r="N1063" s="65">
        <v>513.4281201</v>
      </c>
      <c r="O1063" s="65">
        <v>1303.317536</v>
      </c>
      <c r="P1063" s="65">
        <v>172.58382639999999</v>
      </c>
      <c r="Q1063" s="65">
        <v>221.89349110000001</v>
      </c>
      <c r="R1063" s="65">
        <v>1935.2290680000001</v>
      </c>
      <c r="S1063" s="65">
        <v>552.92259079999997</v>
      </c>
      <c r="T1063" s="65">
        <v>39.49447077</v>
      </c>
      <c r="U1063" s="72">
        <v>1500.7898889999999</v>
      </c>
      <c r="V1063" s="65">
        <v>908.37282779999998</v>
      </c>
      <c r="W1063" s="65">
        <v>1105.845182</v>
      </c>
      <c r="X1063" s="65">
        <v>1105.845182</v>
      </c>
      <c r="Y1063" s="65">
        <v>473.93364930000001</v>
      </c>
      <c r="Z1063" s="65">
        <v>616.3708087</v>
      </c>
      <c r="AA1063" s="65">
        <v>961.53846150000004</v>
      </c>
      <c r="AB1063" s="65">
        <v>2488.1516590000001</v>
      </c>
      <c r="AC1063" s="65">
        <v>1500.7898889999999</v>
      </c>
      <c r="AD1063" s="65">
        <v>868.87835700000005</v>
      </c>
      <c r="AE1063" s="65">
        <v>1461.295419</v>
      </c>
      <c r="AF1063" s="65">
        <v>1263.823065</v>
      </c>
    </row>
    <row r="1064" spans="1:32" ht="12.75">
      <c r="A1064" s="52"/>
      <c r="B1064" s="52">
        <v>2151</v>
      </c>
      <c r="C1064" s="52">
        <v>84250</v>
      </c>
      <c r="D1064" s="52">
        <v>100</v>
      </c>
      <c r="E1064" s="52">
        <v>5</v>
      </c>
      <c r="F1064" s="53" t="s">
        <v>2170</v>
      </c>
      <c r="G1064" s="53" t="s">
        <v>2171</v>
      </c>
      <c r="H1064" s="53" t="s">
        <v>2161</v>
      </c>
      <c r="I1064" s="52">
        <v>84250</v>
      </c>
      <c r="J1064" s="38">
        <v>2.5399999999999999E-2</v>
      </c>
      <c r="K1064" s="69">
        <v>826.77165349999996</v>
      </c>
      <c r="L1064" s="64">
        <v>236.22047240000001</v>
      </c>
      <c r="M1064" s="69">
        <v>433.07086609999999</v>
      </c>
      <c r="N1064" s="64">
        <v>433.07086609999999</v>
      </c>
      <c r="O1064" s="64">
        <v>354.3307087</v>
      </c>
      <c r="P1064" s="64">
        <v>22.54791432</v>
      </c>
      <c r="Q1064" s="64">
        <v>28.184892900000001</v>
      </c>
      <c r="R1064" s="64">
        <v>2007.874016</v>
      </c>
      <c r="S1064" s="64">
        <v>1141.7322830000001</v>
      </c>
      <c r="T1064" s="64">
        <v>472.44094489999998</v>
      </c>
      <c r="U1064" s="70">
        <v>1259.8425199999999</v>
      </c>
      <c r="V1064" s="64">
        <v>1377.9527559999999</v>
      </c>
      <c r="W1064" s="64">
        <v>1023.622047</v>
      </c>
      <c r="X1064" s="64">
        <v>590.55118110000001</v>
      </c>
      <c r="Y1064" s="64">
        <v>433.07086609999999</v>
      </c>
      <c r="Z1064" s="64">
        <v>101.46561440000001</v>
      </c>
      <c r="AA1064" s="64">
        <v>115.5580609</v>
      </c>
      <c r="AB1064" s="64">
        <v>1968.503937</v>
      </c>
      <c r="AC1064" s="64">
        <v>2401.574803</v>
      </c>
      <c r="AD1064" s="64">
        <v>1338.5826770000001</v>
      </c>
      <c r="AE1064" s="64">
        <v>1456.6929130000001</v>
      </c>
      <c r="AF1064" s="64">
        <v>1929.1338579999999</v>
      </c>
    </row>
    <row r="1065" spans="1:32" ht="12.75">
      <c r="A1065" s="52"/>
      <c r="B1065" s="52">
        <v>2150</v>
      </c>
      <c r="C1065" s="52">
        <v>84260</v>
      </c>
      <c r="D1065" s="52">
        <v>100</v>
      </c>
      <c r="E1065" s="52">
        <v>5</v>
      </c>
      <c r="F1065" s="53" t="s">
        <v>2172</v>
      </c>
      <c r="G1065" s="53" t="s">
        <v>2173</v>
      </c>
      <c r="H1065" s="53" t="s">
        <v>2161</v>
      </c>
      <c r="I1065" s="52">
        <v>84260</v>
      </c>
      <c r="J1065" s="38">
        <v>7.596E-2</v>
      </c>
      <c r="K1065" s="71">
        <v>1566.6140069999999</v>
      </c>
      <c r="L1065" s="65">
        <v>500.26329650000002</v>
      </c>
      <c r="M1065" s="71">
        <v>829.38388629999997</v>
      </c>
      <c r="N1065" s="65">
        <v>1316.4823590000001</v>
      </c>
      <c r="O1065" s="65">
        <v>987.36176939999996</v>
      </c>
      <c r="P1065" s="65">
        <v>395.97602740000002</v>
      </c>
      <c r="Q1065" s="65">
        <v>984.58904110000003</v>
      </c>
      <c r="R1065" s="65">
        <v>2804.1074250000001</v>
      </c>
      <c r="S1065" s="65">
        <v>1040.021064</v>
      </c>
      <c r="T1065" s="65">
        <v>921.53765139999996</v>
      </c>
      <c r="U1065" s="72">
        <v>1211.1637700000001</v>
      </c>
      <c r="V1065" s="65">
        <v>1119.0100050000001</v>
      </c>
      <c r="W1065" s="65">
        <v>947.86729860000003</v>
      </c>
      <c r="X1065" s="65">
        <v>684.57082679999996</v>
      </c>
      <c r="Y1065" s="65">
        <v>789.88941550000004</v>
      </c>
      <c r="Z1065" s="65">
        <v>941.78082189999998</v>
      </c>
      <c r="AA1065" s="65">
        <v>1113.0136990000001</v>
      </c>
      <c r="AB1065" s="65">
        <v>2356.5034230000001</v>
      </c>
      <c r="AC1065" s="65">
        <v>2553.9757770000001</v>
      </c>
      <c r="AD1065" s="65">
        <v>1645.6029490000001</v>
      </c>
      <c r="AE1065" s="65">
        <v>1895.7345969999999</v>
      </c>
      <c r="AF1065" s="65">
        <v>1579.7788310000001</v>
      </c>
    </row>
    <row r="1066" spans="1:32" ht="12.75">
      <c r="A1066" s="52"/>
      <c r="B1066" s="52">
        <v>2160</v>
      </c>
      <c r="C1066" s="52">
        <v>84270</v>
      </c>
      <c r="D1066" s="52">
        <v>100</v>
      </c>
      <c r="E1066" s="52">
        <v>5</v>
      </c>
      <c r="F1066" s="53" t="s">
        <v>2174</v>
      </c>
      <c r="G1066" s="53" t="s">
        <v>2175</v>
      </c>
      <c r="H1066" s="53" t="s">
        <v>2161</v>
      </c>
      <c r="I1066" s="52">
        <v>84270</v>
      </c>
      <c r="J1066" s="38">
        <v>4.5999999999999999E-3</v>
      </c>
      <c r="K1066" s="69">
        <v>1304.3478259999999</v>
      </c>
      <c r="L1066" s="64">
        <v>434.78260870000003</v>
      </c>
      <c r="M1066" s="69">
        <v>869.56521740000005</v>
      </c>
      <c r="N1066" s="64">
        <v>869.56521740000005</v>
      </c>
      <c r="O1066" s="64">
        <v>434.78260870000003</v>
      </c>
      <c r="P1066" s="64">
        <v>100.1335113</v>
      </c>
      <c r="Q1066" s="64">
        <v>16.688918560000001</v>
      </c>
      <c r="R1066" s="64">
        <v>3913.0434780000001</v>
      </c>
      <c r="S1066" s="64">
        <v>434.78260870000003</v>
      </c>
      <c r="T1066" s="64">
        <v>434.78260870000003</v>
      </c>
      <c r="U1066" s="70">
        <v>434.78260870000003</v>
      </c>
      <c r="V1066" s="64">
        <v>217.3913043</v>
      </c>
      <c r="W1066" s="64">
        <v>652.17391299999997</v>
      </c>
      <c r="X1066" s="64">
        <v>217.3913043</v>
      </c>
      <c r="Y1066" s="64">
        <v>217.3913043</v>
      </c>
      <c r="Z1066" s="64">
        <v>0</v>
      </c>
      <c r="AA1066" s="64">
        <v>16.688918560000001</v>
      </c>
      <c r="AB1066" s="64">
        <v>1956.521739</v>
      </c>
      <c r="AC1066" s="64">
        <v>652.17391299999997</v>
      </c>
      <c r="AD1066" s="64">
        <v>1304.3478259999999</v>
      </c>
      <c r="AE1066" s="64">
        <v>869.56521740000005</v>
      </c>
      <c r="AF1066" s="64">
        <v>434.78260870000003</v>
      </c>
    </row>
    <row r="1067" spans="1:32" ht="12.75">
      <c r="A1067" s="52"/>
      <c r="B1067" s="52">
        <v>197</v>
      </c>
      <c r="C1067" s="52">
        <v>84300</v>
      </c>
      <c r="D1067" s="52">
        <v>165</v>
      </c>
      <c r="E1067" s="52">
        <v>4</v>
      </c>
      <c r="F1067" s="53" t="s">
        <v>2176</v>
      </c>
      <c r="G1067" s="53" t="s">
        <v>2177</v>
      </c>
      <c r="H1067" s="53" t="s">
        <v>2157</v>
      </c>
      <c r="I1067" s="52">
        <v>84300</v>
      </c>
      <c r="J1067" s="38">
        <v>9.4960000000000003E-2</v>
      </c>
      <c r="K1067" s="71">
        <v>294.86099410000003</v>
      </c>
      <c r="L1067" s="65">
        <v>147.4304971</v>
      </c>
      <c r="M1067" s="71">
        <v>305.39174389999999</v>
      </c>
      <c r="N1067" s="65">
        <v>305.39174389999999</v>
      </c>
      <c r="O1067" s="65">
        <v>558.12973880000004</v>
      </c>
      <c r="P1067" s="65">
        <v>185.290764</v>
      </c>
      <c r="Q1067" s="65">
        <v>527.36602049999999</v>
      </c>
      <c r="R1067" s="65">
        <v>1347.9359730000001</v>
      </c>
      <c r="S1067" s="65">
        <v>284.3302443</v>
      </c>
      <c r="T1067" s="65">
        <v>200.08424600000001</v>
      </c>
      <c r="U1067" s="72">
        <v>326.45324349999999</v>
      </c>
      <c r="V1067" s="65">
        <v>610.78348779999999</v>
      </c>
      <c r="W1067" s="65">
        <v>400.16849200000001</v>
      </c>
      <c r="X1067" s="65">
        <v>379.10699240000002</v>
      </c>
      <c r="Y1067" s="65">
        <v>221.1457456</v>
      </c>
      <c r="Z1067" s="65">
        <v>470.35347780000001</v>
      </c>
      <c r="AA1067" s="65">
        <v>470.35347780000001</v>
      </c>
      <c r="AB1067" s="65">
        <v>884.58298230000003</v>
      </c>
      <c r="AC1067" s="65">
        <v>1716.5122160000001</v>
      </c>
      <c r="AD1067" s="65">
        <v>1137.3209770000001</v>
      </c>
      <c r="AE1067" s="65">
        <v>947.76748099999998</v>
      </c>
      <c r="AF1067" s="65">
        <v>494.94524009999998</v>
      </c>
    </row>
    <row r="1068" spans="1:32" ht="12.75">
      <c r="A1068" s="52"/>
      <c r="B1068" s="52">
        <v>591</v>
      </c>
      <c r="C1068" s="52">
        <v>84400</v>
      </c>
      <c r="D1068" s="52">
        <v>165</v>
      </c>
      <c r="E1068" s="52">
        <v>4</v>
      </c>
      <c r="F1068" s="53" t="s">
        <v>2178</v>
      </c>
      <c r="G1068" s="53" t="s">
        <v>2179</v>
      </c>
      <c r="H1068" s="53" t="s">
        <v>2157</v>
      </c>
      <c r="I1068" s="52">
        <v>84400</v>
      </c>
      <c r="J1068" s="38">
        <v>4.6960000000000002E-2</v>
      </c>
      <c r="K1068" s="69">
        <v>85.178875640000001</v>
      </c>
      <c r="L1068" s="64">
        <v>63.884156730000001</v>
      </c>
      <c r="M1068" s="69">
        <v>21.29471891</v>
      </c>
      <c r="N1068" s="64">
        <v>106.4735945</v>
      </c>
      <c r="O1068" s="64">
        <v>106.4735945</v>
      </c>
      <c r="P1068" s="64">
        <v>39.49447077</v>
      </c>
      <c r="Q1068" s="64">
        <v>0</v>
      </c>
      <c r="R1068" s="64">
        <v>894.37819420000005</v>
      </c>
      <c r="S1068" s="64">
        <v>0</v>
      </c>
      <c r="T1068" s="64">
        <v>63.884156730000001</v>
      </c>
      <c r="U1068" s="70">
        <v>42.589437820000001</v>
      </c>
      <c r="V1068" s="64">
        <v>63.884156730000001</v>
      </c>
      <c r="W1068" s="64">
        <v>85.178875640000001</v>
      </c>
      <c r="X1068" s="64">
        <v>127.7683135</v>
      </c>
      <c r="Y1068" s="64">
        <v>42.589437820000001</v>
      </c>
      <c r="Z1068" s="64">
        <v>276.46129539999998</v>
      </c>
      <c r="AA1068" s="64">
        <v>118.4834123</v>
      </c>
      <c r="AB1068" s="64">
        <v>532.3679727</v>
      </c>
      <c r="AC1068" s="64">
        <v>1490.630324</v>
      </c>
      <c r="AD1068" s="64">
        <v>383.30494040000002</v>
      </c>
      <c r="AE1068" s="64">
        <v>596.25212950000002</v>
      </c>
      <c r="AF1068" s="64">
        <v>276.83134580000001</v>
      </c>
    </row>
    <row r="1069" spans="1:32" ht="12.75">
      <c r="A1069" s="52"/>
      <c r="B1069" s="52">
        <v>872</v>
      </c>
      <c r="C1069" s="52">
        <v>84500</v>
      </c>
      <c r="D1069" s="52">
        <v>165</v>
      </c>
      <c r="E1069" s="52">
        <v>4</v>
      </c>
      <c r="F1069" s="53" t="s">
        <v>2180</v>
      </c>
      <c r="G1069" s="53" t="s">
        <v>2181</v>
      </c>
      <c r="H1069" s="53" t="s">
        <v>2157</v>
      </c>
      <c r="I1069" s="52">
        <v>84500</v>
      </c>
      <c r="J1069" s="38">
        <v>0.49944</v>
      </c>
      <c r="K1069" s="71">
        <v>276.30946660000001</v>
      </c>
      <c r="L1069" s="65">
        <v>94.105398050000005</v>
      </c>
      <c r="M1069" s="71">
        <v>38.042607719999999</v>
      </c>
      <c r="N1069" s="65">
        <v>270.3027391</v>
      </c>
      <c r="O1069" s="65">
        <v>136.15249080000001</v>
      </c>
      <c r="P1069" s="65">
        <v>2874.0157479999998</v>
      </c>
      <c r="Q1069" s="65">
        <v>2755.9055119999998</v>
      </c>
      <c r="R1069" s="65">
        <v>1341.502483</v>
      </c>
      <c r="S1069" s="65">
        <v>112.1255807</v>
      </c>
      <c r="T1069" s="65">
        <v>52.058305300000001</v>
      </c>
      <c r="U1069" s="72">
        <v>180.20182600000001</v>
      </c>
      <c r="V1069" s="65">
        <v>226.2534038</v>
      </c>
      <c r="W1069" s="65">
        <v>236.26461639999999</v>
      </c>
      <c r="X1069" s="65">
        <v>140.1569758</v>
      </c>
      <c r="Y1069" s="65">
        <v>68.076245389999997</v>
      </c>
      <c r="Z1069" s="65">
        <v>7992.1259840000002</v>
      </c>
      <c r="AA1069" s="65">
        <v>4527.5590549999997</v>
      </c>
      <c r="AB1069" s="65">
        <v>927.03828290000001</v>
      </c>
      <c r="AC1069" s="65">
        <v>1886.1124460000001</v>
      </c>
      <c r="AD1069" s="65">
        <v>1239.388115</v>
      </c>
      <c r="AE1069" s="65">
        <v>1065.1930159999999</v>
      </c>
      <c r="AF1069" s="65">
        <v>418.46868490000003</v>
      </c>
    </row>
    <row r="1070" spans="1:32" ht="12.75">
      <c r="A1070" s="52"/>
      <c r="B1070" s="52">
        <v>2173</v>
      </c>
      <c r="C1070" s="52">
        <v>84510</v>
      </c>
      <c r="D1070" s="52">
        <v>872</v>
      </c>
      <c r="E1070" s="52">
        <v>5</v>
      </c>
      <c r="F1070" s="53" t="s">
        <v>2182</v>
      </c>
      <c r="G1070" s="53" t="s">
        <v>2183</v>
      </c>
      <c r="H1070" s="53" t="s">
        <v>2181</v>
      </c>
      <c r="I1070" s="52">
        <v>84510</v>
      </c>
      <c r="J1070" s="38">
        <v>3.5959999999999999E-2</v>
      </c>
      <c r="K1070" s="69">
        <v>305.89543939999999</v>
      </c>
      <c r="L1070" s="64">
        <v>250.27808680000001</v>
      </c>
      <c r="M1070" s="69">
        <v>250.27808680000001</v>
      </c>
      <c r="N1070" s="64">
        <v>444.9388209</v>
      </c>
      <c r="O1070" s="64">
        <v>222.46941050000001</v>
      </c>
      <c r="P1070" s="64">
        <v>223.80200110000001</v>
      </c>
      <c r="Q1070" s="64">
        <v>39.49447077</v>
      </c>
      <c r="R1070" s="64">
        <v>2030.0333700000001</v>
      </c>
      <c r="S1070" s="64">
        <v>278.08676309999998</v>
      </c>
      <c r="T1070" s="64">
        <v>166.85205780000001</v>
      </c>
      <c r="U1070" s="70">
        <v>389.32146829999999</v>
      </c>
      <c r="V1070" s="64">
        <v>417.13014459999999</v>
      </c>
      <c r="W1070" s="64">
        <v>973.3036707</v>
      </c>
      <c r="X1070" s="64">
        <v>333.70411569999999</v>
      </c>
      <c r="Y1070" s="64">
        <v>389.32146829999999</v>
      </c>
      <c r="Z1070" s="64">
        <v>223.80200110000001</v>
      </c>
      <c r="AA1070" s="64">
        <v>434.43917850000003</v>
      </c>
      <c r="AB1070" s="64">
        <v>1418.2424920000001</v>
      </c>
      <c r="AC1070" s="64">
        <v>2864.2936599999998</v>
      </c>
      <c r="AD1070" s="64">
        <v>3392.6585089999999</v>
      </c>
      <c r="AE1070" s="64">
        <v>2864.2936599999998</v>
      </c>
      <c r="AF1070" s="64">
        <v>1001.112347</v>
      </c>
    </row>
    <row r="1071" spans="1:32" ht="12.75">
      <c r="A1071" s="52"/>
      <c r="B1071" s="52">
        <v>2174</v>
      </c>
      <c r="C1071" s="52">
        <v>84520</v>
      </c>
      <c r="D1071" s="52">
        <v>872</v>
      </c>
      <c r="E1071" s="52">
        <v>5</v>
      </c>
      <c r="F1071" s="53" t="s">
        <v>2184</v>
      </c>
      <c r="G1071" s="53" t="s">
        <v>2185</v>
      </c>
      <c r="H1071" s="53" t="s">
        <v>2181</v>
      </c>
      <c r="I1071" s="52">
        <v>84520</v>
      </c>
      <c r="J1071" s="38">
        <v>5.108E-2</v>
      </c>
      <c r="K1071" s="71">
        <v>137.03993740000001</v>
      </c>
      <c r="L1071" s="65">
        <v>58.731401720000001</v>
      </c>
      <c r="M1071" s="71">
        <v>19.577133910000001</v>
      </c>
      <c r="N1071" s="65">
        <v>176.1942052</v>
      </c>
      <c r="O1071" s="65">
        <v>137.03993740000001</v>
      </c>
      <c r="P1071" s="65">
        <v>869.56521740000005</v>
      </c>
      <c r="Q1071" s="65">
        <v>869.56521740000005</v>
      </c>
      <c r="R1071" s="65">
        <v>1018.0109629999999</v>
      </c>
      <c r="S1071" s="65">
        <v>58.731401720000001</v>
      </c>
      <c r="T1071" s="65">
        <v>58.731401720000001</v>
      </c>
      <c r="U1071" s="72">
        <v>117.4628034</v>
      </c>
      <c r="V1071" s="65">
        <v>411.11981209999999</v>
      </c>
      <c r="W1071" s="65">
        <v>215.34847300000001</v>
      </c>
      <c r="X1071" s="65">
        <v>156.61707129999999</v>
      </c>
      <c r="Y1071" s="65">
        <v>0</v>
      </c>
      <c r="Z1071" s="65">
        <v>4130.4347829999997</v>
      </c>
      <c r="AA1071" s="65">
        <v>3260.869565</v>
      </c>
      <c r="AB1071" s="65">
        <v>2290.5246670000001</v>
      </c>
      <c r="AC1071" s="65">
        <v>2525.4502739999998</v>
      </c>
      <c r="AD1071" s="65">
        <v>1781.519186</v>
      </c>
      <c r="AE1071" s="65">
        <v>606.8911511</v>
      </c>
      <c r="AF1071" s="65">
        <v>156.61707129999999</v>
      </c>
    </row>
    <row r="1072" spans="1:32" ht="12.75">
      <c r="A1072" s="52"/>
      <c r="B1072" s="52">
        <v>2175</v>
      </c>
      <c r="C1072" s="52">
        <v>84530</v>
      </c>
      <c r="D1072" s="52">
        <v>872</v>
      </c>
      <c r="E1072" s="52">
        <v>5</v>
      </c>
      <c r="F1072" s="53" t="s">
        <v>2186</v>
      </c>
      <c r="G1072" s="53" t="s">
        <v>2187</v>
      </c>
      <c r="H1072" s="53" t="s">
        <v>2181</v>
      </c>
      <c r="I1072" s="52">
        <v>84530</v>
      </c>
      <c r="J1072" s="38">
        <v>1.4959999999999999E-2</v>
      </c>
      <c r="K1072" s="69">
        <v>66.844919790000006</v>
      </c>
      <c r="L1072" s="64">
        <v>0</v>
      </c>
      <c r="M1072" s="73">
        <v>0</v>
      </c>
      <c r="N1072" s="64">
        <v>66.844919790000006</v>
      </c>
      <c r="O1072" s="64">
        <v>66.844919790000006</v>
      </c>
      <c r="P1072" s="64">
        <v>0</v>
      </c>
      <c r="Q1072" s="64">
        <v>0</v>
      </c>
      <c r="R1072" s="64">
        <v>267.37967909999998</v>
      </c>
      <c r="S1072" s="64">
        <v>0</v>
      </c>
      <c r="T1072" s="64">
        <v>0</v>
      </c>
      <c r="U1072" s="70">
        <v>66.844919790000006</v>
      </c>
      <c r="V1072" s="64">
        <v>133.6898396</v>
      </c>
      <c r="W1072" s="64">
        <v>0</v>
      </c>
      <c r="X1072" s="64">
        <v>66.844919790000006</v>
      </c>
      <c r="Y1072" s="64">
        <v>66.844919790000006</v>
      </c>
      <c r="Z1072" s="64">
        <v>42.122999159999999</v>
      </c>
      <c r="AA1072" s="64">
        <v>0</v>
      </c>
      <c r="AB1072" s="64">
        <v>267.37967909999998</v>
      </c>
      <c r="AC1072" s="64">
        <v>1136.363636</v>
      </c>
      <c r="AD1072" s="64">
        <v>802.13903740000001</v>
      </c>
      <c r="AE1072" s="64">
        <v>668.44919789999994</v>
      </c>
      <c r="AF1072" s="64">
        <v>66.844919790000006</v>
      </c>
    </row>
    <row r="1073" spans="1:37" ht="12.75">
      <c r="A1073" s="52"/>
      <c r="B1073" s="52">
        <v>2176</v>
      </c>
      <c r="C1073" s="52">
        <v>84540</v>
      </c>
      <c r="D1073" s="52">
        <v>872</v>
      </c>
      <c r="E1073" s="52">
        <v>5</v>
      </c>
      <c r="F1073" s="53" t="s">
        <v>2188</v>
      </c>
      <c r="G1073" s="53" t="s">
        <v>2189</v>
      </c>
      <c r="H1073" s="53" t="s">
        <v>2181</v>
      </c>
      <c r="I1073" s="52">
        <v>84540</v>
      </c>
      <c r="J1073" s="38">
        <v>0.14155999999999999</v>
      </c>
      <c r="K1073" s="71">
        <v>395.59197510000001</v>
      </c>
      <c r="L1073" s="65">
        <v>98.897993779999993</v>
      </c>
      <c r="M1073" s="71">
        <v>42.384854480000001</v>
      </c>
      <c r="N1073" s="65">
        <v>395.59197510000001</v>
      </c>
      <c r="O1073" s="65">
        <v>233.1166996</v>
      </c>
      <c r="P1073" s="65">
        <v>511.07325379999997</v>
      </c>
      <c r="Q1073" s="65">
        <v>809.19931859999997</v>
      </c>
      <c r="R1073" s="65">
        <v>1985.0240180000001</v>
      </c>
      <c r="S1073" s="65">
        <v>233.1166996</v>
      </c>
      <c r="T1073" s="65">
        <v>56.513139299999999</v>
      </c>
      <c r="U1073" s="72">
        <v>254.3091269</v>
      </c>
      <c r="V1073" s="65">
        <v>176.6035603</v>
      </c>
      <c r="W1073" s="65">
        <v>289.62983889999998</v>
      </c>
      <c r="X1073" s="65">
        <v>204.86013</v>
      </c>
      <c r="Y1073" s="65">
        <v>70.641424130000004</v>
      </c>
      <c r="Z1073" s="65">
        <v>2299.8296420000001</v>
      </c>
      <c r="AA1073" s="65">
        <v>809.19931859999997</v>
      </c>
      <c r="AB1073" s="65">
        <v>1292.7380619999999</v>
      </c>
      <c r="AC1073" s="65">
        <v>2415.9367050000001</v>
      </c>
      <c r="AD1073" s="65">
        <v>1264.4814919999999</v>
      </c>
      <c r="AE1073" s="65">
        <v>1448.149195</v>
      </c>
      <c r="AF1073" s="65">
        <v>713.47838369999999</v>
      </c>
    </row>
    <row r="1074" spans="1:37" ht="12.75">
      <c r="A1074" s="52"/>
      <c r="B1074" s="52">
        <v>2177</v>
      </c>
      <c r="C1074" s="52">
        <v>84550</v>
      </c>
      <c r="D1074" s="52">
        <v>872</v>
      </c>
      <c r="E1074" s="52">
        <v>5</v>
      </c>
      <c r="F1074" s="53" t="s">
        <v>2190</v>
      </c>
      <c r="G1074" s="53" t="s">
        <v>2191</v>
      </c>
      <c r="H1074" s="53" t="s">
        <v>2181</v>
      </c>
      <c r="I1074" s="52">
        <v>84550</v>
      </c>
      <c r="J1074" s="38">
        <v>5.7119999999999997E-2</v>
      </c>
      <c r="K1074" s="69">
        <v>140.05602239999999</v>
      </c>
      <c r="L1074" s="64">
        <v>52.521008399999999</v>
      </c>
      <c r="M1074" s="69">
        <v>17.507002799999999</v>
      </c>
      <c r="N1074" s="64">
        <v>122.54901959999999</v>
      </c>
      <c r="O1074" s="64">
        <v>70.028011199999995</v>
      </c>
      <c r="P1074" s="64">
        <v>10.011212560000001</v>
      </c>
      <c r="Q1074" s="64">
        <v>2.002242512</v>
      </c>
      <c r="R1074" s="64">
        <v>875.35014009999998</v>
      </c>
      <c r="S1074" s="64">
        <v>35.014005599999997</v>
      </c>
      <c r="T1074" s="64">
        <v>17.507002799999999</v>
      </c>
      <c r="U1074" s="70">
        <v>105.0420168</v>
      </c>
      <c r="V1074" s="64">
        <v>245.09803919999999</v>
      </c>
      <c r="W1074" s="64">
        <v>175.07002800000001</v>
      </c>
      <c r="X1074" s="64">
        <v>87.535014009999998</v>
      </c>
      <c r="Y1074" s="64">
        <v>35.014005599999997</v>
      </c>
      <c r="Z1074" s="64">
        <v>28.031395159999999</v>
      </c>
      <c r="AA1074" s="64">
        <v>20.022425120000001</v>
      </c>
      <c r="AB1074" s="64">
        <v>735.29411760000005</v>
      </c>
      <c r="AC1074" s="64">
        <v>1505.602241</v>
      </c>
      <c r="AD1074" s="64">
        <v>1575.6302519999999</v>
      </c>
      <c r="AE1074" s="64">
        <v>857.84313729999997</v>
      </c>
      <c r="AF1074" s="64">
        <v>332.63305320000001</v>
      </c>
    </row>
    <row r="1075" spans="1:37" ht="12.75">
      <c r="A1075" s="52"/>
      <c r="B1075" s="52">
        <v>2178</v>
      </c>
      <c r="C1075" s="52">
        <v>84560</v>
      </c>
      <c r="D1075" s="52">
        <v>872</v>
      </c>
      <c r="E1075" s="52">
        <v>5</v>
      </c>
      <c r="F1075" s="53" t="s">
        <v>2192</v>
      </c>
      <c r="G1075" s="53" t="s">
        <v>2193</v>
      </c>
      <c r="H1075" s="53" t="s">
        <v>2181</v>
      </c>
      <c r="I1075" s="52">
        <v>84560</v>
      </c>
      <c r="J1075" s="38">
        <v>0.17519999999999999</v>
      </c>
      <c r="K1075" s="71">
        <v>313.92694060000002</v>
      </c>
      <c r="L1075" s="65">
        <v>102.739726</v>
      </c>
      <c r="M1075" s="71">
        <v>5.7077625569999997</v>
      </c>
      <c r="N1075" s="65">
        <v>205.4794521</v>
      </c>
      <c r="O1075" s="65">
        <v>57.077625570000002</v>
      </c>
      <c r="P1075" s="65">
        <v>583.98220240000001</v>
      </c>
      <c r="Q1075" s="65">
        <v>556.1735261</v>
      </c>
      <c r="R1075" s="65">
        <v>970.31963470000005</v>
      </c>
      <c r="S1075" s="65">
        <v>34.24657534</v>
      </c>
      <c r="T1075" s="65">
        <v>34.24657534</v>
      </c>
      <c r="U1075" s="72">
        <v>108.4474886</v>
      </c>
      <c r="V1075" s="65">
        <v>125.57077630000001</v>
      </c>
      <c r="W1075" s="65">
        <v>74.200913240000006</v>
      </c>
      <c r="X1075" s="65">
        <v>68.493150679999999</v>
      </c>
      <c r="Y1075" s="65">
        <v>17.12328767</v>
      </c>
      <c r="Z1075" s="65">
        <v>862.06896549999999</v>
      </c>
      <c r="AA1075" s="65">
        <v>166.85205780000001</v>
      </c>
      <c r="AB1075" s="65">
        <v>256.84931510000001</v>
      </c>
      <c r="AC1075" s="65">
        <v>1101.598174</v>
      </c>
      <c r="AD1075" s="65">
        <v>599.31506850000005</v>
      </c>
      <c r="AE1075" s="65">
        <v>547.94520550000004</v>
      </c>
      <c r="AF1075" s="65">
        <v>176.94063929999999</v>
      </c>
    </row>
    <row r="1076" spans="1:37" ht="12.75">
      <c r="A1076" s="52"/>
      <c r="B1076" s="52">
        <v>1065</v>
      </c>
      <c r="C1076" s="52">
        <v>84600</v>
      </c>
      <c r="D1076" s="52">
        <v>343</v>
      </c>
      <c r="E1076" s="52">
        <v>1</v>
      </c>
      <c r="F1076" s="53" t="s">
        <v>2194</v>
      </c>
      <c r="G1076" s="53" t="s">
        <v>2195</v>
      </c>
      <c r="H1076" s="53" t="s">
        <v>1531</v>
      </c>
      <c r="I1076" s="52">
        <v>84600</v>
      </c>
      <c r="J1076" s="38">
        <v>41.826720000000002</v>
      </c>
      <c r="K1076" s="69">
        <v>167.88311400000001</v>
      </c>
      <c r="L1076" s="64">
        <v>88.077669009999994</v>
      </c>
      <c r="M1076" s="69">
        <v>80.044526559999994</v>
      </c>
      <c r="N1076" s="64">
        <v>213.90632590000001</v>
      </c>
      <c r="O1076" s="64">
        <v>101.20325</v>
      </c>
      <c r="P1076" s="64">
        <v>101546.59359999999</v>
      </c>
      <c r="Q1076" s="64">
        <v>134064.21299999999</v>
      </c>
      <c r="R1076" s="64">
        <v>583.43087860000003</v>
      </c>
      <c r="S1076" s="64">
        <v>148.18278839999999</v>
      </c>
      <c r="T1076" s="64">
        <v>98.812433769999998</v>
      </c>
      <c r="U1076" s="70">
        <v>148.1110639</v>
      </c>
      <c r="V1076" s="64">
        <v>218.18588690000001</v>
      </c>
      <c r="W1076" s="64">
        <v>165.01413450000001</v>
      </c>
      <c r="X1076" s="64">
        <v>145.86369669999999</v>
      </c>
      <c r="Y1076" s="64">
        <v>127.0001568</v>
      </c>
      <c r="Z1076" s="64">
        <v>228269.38140000001</v>
      </c>
      <c r="AA1076" s="64">
        <v>185767.42360000001</v>
      </c>
      <c r="AB1076" s="64">
        <v>648.53280389999998</v>
      </c>
      <c r="AC1076" s="64">
        <v>845.44042660000002</v>
      </c>
      <c r="AD1076" s="64">
        <v>461.28407870000001</v>
      </c>
      <c r="AE1076" s="64">
        <v>634.97687599999995</v>
      </c>
      <c r="AF1076" s="64">
        <v>380.95265419999998</v>
      </c>
    </row>
    <row r="1077" spans="1:37" ht="12.75">
      <c r="A1077" s="52"/>
      <c r="B1077" s="52">
        <v>771</v>
      </c>
      <c r="C1077" s="52">
        <v>84700</v>
      </c>
      <c r="D1077" s="52">
        <v>1065</v>
      </c>
      <c r="E1077" s="52">
        <v>2</v>
      </c>
      <c r="F1077" s="53" t="s">
        <v>2196</v>
      </c>
      <c r="G1077" s="53" t="s">
        <v>2197</v>
      </c>
      <c r="H1077" s="53" t="s">
        <v>2195</v>
      </c>
      <c r="I1077" s="52">
        <v>84700</v>
      </c>
      <c r="J1077" s="38">
        <v>13.613200000000001</v>
      </c>
      <c r="K1077" s="71">
        <v>320.93850090000001</v>
      </c>
      <c r="L1077" s="65">
        <v>127.5232862</v>
      </c>
      <c r="M1077" s="71">
        <v>172.47965210000001</v>
      </c>
      <c r="N1077" s="65">
        <v>384.92051830000003</v>
      </c>
      <c r="O1077" s="65">
        <v>226.7651985</v>
      </c>
      <c r="P1077" s="65">
        <v>203810.16039999999</v>
      </c>
      <c r="Q1077" s="65">
        <v>282486.63099999999</v>
      </c>
      <c r="R1077" s="65">
        <v>1091.6610350000001</v>
      </c>
      <c r="S1077" s="65">
        <v>288.47001440000003</v>
      </c>
      <c r="T1077" s="65">
        <v>160.7263538</v>
      </c>
      <c r="U1077" s="72">
        <v>195.61895809999999</v>
      </c>
      <c r="V1077" s="65">
        <v>292.21637820000001</v>
      </c>
      <c r="W1077" s="65">
        <v>223.23920899999999</v>
      </c>
      <c r="X1077" s="65">
        <v>197.0146622</v>
      </c>
      <c r="Y1077" s="65">
        <v>172.92040080000001</v>
      </c>
      <c r="Z1077" s="65">
        <v>338970.5882</v>
      </c>
      <c r="AA1077" s="65">
        <v>294050.80209999997</v>
      </c>
      <c r="AB1077" s="65">
        <v>788.94014630000004</v>
      </c>
      <c r="AC1077" s="65">
        <v>1037.6693210000001</v>
      </c>
      <c r="AD1077" s="65">
        <v>578.18881669999996</v>
      </c>
      <c r="AE1077" s="65">
        <v>805.24784769999997</v>
      </c>
      <c r="AF1077" s="65">
        <v>471.0134281</v>
      </c>
      <c r="AG1077" s="55"/>
      <c r="AH1077" s="55"/>
      <c r="AI1077" s="55"/>
      <c r="AJ1077" s="55"/>
      <c r="AK1077" s="55"/>
    </row>
    <row r="1078" spans="1:37" ht="12.75">
      <c r="A1078" s="52"/>
      <c r="B1078" s="52">
        <v>1132</v>
      </c>
      <c r="C1078" s="52">
        <v>84800</v>
      </c>
      <c r="D1078" s="52">
        <v>771</v>
      </c>
      <c r="E1078" s="52">
        <v>3</v>
      </c>
      <c r="F1078" s="53" t="s">
        <v>2198</v>
      </c>
      <c r="G1078" s="53" t="s">
        <v>2199</v>
      </c>
      <c r="H1078" s="53" t="s">
        <v>2197</v>
      </c>
      <c r="I1078" s="52">
        <v>84800</v>
      </c>
      <c r="J1078" s="38">
        <v>3.6815199999999999</v>
      </c>
      <c r="K1078" s="69">
        <v>459.42189409999997</v>
      </c>
      <c r="L1078" s="64">
        <v>153.34870290000001</v>
      </c>
      <c r="M1078" s="69">
        <v>269.4526055</v>
      </c>
      <c r="N1078" s="64">
        <v>532.87113720000002</v>
      </c>
      <c r="O1078" s="64">
        <v>339.36463279999998</v>
      </c>
      <c r="P1078" s="64" t="e">
        <v>#DIV/0!</v>
      </c>
      <c r="Q1078" s="64" t="e">
        <v>#DIV/0!</v>
      </c>
      <c r="R1078" s="64">
        <v>1299.822723</v>
      </c>
      <c r="S1078" s="64">
        <v>429.45959670000002</v>
      </c>
      <c r="T1078" s="64">
        <v>221.80422970000001</v>
      </c>
      <c r="U1078" s="70">
        <v>166.87335100000001</v>
      </c>
      <c r="V1078" s="64">
        <v>285.0579687</v>
      </c>
      <c r="W1078" s="64">
        <v>239.490308</v>
      </c>
      <c r="X1078" s="64">
        <v>171.0347812</v>
      </c>
      <c r="Y1078" s="64">
        <v>187.26435900000001</v>
      </c>
      <c r="Z1078" s="64" t="e">
        <v>#DIV/0!</v>
      </c>
      <c r="AA1078" s="64" t="e">
        <v>#DIV/0!</v>
      </c>
      <c r="AB1078" s="64">
        <v>874.94069960000002</v>
      </c>
      <c r="AC1078" s="64">
        <v>1018.30197</v>
      </c>
      <c r="AD1078" s="64">
        <v>527.46127790000003</v>
      </c>
      <c r="AE1078" s="64">
        <v>825.21160870000006</v>
      </c>
      <c r="AF1078" s="64">
        <v>469.82546960000002</v>
      </c>
    </row>
    <row r="1079" spans="1:37" ht="12.75">
      <c r="A1079" s="52"/>
      <c r="B1079" s="52">
        <v>612</v>
      </c>
      <c r="C1079" s="52">
        <v>84900</v>
      </c>
      <c r="D1079" s="52">
        <v>1132</v>
      </c>
      <c r="E1079" s="52">
        <v>4</v>
      </c>
      <c r="F1079" s="53" t="s">
        <v>2200</v>
      </c>
      <c r="G1079" s="53" t="s">
        <v>2201</v>
      </c>
      <c r="H1079" s="53" t="s">
        <v>2199</v>
      </c>
      <c r="I1079" s="52">
        <v>84900</v>
      </c>
      <c r="J1079" s="38">
        <v>0.91847999999999996</v>
      </c>
      <c r="K1079" s="71">
        <v>382.15312260000002</v>
      </c>
      <c r="L1079" s="65">
        <v>284.16514239999998</v>
      </c>
      <c r="M1079" s="71">
        <v>107.7867782</v>
      </c>
      <c r="N1079" s="65">
        <v>351.66797320000001</v>
      </c>
      <c r="O1079" s="65">
        <v>205.7747583</v>
      </c>
      <c r="P1079" s="65">
        <v>5637.2549019999997</v>
      </c>
      <c r="Q1079" s="65">
        <v>5199.5798320000004</v>
      </c>
      <c r="R1079" s="65">
        <v>1430.6245100000001</v>
      </c>
      <c r="S1079" s="65">
        <v>336.42539849999997</v>
      </c>
      <c r="T1079" s="65">
        <v>138.2719275</v>
      </c>
      <c r="U1079" s="72">
        <v>247.14746099999999</v>
      </c>
      <c r="V1079" s="65">
        <v>365.82179250000002</v>
      </c>
      <c r="W1079" s="65">
        <v>244.96995039999999</v>
      </c>
      <c r="X1079" s="65">
        <v>279.8101211</v>
      </c>
      <c r="Y1079" s="65">
        <v>202.5084923</v>
      </c>
      <c r="Z1079" s="65">
        <v>6775.2100840000003</v>
      </c>
      <c r="AA1079" s="65">
        <v>6862.7450980000003</v>
      </c>
      <c r="AB1079" s="65">
        <v>1090.9328459999999</v>
      </c>
      <c r="AC1079" s="65">
        <v>1186.7433149999999</v>
      </c>
      <c r="AD1079" s="65">
        <v>758.86246840000001</v>
      </c>
      <c r="AE1079" s="65">
        <v>1069.157739</v>
      </c>
      <c r="AF1079" s="65">
        <v>670.67328629999997</v>
      </c>
    </row>
    <row r="1080" spans="1:37" ht="12.75">
      <c r="A1080" s="52"/>
      <c r="B1080" s="52">
        <v>82</v>
      </c>
      <c r="C1080" s="52">
        <v>85000</v>
      </c>
      <c r="D1080" s="52">
        <v>612</v>
      </c>
      <c r="E1080" s="52">
        <v>5</v>
      </c>
      <c r="F1080" s="53" t="s">
        <v>2202</v>
      </c>
      <c r="G1080" s="53" t="s">
        <v>2203</v>
      </c>
      <c r="H1080" s="53" t="s">
        <v>2201</v>
      </c>
      <c r="I1080" s="52">
        <v>85000</v>
      </c>
      <c r="J1080" s="38">
        <v>0.10084</v>
      </c>
      <c r="K1080" s="69">
        <v>446.2514875</v>
      </c>
      <c r="L1080" s="64">
        <v>357.00119000000001</v>
      </c>
      <c r="M1080" s="69">
        <v>59.500198330000003</v>
      </c>
      <c r="N1080" s="64">
        <v>426.41808809999998</v>
      </c>
      <c r="O1080" s="64">
        <v>307.41769140000002</v>
      </c>
      <c r="P1080" s="64">
        <v>285.38812789999997</v>
      </c>
      <c r="Q1080" s="64">
        <v>319.63470319999999</v>
      </c>
      <c r="R1080" s="64">
        <v>1170.1705669999999</v>
      </c>
      <c r="S1080" s="64">
        <v>287.58429189999998</v>
      </c>
      <c r="T1080" s="64">
        <v>39.666798890000003</v>
      </c>
      <c r="U1080" s="70">
        <v>168.58389529999999</v>
      </c>
      <c r="V1080" s="64">
        <v>277.6675922</v>
      </c>
      <c r="W1080" s="64">
        <v>148.75049580000001</v>
      </c>
      <c r="X1080" s="64">
        <v>247.9174931</v>
      </c>
      <c r="Y1080" s="64">
        <v>119.0003967</v>
      </c>
      <c r="Z1080" s="64">
        <v>296.803653</v>
      </c>
      <c r="AA1080" s="64">
        <v>348.17351600000001</v>
      </c>
      <c r="AB1080" s="64">
        <v>644.58548199999996</v>
      </c>
      <c r="AC1080" s="64">
        <v>1447.8381589999999</v>
      </c>
      <c r="AD1080" s="64">
        <v>942.08647359999998</v>
      </c>
      <c r="AE1080" s="64">
        <v>932.1697739</v>
      </c>
      <c r="AF1080" s="64">
        <v>456.16818719999998</v>
      </c>
    </row>
    <row r="1081" spans="1:37" ht="12.75">
      <c r="A1081" s="52"/>
      <c r="B1081" s="52">
        <v>99</v>
      </c>
      <c r="C1081" s="52">
        <v>85200</v>
      </c>
      <c r="D1081" s="52">
        <v>612</v>
      </c>
      <c r="E1081" s="52">
        <v>5</v>
      </c>
      <c r="F1081" s="53" t="s">
        <v>2204</v>
      </c>
      <c r="G1081" s="53" t="s">
        <v>2205</v>
      </c>
      <c r="H1081" s="53" t="s">
        <v>2201</v>
      </c>
      <c r="I1081" s="52">
        <v>85200</v>
      </c>
      <c r="J1081" s="38">
        <v>0.31115999999999999</v>
      </c>
      <c r="K1081" s="71">
        <v>388.86746369999997</v>
      </c>
      <c r="L1081" s="65">
        <v>253.8886746</v>
      </c>
      <c r="M1081" s="71">
        <v>80.344517289999999</v>
      </c>
      <c r="N1081" s="65">
        <v>266.74379740000001</v>
      </c>
      <c r="O1081" s="65">
        <v>86.772078669999999</v>
      </c>
      <c r="P1081" s="65">
        <v>2.2951835570000001</v>
      </c>
      <c r="Q1081" s="65">
        <v>2.0561019370000002</v>
      </c>
      <c r="R1081" s="65">
        <v>1420.491066</v>
      </c>
      <c r="S1081" s="65">
        <v>337.44697259999998</v>
      </c>
      <c r="T1081" s="65">
        <v>160.68903460000001</v>
      </c>
      <c r="U1081" s="72">
        <v>215.32330630000001</v>
      </c>
      <c r="V1081" s="65">
        <v>414.57770920000002</v>
      </c>
      <c r="W1081" s="65">
        <v>221.75086769999999</v>
      </c>
      <c r="X1081" s="65">
        <v>289.24026220000002</v>
      </c>
      <c r="Y1081" s="65">
        <v>131.7650084</v>
      </c>
      <c r="Z1081" s="65">
        <v>2.6538059879999998</v>
      </c>
      <c r="AA1081" s="65">
        <v>2.6777141499999999</v>
      </c>
      <c r="AB1081" s="65">
        <v>1076.616532</v>
      </c>
      <c r="AC1081" s="65">
        <v>1333.718987</v>
      </c>
      <c r="AD1081" s="65">
        <v>787.37626939999996</v>
      </c>
      <c r="AE1081" s="65">
        <v>1092.6854350000001</v>
      </c>
      <c r="AF1081" s="65">
        <v>552.77027899999996</v>
      </c>
    </row>
    <row r="1082" spans="1:37" ht="12.75">
      <c r="A1082" s="52"/>
      <c r="B1082" s="52">
        <v>2172</v>
      </c>
      <c r="C1082" s="52">
        <v>85210</v>
      </c>
      <c r="D1082" s="52">
        <v>612</v>
      </c>
      <c r="E1082" s="52">
        <v>5</v>
      </c>
      <c r="F1082" s="53" t="s">
        <v>2206</v>
      </c>
      <c r="G1082" s="53" t="s">
        <v>2207</v>
      </c>
      <c r="H1082" s="53" t="s">
        <v>2201</v>
      </c>
      <c r="I1082" s="52">
        <v>85210</v>
      </c>
      <c r="J1082" s="38">
        <v>0.27072000000000002</v>
      </c>
      <c r="K1082" s="69">
        <v>280.73286050000002</v>
      </c>
      <c r="L1082" s="64">
        <v>206.85579200000001</v>
      </c>
      <c r="M1082" s="69">
        <v>84.958628840000003</v>
      </c>
      <c r="N1082" s="64">
        <v>339.83451539999999</v>
      </c>
      <c r="O1082" s="64">
        <v>177.30496450000001</v>
      </c>
      <c r="P1082" s="64">
        <v>6.0235653630000003</v>
      </c>
      <c r="Q1082" s="64">
        <v>5.3624423349999999</v>
      </c>
      <c r="R1082" s="64">
        <v>1555.1122929999999</v>
      </c>
      <c r="S1082" s="64">
        <v>269.65130019999998</v>
      </c>
      <c r="T1082" s="64">
        <v>129.28487000000001</v>
      </c>
      <c r="U1082" s="70">
        <v>169.91725769999999</v>
      </c>
      <c r="V1082" s="64">
        <v>347.22222219999998</v>
      </c>
      <c r="W1082" s="64">
        <v>214.2434988</v>
      </c>
      <c r="X1082" s="64">
        <v>180.998818</v>
      </c>
      <c r="Y1082" s="64">
        <v>206.85579200000001</v>
      </c>
      <c r="Z1082" s="64">
        <v>6.0970234769999996</v>
      </c>
      <c r="AA1082" s="64">
        <v>5.8766491350000001</v>
      </c>
      <c r="AB1082" s="64">
        <v>1363.031915</v>
      </c>
      <c r="AC1082" s="64">
        <v>1019.503546</v>
      </c>
      <c r="AD1082" s="64">
        <v>687.05673760000002</v>
      </c>
      <c r="AE1082" s="64">
        <v>1071.217494</v>
      </c>
      <c r="AF1082" s="64">
        <v>753.54609930000004</v>
      </c>
    </row>
    <row r="1083" spans="1:37" ht="12.75">
      <c r="A1083" s="52"/>
      <c r="B1083" s="52">
        <v>2184</v>
      </c>
      <c r="C1083" s="52">
        <v>85220</v>
      </c>
      <c r="D1083" s="52">
        <v>612</v>
      </c>
      <c r="E1083" s="52">
        <v>5</v>
      </c>
      <c r="F1083" s="53" t="s">
        <v>2208</v>
      </c>
      <c r="G1083" s="53" t="s">
        <v>2209</v>
      </c>
      <c r="H1083" s="53" t="s">
        <v>2201</v>
      </c>
      <c r="I1083" s="52">
        <v>85220</v>
      </c>
      <c r="J1083" s="38">
        <v>4.58E-2</v>
      </c>
      <c r="K1083" s="71">
        <v>371.1790393</v>
      </c>
      <c r="L1083" s="65">
        <v>393.01310039999998</v>
      </c>
      <c r="M1083" s="74">
        <v>0</v>
      </c>
      <c r="N1083" s="65">
        <v>174.67248910000001</v>
      </c>
      <c r="O1083" s="65">
        <v>152.8384279</v>
      </c>
      <c r="P1083" s="65">
        <v>0.54325387339999998</v>
      </c>
      <c r="Q1083" s="65">
        <v>3.5311501769999998</v>
      </c>
      <c r="R1083" s="65">
        <v>1244.541485</v>
      </c>
      <c r="S1083" s="65">
        <v>174.67248910000001</v>
      </c>
      <c r="T1083" s="65">
        <v>109.1703057</v>
      </c>
      <c r="U1083" s="72">
        <v>283.84279479999998</v>
      </c>
      <c r="V1083" s="65">
        <v>371.1790393</v>
      </c>
      <c r="W1083" s="65">
        <v>283.84279479999998</v>
      </c>
      <c r="X1083" s="65">
        <v>262.00873360000003</v>
      </c>
      <c r="Y1083" s="65">
        <v>240.17467250000001</v>
      </c>
      <c r="Z1083" s="65">
        <v>5.7041656710000002</v>
      </c>
      <c r="AA1083" s="65">
        <v>9.5069427849999997</v>
      </c>
      <c r="AB1083" s="65">
        <v>1135.371179</v>
      </c>
      <c r="AC1083" s="65">
        <v>1048.034934</v>
      </c>
      <c r="AD1083" s="65">
        <v>786.02620090000005</v>
      </c>
      <c r="AE1083" s="65">
        <v>1069.8689959999999</v>
      </c>
      <c r="AF1083" s="65">
        <v>1222.7074239999999</v>
      </c>
    </row>
    <row r="1084" spans="1:37" ht="12.75">
      <c r="A1084" s="52"/>
      <c r="B1084" s="52">
        <v>7</v>
      </c>
      <c r="C1084" s="52">
        <v>85300</v>
      </c>
      <c r="D1084" s="52">
        <v>1132</v>
      </c>
      <c r="E1084" s="52">
        <v>4</v>
      </c>
      <c r="F1084" s="53" t="s">
        <v>2210</v>
      </c>
      <c r="G1084" s="53" t="s">
        <v>2211</v>
      </c>
      <c r="H1084" s="53" t="s">
        <v>2199</v>
      </c>
      <c r="I1084" s="52">
        <v>85300</v>
      </c>
      <c r="J1084" s="38">
        <v>1.1778</v>
      </c>
      <c r="K1084" s="69">
        <v>45.848191540000002</v>
      </c>
      <c r="L1084" s="64">
        <v>90.847342499999996</v>
      </c>
      <c r="M1084" s="69">
        <v>141.78977760000001</v>
      </c>
      <c r="N1084" s="64">
        <v>305.6546103</v>
      </c>
      <c r="O1084" s="64">
        <v>57.73475972</v>
      </c>
      <c r="P1084" s="64">
        <v>140.4494382</v>
      </c>
      <c r="Q1084" s="64">
        <v>177.46711959999999</v>
      </c>
      <c r="R1084" s="64">
        <v>343.01239600000002</v>
      </c>
      <c r="S1084" s="64">
        <v>86.602139579999999</v>
      </c>
      <c r="T1084" s="64">
        <v>122.2618441</v>
      </c>
      <c r="U1084" s="70">
        <v>133.29937169999999</v>
      </c>
      <c r="V1084" s="64">
        <v>149.4311428</v>
      </c>
      <c r="W1084" s="64">
        <v>67.923246730000002</v>
      </c>
      <c r="X1084" s="64">
        <v>123.1108847</v>
      </c>
      <c r="Y1084" s="64">
        <v>146.88402110000001</v>
      </c>
      <c r="Z1084" s="64">
        <v>195.9759603</v>
      </c>
      <c r="AA1084" s="64">
        <v>149.15948090000001</v>
      </c>
      <c r="AB1084" s="64">
        <v>875.36084219999998</v>
      </c>
      <c r="AC1084" s="64">
        <v>453.38767189999999</v>
      </c>
      <c r="AD1084" s="64">
        <v>198.6754967</v>
      </c>
      <c r="AE1084" s="64">
        <v>481.40601120000002</v>
      </c>
      <c r="AF1084" s="64">
        <v>432.1616573</v>
      </c>
    </row>
    <row r="1085" spans="1:37" ht="12.75">
      <c r="A1085" s="52"/>
      <c r="B1085" s="52">
        <v>2203</v>
      </c>
      <c r="C1085" s="52">
        <v>85310</v>
      </c>
      <c r="D1085" s="52">
        <v>7</v>
      </c>
      <c r="E1085" s="52">
        <v>5</v>
      </c>
      <c r="F1085" s="53" t="s">
        <v>2212</v>
      </c>
      <c r="G1085" s="53" t="s">
        <v>2213</v>
      </c>
      <c r="H1085" s="53" t="s">
        <v>2211</v>
      </c>
      <c r="I1085" s="52">
        <v>85310</v>
      </c>
      <c r="J1085" s="38">
        <v>0.33700000000000002</v>
      </c>
      <c r="K1085" s="71">
        <v>56.379821960000001</v>
      </c>
      <c r="L1085" s="65">
        <v>89.020771510000003</v>
      </c>
      <c r="M1085" s="71">
        <v>32.640949550000002</v>
      </c>
      <c r="N1085" s="65">
        <v>261.12759640000002</v>
      </c>
      <c r="O1085" s="65">
        <v>23.738872400000002</v>
      </c>
      <c r="P1085" s="65">
        <v>119.0003967</v>
      </c>
      <c r="Q1085" s="65">
        <v>664.41888140000003</v>
      </c>
      <c r="R1085" s="65">
        <v>207.71513350000001</v>
      </c>
      <c r="S1085" s="65">
        <v>32.640949550000002</v>
      </c>
      <c r="T1085" s="65">
        <v>53.412462910000002</v>
      </c>
      <c r="U1085" s="72">
        <v>11.869436200000001</v>
      </c>
      <c r="V1085" s="65">
        <v>23.738872400000002</v>
      </c>
      <c r="W1085" s="65">
        <v>2.9673590500000002</v>
      </c>
      <c r="X1085" s="65">
        <v>23.738872400000002</v>
      </c>
      <c r="Y1085" s="65">
        <v>68.249258159999997</v>
      </c>
      <c r="Z1085" s="65">
        <v>545.41848470000002</v>
      </c>
      <c r="AA1085" s="65">
        <v>89.250297500000002</v>
      </c>
      <c r="AB1085" s="65">
        <v>813.05637979999995</v>
      </c>
      <c r="AC1085" s="65">
        <v>302.6706231</v>
      </c>
      <c r="AD1085" s="65">
        <v>62.314540059999999</v>
      </c>
      <c r="AE1085" s="65">
        <v>688.42729970000005</v>
      </c>
      <c r="AF1085" s="65">
        <v>548.96142429999998</v>
      </c>
    </row>
    <row r="1086" spans="1:37" ht="12.75">
      <c r="A1086" s="52"/>
      <c r="B1086" s="52">
        <v>2202</v>
      </c>
      <c r="C1086" s="52">
        <v>85320</v>
      </c>
      <c r="D1086" s="52">
        <v>7</v>
      </c>
      <c r="E1086" s="52">
        <v>5</v>
      </c>
      <c r="F1086" s="53" t="s">
        <v>2214</v>
      </c>
      <c r="G1086" s="53" t="s">
        <v>2215</v>
      </c>
      <c r="H1086" s="53" t="s">
        <v>2211</v>
      </c>
      <c r="I1086" s="52">
        <v>85320</v>
      </c>
      <c r="J1086" s="38">
        <v>0.54856000000000005</v>
      </c>
      <c r="K1086" s="69">
        <v>10.93772787</v>
      </c>
      <c r="L1086" s="64">
        <v>80.210004380000001</v>
      </c>
      <c r="M1086" s="69">
        <v>154.95114480000001</v>
      </c>
      <c r="N1086" s="64">
        <v>278.91206069999998</v>
      </c>
      <c r="O1086" s="64">
        <v>38.282047540000001</v>
      </c>
      <c r="P1086" s="64">
        <v>173.54415729999999</v>
      </c>
      <c r="Q1086" s="64">
        <v>192.8268415</v>
      </c>
      <c r="R1086" s="64">
        <v>215.10864810000001</v>
      </c>
      <c r="S1086" s="64">
        <v>98.439550819999994</v>
      </c>
      <c r="T1086" s="64">
        <v>156.77409950000001</v>
      </c>
      <c r="U1086" s="70">
        <v>98.439550819999994</v>
      </c>
      <c r="V1086" s="64">
        <v>180.47250980000001</v>
      </c>
      <c r="W1086" s="64">
        <v>38.282047540000001</v>
      </c>
      <c r="X1086" s="64">
        <v>145.83637160000001</v>
      </c>
      <c r="Y1086" s="64">
        <v>142.19046230000001</v>
      </c>
      <c r="Z1086" s="64">
        <v>289.24026220000002</v>
      </c>
      <c r="AA1086" s="64">
        <v>151.04769250000001</v>
      </c>
      <c r="AB1086" s="64">
        <v>831.26731810000001</v>
      </c>
      <c r="AC1086" s="64">
        <v>408.34184049999999</v>
      </c>
      <c r="AD1086" s="64">
        <v>185.94137380000001</v>
      </c>
      <c r="AE1086" s="64">
        <v>433.86320549999999</v>
      </c>
      <c r="AF1086" s="64">
        <v>350.00729180000002</v>
      </c>
    </row>
    <row r="1087" spans="1:37" ht="12.75">
      <c r="A1087" s="52"/>
      <c r="B1087" s="52">
        <v>867</v>
      </c>
      <c r="C1087" s="52">
        <v>85400</v>
      </c>
      <c r="D1087" s="52">
        <v>1132</v>
      </c>
      <c r="E1087" s="52">
        <v>4</v>
      </c>
      <c r="F1087" s="53" t="s">
        <v>2216</v>
      </c>
      <c r="G1087" s="53" t="s">
        <v>2217</v>
      </c>
      <c r="H1087" s="53" t="s">
        <v>2199</v>
      </c>
      <c r="I1087" s="52">
        <v>85400</v>
      </c>
      <c r="J1087" s="38">
        <v>0.79320000000000002</v>
      </c>
      <c r="K1087" s="71">
        <v>117.2465961</v>
      </c>
      <c r="L1087" s="65">
        <v>42.864346949999998</v>
      </c>
      <c r="M1087" s="71">
        <v>50.428643469999997</v>
      </c>
      <c r="N1087" s="65">
        <v>93.292990419999995</v>
      </c>
      <c r="O1087" s="65">
        <v>45.385779120000002</v>
      </c>
      <c r="P1087" s="65">
        <v>288.12056740000003</v>
      </c>
      <c r="Q1087" s="65">
        <v>432.18085109999998</v>
      </c>
      <c r="R1087" s="65">
        <v>663.13666160000002</v>
      </c>
      <c r="S1087" s="65">
        <v>147.5037821</v>
      </c>
      <c r="T1087" s="65">
        <v>39.082198689999998</v>
      </c>
      <c r="U1087" s="72">
        <v>272.31467470000001</v>
      </c>
      <c r="V1087" s="65">
        <v>496.72213820000002</v>
      </c>
      <c r="W1087" s="65">
        <v>311.3968734</v>
      </c>
      <c r="X1087" s="65">
        <v>331.56833080000001</v>
      </c>
      <c r="Y1087" s="65">
        <v>220.62531519999999</v>
      </c>
      <c r="Z1087" s="65">
        <v>2101.8026</v>
      </c>
      <c r="AA1087" s="65">
        <v>1584.663121</v>
      </c>
      <c r="AB1087" s="65">
        <v>748.86535549999996</v>
      </c>
      <c r="AC1087" s="65">
        <v>1608.6737270000001</v>
      </c>
      <c r="AD1087" s="65">
        <v>1250.6303579999999</v>
      </c>
      <c r="AE1087" s="65">
        <v>1192.637418</v>
      </c>
      <c r="AF1087" s="65">
        <v>792.9904186</v>
      </c>
    </row>
    <row r="1088" spans="1:37" ht="12.75">
      <c r="A1088" s="52"/>
      <c r="B1088" s="52">
        <v>123</v>
      </c>
      <c r="C1088" s="52">
        <v>85500</v>
      </c>
      <c r="D1088" s="52">
        <v>867</v>
      </c>
      <c r="E1088" s="52">
        <v>5</v>
      </c>
      <c r="F1088" s="53" t="s">
        <v>2218</v>
      </c>
      <c r="G1088" s="53" t="s">
        <v>2219</v>
      </c>
      <c r="H1088" s="53" t="s">
        <v>2217</v>
      </c>
      <c r="I1088" s="52">
        <v>85500</v>
      </c>
      <c r="J1088" s="38">
        <v>3.1960000000000002E-2</v>
      </c>
      <c r="K1088" s="69">
        <v>531.91489360000003</v>
      </c>
      <c r="L1088" s="64">
        <v>62.578222779999997</v>
      </c>
      <c r="M1088" s="69">
        <v>406.75844810000001</v>
      </c>
      <c r="N1088" s="64">
        <v>500.6257822</v>
      </c>
      <c r="O1088" s="64">
        <v>93.867334170000007</v>
      </c>
      <c r="P1088" s="64">
        <v>262.00873360000003</v>
      </c>
      <c r="Q1088" s="64">
        <v>436.68122269999998</v>
      </c>
      <c r="R1088" s="64">
        <v>1846.0575719999999</v>
      </c>
      <c r="S1088" s="64">
        <v>782.22778470000003</v>
      </c>
      <c r="T1088" s="64">
        <v>156.44555690000001</v>
      </c>
      <c r="U1088" s="70">
        <v>531.91489360000003</v>
      </c>
      <c r="V1088" s="64">
        <v>531.91489360000003</v>
      </c>
      <c r="W1088" s="64">
        <v>406.75844810000001</v>
      </c>
      <c r="X1088" s="64">
        <v>406.75844810000001</v>
      </c>
      <c r="Y1088" s="64">
        <v>281.60200250000003</v>
      </c>
      <c r="Z1088" s="64">
        <v>807.86026200000003</v>
      </c>
      <c r="AA1088" s="64">
        <v>545.85152840000001</v>
      </c>
      <c r="AB1088" s="64">
        <v>1188.9862330000001</v>
      </c>
      <c r="AC1088" s="64">
        <v>1595.7446809999999</v>
      </c>
      <c r="AD1088" s="64">
        <v>1314.1426779999999</v>
      </c>
      <c r="AE1088" s="64">
        <v>1408.0100130000001</v>
      </c>
      <c r="AF1088" s="64">
        <v>1157.6971209999999</v>
      </c>
    </row>
    <row r="1089" spans="1:32" ht="12.75">
      <c r="A1089" s="52"/>
      <c r="B1089" s="52">
        <v>881</v>
      </c>
      <c r="C1089" s="52">
        <v>85600</v>
      </c>
      <c r="D1089" s="52">
        <v>867</v>
      </c>
      <c r="E1089" s="52">
        <v>5</v>
      </c>
      <c r="F1089" s="53" t="s">
        <v>2220</v>
      </c>
      <c r="G1089" s="53" t="s">
        <v>2221</v>
      </c>
      <c r="H1089" s="53" t="s">
        <v>2217</v>
      </c>
      <c r="I1089" s="52">
        <v>85600</v>
      </c>
      <c r="J1089" s="38">
        <v>0.42836000000000002</v>
      </c>
      <c r="K1089" s="71">
        <v>70.034550379999999</v>
      </c>
      <c r="L1089" s="65">
        <v>35.017275189999999</v>
      </c>
      <c r="M1089" s="71">
        <v>32.682790179999998</v>
      </c>
      <c r="N1089" s="65">
        <v>53.69315529</v>
      </c>
      <c r="O1089" s="65">
        <v>42.020730229999998</v>
      </c>
      <c r="P1089" s="65">
        <v>39.904907450000003</v>
      </c>
      <c r="Q1089" s="65">
        <v>44.150110380000001</v>
      </c>
      <c r="R1089" s="65">
        <v>688.67307870000002</v>
      </c>
      <c r="S1089" s="65">
        <v>100.38285550000001</v>
      </c>
      <c r="T1089" s="65">
        <v>23.344850130000001</v>
      </c>
      <c r="U1089" s="72">
        <v>289.47614160000001</v>
      </c>
      <c r="V1089" s="65">
        <v>595.29367820000004</v>
      </c>
      <c r="W1089" s="65">
        <v>240.45195630000001</v>
      </c>
      <c r="X1089" s="65">
        <v>375.85208699999998</v>
      </c>
      <c r="Y1089" s="65">
        <v>221.77607620000001</v>
      </c>
      <c r="Z1089" s="65">
        <v>304.80556969999998</v>
      </c>
      <c r="AA1089" s="65">
        <v>191.883172</v>
      </c>
      <c r="AB1089" s="65">
        <v>737.69726400000002</v>
      </c>
      <c r="AC1089" s="65">
        <v>1942.29153</v>
      </c>
      <c r="AD1089" s="65">
        <v>1547.763563</v>
      </c>
      <c r="AE1089" s="65">
        <v>1403.0254930000001</v>
      </c>
      <c r="AF1089" s="65">
        <v>996.8251004</v>
      </c>
    </row>
    <row r="1090" spans="1:32" ht="12.75">
      <c r="A1090" s="52"/>
      <c r="B1090" s="52">
        <v>860</v>
      </c>
      <c r="C1090" s="52">
        <v>85700</v>
      </c>
      <c r="D1090" s="52">
        <v>881</v>
      </c>
      <c r="E1090" s="52">
        <v>6</v>
      </c>
      <c r="F1090" s="53" t="s">
        <v>2222</v>
      </c>
      <c r="G1090" s="53" t="s">
        <v>2223</v>
      </c>
      <c r="H1090" s="53" t="s">
        <v>2221</v>
      </c>
      <c r="I1090" s="52">
        <v>85700</v>
      </c>
      <c r="J1090" s="38">
        <v>3.628E-2</v>
      </c>
      <c r="K1090" s="69">
        <v>110.25358319999999</v>
      </c>
      <c r="L1090" s="64">
        <v>27.563395809999999</v>
      </c>
      <c r="M1090" s="69">
        <v>27.563395809999999</v>
      </c>
      <c r="N1090" s="64">
        <v>0</v>
      </c>
      <c r="O1090" s="64">
        <v>0</v>
      </c>
      <c r="P1090" s="64">
        <v>5.9347181009999996</v>
      </c>
      <c r="Q1090" s="64">
        <v>2.9673590500000002</v>
      </c>
      <c r="R1090" s="64">
        <v>192.94377069999999</v>
      </c>
      <c r="S1090" s="64">
        <v>27.563395809999999</v>
      </c>
      <c r="T1090" s="64">
        <v>0</v>
      </c>
      <c r="U1090" s="70">
        <v>55.126791619999999</v>
      </c>
      <c r="V1090" s="64">
        <v>606.39470779999999</v>
      </c>
      <c r="W1090" s="64">
        <v>82.690187429999995</v>
      </c>
      <c r="X1090" s="64">
        <v>165.38037489999999</v>
      </c>
      <c r="Y1090" s="64">
        <v>110.25358319999999</v>
      </c>
      <c r="Z1090" s="64">
        <v>106.8249258</v>
      </c>
      <c r="AA1090" s="64">
        <v>41.543026709999999</v>
      </c>
      <c r="AB1090" s="64">
        <v>1102.535832</v>
      </c>
      <c r="AC1090" s="64">
        <v>2012.127894</v>
      </c>
      <c r="AD1090" s="64">
        <v>2094.8180819999998</v>
      </c>
      <c r="AE1090" s="64">
        <v>1433.2965819999999</v>
      </c>
      <c r="AF1090" s="64">
        <v>496.14112460000001</v>
      </c>
    </row>
    <row r="1091" spans="1:32" ht="12.75">
      <c r="A1091" s="52"/>
      <c r="B1091" s="52">
        <v>2458</v>
      </c>
      <c r="C1091" s="52">
        <v>85710</v>
      </c>
      <c r="D1091" s="52">
        <v>881</v>
      </c>
      <c r="E1091" s="52">
        <v>6</v>
      </c>
      <c r="F1091" s="53" t="s">
        <v>2224</v>
      </c>
      <c r="G1091" s="53" t="s">
        <v>2225</v>
      </c>
      <c r="H1091" s="53" t="s">
        <v>2221</v>
      </c>
      <c r="I1091" s="52">
        <v>85710</v>
      </c>
      <c r="J1091" s="38">
        <v>4.3119999999999999E-2</v>
      </c>
      <c r="K1091" s="71">
        <v>0</v>
      </c>
      <c r="L1091" s="65">
        <v>23.191094620000001</v>
      </c>
      <c r="M1091" s="74">
        <v>0</v>
      </c>
      <c r="N1091" s="65">
        <v>23.191094620000001</v>
      </c>
      <c r="O1091" s="65">
        <v>46.382189240000002</v>
      </c>
      <c r="P1091" s="65">
        <v>3.6459092900000001</v>
      </c>
      <c r="Q1091" s="65">
        <v>7.2918185800000002</v>
      </c>
      <c r="R1091" s="65">
        <v>533.3951763</v>
      </c>
      <c r="S1091" s="65">
        <v>46.382189240000002</v>
      </c>
      <c r="T1091" s="65">
        <v>0</v>
      </c>
      <c r="U1091" s="72">
        <v>533.3951763</v>
      </c>
      <c r="V1091" s="65">
        <v>1066.7903530000001</v>
      </c>
      <c r="W1091" s="65">
        <v>301.48423009999999</v>
      </c>
      <c r="X1091" s="65">
        <v>510.20408159999999</v>
      </c>
      <c r="Y1091" s="65">
        <v>371.0575139</v>
      </c>
      <c r="Z1091" s="65">
        <v>154.95114480000001</v>
      </c>
      <c r="AA1091" s="65">
        <v>76.564095089999995</v>
      </c>
      <c r="AB1091" s="65">
        <v>1113.172542</v>
      </c>
      <c r="AC1091" s="65">
        <v>2875.695733</v>
      </c>
      <c r="AD1091" s="65">
        <v>2133.5807049999999</v>
      </c>
      <c r="AE1091" s="65">
        <v>2295.9183670000002</v>
      </c>
      <c r="AF1091" s="65">
        <v>1669.7588129999999</v>
      </c>
    </row>
    <row r="1092" spans="1:32" ht="12.75">
      <c r="A1092" s="52"/>
      <c r="B1092" s="52">
        <v>868</v>
      </c>
      <c r="C1092" s="52">
        <v>85800</v>
      </c>
      <c r="D1092" s="52">
        <v>881</v>
      </c>
      <c r="E1092" s="52">
        <v>6</v>
      </c>
      <c r="F1092" s="53" t="s">
        <v>2226</v>
      </c>
      <c r="G1092" s="53" t="s">
        <v>2227</v>
      </c>
      <c r="H1092" s="53" t="s">
        <v>2221</v>
      </c>
      <c r="I1092" s="52">
        <v>85800</v>
      </c>
      <c r="J1092" s="38">
        <v>4.1680000000000002E-2</v>
      </c>
      <c r="K1092" s="69">
        <v>47.98464491</v>
      </c>
      <c r="L1092" s="64">
        <v>23.99232246</v>
      </c>
      <c r="M1092" s="73">
        <v>0</v>
      </c>
      <c r="N1092" s="64">
        <v>119.9616123</v>
      </c>
      <c r="O1092" s="64">
        <v>0</v>
      </c>
      <c r="P1092" s="64">
        <v>6.3035804339999997</v>
      </c>
      <c r="Q1092" s="64">
        <v>2.521432173</v>
      </c>
      <c r="R1092" s="64">
        <v>743.7619962</v>
      </c>
      <c r="S1092" s="64">
        <v>71.976967369999997</v>
      </c>
      <c r="T1092" s="64">
        <v>0</v>
      </c>
      <c r="U1092" s="70">
        <v>335.89251439999998</v>
      </c>
      <c r="V1092" s="64">
        <v>671.78502879999996</v>
      </c>
      <c r="W1092" s="64">
        <v>215.9309021</v>
      </c>
      <c r="X1092" s="64">
        <v>287.9078695</v>
      </c>
      <c r="Y1092" s="64">
        <v>335.89251439999998</v>
      </c>
      <c r="Z1092" s="64">
        <v>41.603630860000003</v>
      </c>
      <c r="AA1092" s="64">
        <v>16.389309130000001</v>
      </c>
      <c r="AB1092" s="64">
        <v>431.86180419999999</v>
      </c>
      <c r="AC1092" s="64">
        <v>2711.1324380000001</v>
      </c>
      <c r="AD1092" s="64">
        <v>1847.408829</v>
      </c>
      <c r="AE1092" s="64">
        <v>1679.4625719999999</v>
      </c>
      <c r="AF1092" s="64">
        <v>1463.5316700000001</v>
      </c>
    </row>
    <row r="1093" spans="1:32" ht="12.75">
      <c r="A1093" s="52"/>
      <c r="B1093" s="52">
        <v>875</v>
      </c>
      <c r="C1093" s="52">
        <v>85900</v>
      </c>
      <c r="D1093" s="52">
        <v>881</v>
      </c>
      <c r="E1093" s="52">
        <v>6</v>
      </c>
      <c r="F1093" s="53" t="s">
        <v>2228</v>
      </c>
      <c r="G1093" s="53" t="s">
        <v>2229</v>
      </c>
      <c r="H1093" s="53" t="s">
        <v>2221</v>
      </c>
      <c r="I1093" s="52">
        <v>85900</v>
      </c>
      <c r="J1093" s="38">
        <v>6.8320000000000006E-2</v>
      </c>
      <c r="K1093" s="71">
        <v>117.0960187</v>
      </c>
      <c r="L1093" s="65">
        <v>73.185011709999998</v>
      </c>
      <c r="M1093" s="71">
        <v>87.822014050000007</v>
      </c>
      <c r="N1093" s="65">
        <v>117.0960187</v>
      </c>
      <c r="O1093" s="65">
        <v>43.91100703</v>
      </c>
      <c r="P1093" s="65">
        <v>375.46933669999999</v>
      </c>
      <c r="Q1093" s="65">
        <v>281.60200250000003</v>
      </c>
      <c r="R1093" s="65">
        <v>995.31615929999998</v>
      </c>
      <c r="S1093" s="65">
        <v>278.10304450000001</v>
      </c>
      <c r="T1093" s="65">
        <v>14.63700234</v>
      </c>
      <c r="U1093" s="72">
        <v>439.11007030000002</v>
      </c>
      <c r="V1093" s="65">
        <v>951.40515219999997</v>
      </c>
      <c r="W1093" s="65">
        <v>395.19906320000001</v>
      </c>
      <c r="X1093" s="65">
        <v>644.02810299999999</v>
      </c>
      <c r="Y1093" s="65">
        <v>351.28805620000003</v>
      </c>
      <c r="Z1093" s="65">
        <v>2722.1526909999998</v>
      </c>
      <c r="AA1093" s="65">
        <v>1408.0100130000001</v>
      </c>
      <c r="AB1093" s="65">
        <v>1434.42623</v>
      </c>
      <c r="AC1093" s="65">
        <v>1844.262295</v>
      </c>
      <c r="AD1093" s="65">
        <v>1375.8782200000001</v>
      </c>
      <c r="AE1093" s="65">
        <v>1932.0843090000001</v>
      </c>
      <c r="AF1093" s="65">
        <v>1288.056206</v>
      </c>
    </row>
    <row r="1094" spans="1:32" ht="12.75">
      <c r="A1094" s="52"/>
      <c r="B1094" s="52">
        <v>883</v>
      </c>
      <c r="C1094" s="52">
        <v>86000</v>
      </c>
      <c r="D1094" s="52">
        <v>881</v>
      </c>
      <c r="E1094" s="52">
        <v>6</v>
      </c>
      <c r="F1094" s="53" t="s">
        <v>2230</v>
      </c>
      <c r="G1094" s="53" t="s">
        <v>2231</v>
      </c>
      <c r="H1094" s="53" t="s">
        <v>2221</v>
      </c>
      <c r="I1094" s="52">
        <v>86000</v>
      </c>
      <c r="J1094" s="38">
        <v>2.708E-2</v>
      </c>
      <c r="K1094" s="69">
        <v>110.78286559999999</v>
      </c>
      <c r="L1094" s="64">
        <v>73.855243720000004</v>
      </c>
      <c r="M1094" s="73">
        <v>0</v>
      </c>
      <c r="N1094" s="64">
        <v>0</v>
      </c>
      <c r="O1094" s="64">
        <v>147.71048740000001</v>
      </c>
      <c r="P1094" s="64">
        <v>16.341395089999999</v>
      </c>
      <c r="Q1094" s="64">
        <v>7.0034550380000002</v>
      </c>
      <c r="R1094" s="64">
        <v>1550.960118</v>
      </c>
      <c r="S1094" s="64">
        <v>147.71048740000001</v>
      </c>
      <c r="T1094" s="64">
        <v>0</v>
      </c>
      <c r="U1094" s="70">
        <v>590.84194979999995</v>
      </c>
      <c r="V1094" s="64">
        <v>738.55243719999999</v>
      </c>
      <c r="W1094" s="64">
        <v>369.27621859999999</v>
      </c>
      <c r="X1094" s="64">
        <v>701.62481539999999</v>
      </c>
      <c r="Y1094" s="64">
        <v>516.98670609999999</v>
      </c>
      <c r="Z1094" s="64">
        <v>30.348305159999999</v>
      </c>
      <c r="AA1094" s="64">
        <v>60.696610329999999</v>
      </c>
      <c r="AB1094" s="64">
        <v>664.69719350000003</v>
      </c>
      <c r="AC1094" s="64">
        <v>1957.163959</v>
      </c>
      <c r="AD1094" s="64">
        <v>1735.598227</v>
      </c>
      <c r="AE1094" s="64">
        <v>1624.8153620000001</v>
      </c>
      <c r="AF1094" s="64">
        <v>1403.2496309999999</v>
      </c>
    </row>
    <row r="1095" spans="1:32" ht="12.75">
      <c r="A1095" s="52"/>
      <c r="B1095" s="52">
        <v>891</v>
      </c>
      <c r="C1095" s="52">
        <v>86100</v>
      </c>
      <c r="D1095" s="52">
        <v>881</v>
      </c>
      <c r="E1095" s="52">
        <v>6</v>
      </c>
      <c r="F1095" s="53" t="s">
        <v>2232</v>
      </c>
      <c r="G1095" s="53" t="s">
        <v>2233</v>
      </c>
      <c r="H1095" s="53" t="s">
        <v>2221</v>
      </c>
      <c r="I1095" s="52">
        <v>86100</v>
      </c>
      <c r="J1095" s="38">
        <v>4.7600000000000003E-2</v>
      </c>
      <c r="K1095" s="71">
        <v>42.016806719999998</v>
      </c>
      <c r="L1095" s="65">
        <v>21.008403359999999</v>
      </c>
      <c r="M1095" s="74">
        <v>0</v>
      </c>
      <c r="N1095" s="65">
        <v>0</v>
      </c>
      <c r="O1095" s="65">
        <v>21.008403359999999</v>
      </c>
      <c r="P1095" s="65">
        <v>82.690187429999995</v>
      </c>
      <c r="Q1095" s="65">
        <v>110.25358319999999</v>
      </c>
      <c r="R1095" s="65">
        <v>294.1176471</v>
      </c>
      <c r="S1095" s="65">
        <v>21.008403359999999</v>
      </c>
      <c r="T1095" s="65">
        <v>21.008403359999999</v>
      </c>
      <c r="U1095" s="72">
        <v>168.06722690000001</v>
      </c>
      <c r="V1095" s="65">
        <v>357.14285710000001</v>
      </c>
      <c r="W1095" s="65">
        <v>84.033613450000004</v>
      </c>
      <c r="X1095" s="65">
        <v>273.10924369999998</v>
      </c>
      <c r="Y1095" s="65">
        <v>63.025210080000001</v>
      </c>
      <c r="Z1095" s="65">
        <v>358.32414549999999</v>
      </c>
      <c r="AA1095" s="65">
        <v>275.63395809999997</v>
      </c>
      <c r="AB1095" s="65">
        <v>147.05882349999999</v>
      </c>
      <c r="AC1095" s="65">
        <v>1680.6722689999999</v>
      </c>
      <c r="AD1095" s="65">
        <v>1533.613445</v>
      </c>
      <c r="AE1095" s="65">
        <v>987.39495799999997</v>
      </c>
      <c r="AF1095" s="65">
        <v>525.21008400000005</v>
      </c>
    </row>
    <row r="1096" spans="1:32" ht="12.75">
      <c r="A1096" s="52"/>
      <c r="B1096" s="52">
        <v>2213</v>
      </c>
      <c r="C1096" s="52">
        <v>86110</v>
      </c>
      <c r="D1096" s="52">
        <v>881</v>
      </c>
      <c r="E1096" s="52">
        <v>6</v>
      </c>
      <c r="F1096" s="53" t="s">
        <v>2234</v>
      </c>
      <c r="G1096" s="53" t="s">
        <v>2235</v>
      </c>
      <c r="H1096" s="53" t="s">
        <v>2221</v>
      </c>
      <c r="I1096" s="52">
        <v>86110</v>
      </c>
      <c r="J1096" s="38">
        <v>3.4599999999999999E-2</v>
      </c>
      <c r="K1096" s="69">
        <v>0</v>
      </c>
      <c r="L1096" s="64">
        <v>28.901734099999999</v>
      </c>
      <c r="M1096" s="73">
        <v>0</v>
      </c>
      <c r="N1096" s="64">
        <v>0</v>
      </c>
      <c r="O1096" s="64">
        <v>28.901734099999999</v>
      </c>
      <c r="P1096" s="64">
        <v>23.191094620000001</v>
      </c>
      <c r="Q1096" s="64">
        <v>23.191094620000001</v>
      </c>
      <c r="R1096" s="64">
        <v>375.72254340000001</v>
      </c>
      <c r="S1096" s="64">
        <v>28.901734099999999</v>
      </c>
      <c r="T1096" s="64">
        <v>28.901734099999999</v>
      </c>
      <c r="U1096" s="70">
        <v>260.11560689999999</v>
      </c>
      <c r="V1096" s="64">
        <v>173.41040459999999</v>
      </c>
      <c r="W1096" s="64">
        <v>28.901734099999999</v>
      </c>
      <c r="X1096" s="64">
        <v>260.11560689999999</v>
      </c>
      <c r="Y1096" s="64">
        <v>86.705202310000004</v>
      </c>
      <c r="Z1096" s="64">
        <v>417.4397032</v>
      </c>
      <c r="AA1096" s="64">
        <v>231.91094620000001</v>
      </c>
      <c r="AB1096" s="64">
        <v>520.23121389999994</v>
      </c>
      <c r="AC1096" s="64">
        <v>1618.49711</v>
      </c>
      <c r="AD1096" s="64">
        <v>1184.971098</v>
      </c>
      <c r="AE1096" s="64">
        <v>895.95375720000004</v>
      </c>
      <c r="AF1096" s="64">
        <v>780.34682080000005</v>
      </c>
    </row>
    <row r="1097" spans="1:32" ht="12.75">
      <c r="A1097" s="52"/>
      <c r="B1097" s="52">
        <v>890</v>
      </c>
      <c r="C1097" s="52">
        <v>86200</v>
      </c>
      <c r="D1097" s="52">
        <v>867</v>
      </c>
      <c r="E1097" s="52">
        <v>5</v>
      </c>
      <c r="F1097" s="53" t="s">
        <v>2236</v>
      </c>
      <c r="G1097" s="53" t="s">
        <v>2237</v>
      </c>
      <c r="H1097" s="53" t="s">
        <v>2217</v>
      </c>
      <c r="I1097" s="52">
        <v>86200</v>
      </c>
      <c r="J1097" s="38">
        <v>0.32312000000000002</v>
      </c>
      <c r="K1097" s="71">
        <v>126.8878435</v>
      </c>
      <c r="L1097" s="65">
        <v>49.517207229999997</v>
      </c>
      <c r="M1097" s="71">
        <v>37.137905420000003</v>
      </c>
      <c r="N1097" s="65">
        <v>95.939589010000006</v>
      </c>
      <c r="O1097" s="65">
        <v>40.232730869999997</v>
      </c>
      <c r="P1097" s="65">
        <v>287.9078695</v>
      </c>
      <c r="Q1097" s="65">
        <v>1079.654511</v>
      </c>
      <c r="R1097" s="65">
        <v>488.98242140000002</v>
      </c>
      <c r="S1097" s="65">
        <v>145.45679620000001</v>
      </c>
      <c r="T1097" s="65">
        <v>43.32755633</v>
      </c>
      <c r="U1097" s="72">
        <v>219.7326071</v>
      </c>
      <c r="V1097" s="65">
        <v>371.37905419999998</v>
      </c>
      <c r="W1097" s="65">
        <v>399.23248330000001</v>
      </c>
      <c r="X1097" s="65">
        <v>266.15498889999998</v>
      </c>
      <c r="Y1097" s="65">
        <v>210.44813070000001</v>
      </c>
      <c r="Z1097" s="65">
        <v>3886.7562379999999</v>
      </c>
      <c r="AA1097" s="65">
        <v>4174.6641069999996</v>
      </c>
      <c r="AB1097" s="65">
        <v>727.28398119999997</v>
      </c>
      <c r="AC1097" s="65">
        <v>1166.7491950000001</v>
      </c>
      <c r="AD1097" s="65">
        <v>841.79252289999999</v>
      </c>
      <c r="AE1097" s="65">
        <v>894.40455559999998</v>
      </c>
      <c r="AF1097" s="65">
        <v>495.17207230000002</v>
      </c>
    </row>
    <row r="1098" spans="1:32" ht="12.75">
      <c r="A1098" s="52"/>
      <c r="B1098" s="52">
        <v>899</v>
      </c>
      <c r="C1098" s="52">
        <v>86300</v>
      </c>
      <c r="D1098" s="52">
        <v>890</v>
      </c>
      <c r="E1098" s="52">
        <v>6</v>
      </c>
      <c r="F1098" s="53" t="s">
        <v>2238</v>
      </c>
      <c r="G1098" s="53" t="s">
        <v>2239</v>
      </c>
      <c r="H1098" s="53" t="s">
        <v>2237</v>
      </c>
      <c r="I1098" s="52">
        <v>86300</v>
      </c>
      <c r="J1098" s="38">
        <v>4.4119999999999999E-2</v>
      </c>
      <c r="K1098" s="69">
        <v>158.65820489999999</v>
      </c>
      <c r="L1098" s="64">
        <v>0</v>
      </c>
      <c r="M1098" s="73">
        <v>0</v>
      </c>
      <c r="N1098" s="64">
        <v>67.99637353</v>
      </c>
      <c r="O1098" s="64">
        <v>0</v>
      </c>
      <c r="P1098" s="64">
        <v>14.63700234</v>
      </c>
      <c r="Q1098" s="64">
        <v>29.274004680000001</v>
      </c>
      <c r="R1098" s="64">
        <v>498.64007249999997</v>
      </c>
      <c r="S1098" s="64">
        <v>158.65820489999999</v>
      </c>
      <c r="T1098" s="64">
        <v>0</v>
      </c>
      <c r="U1098" s="70">
        <v>22.665457839999998</v>
      </c>
      <c r="V1098" s="64">
        <v>67.99637353</v>
      </c>
      <c r="W1098" s="64">
        <v>45.330915679999997</v>
      </c>
      <c r="X1098" s="64">
        <v>45.330915679999997</v>
      </c>
      <c r="Y1098" s="64">
        <v>22.665457839999998</v>
      </c>
      <c r="Z1098" s="64">
        <v>146.37002340000001</v>
      </c>
      <c r="AA1098" s="64">
        <v>0</v>
      </c>
      <c r="AB1098" s="64">
        <v>1269.265639</v>
      </c>
      <c r="AC1098" s="64">
        <v>362.64732550000002</v>
      </c>
      <c r="AD1098" s="64">
        <v>271.98549409999998</v>
      </c>
      <c r="AE1098" s="64">
        <v>589.30190389999996</v>
      </c>
      <c r="AF1098" s="64">
        <v>226.65457839999999</v>
      </c>
    </row>
    <row r="1099" spans="1:32" ht="12.75">
      <c r="A1099" s="52"/>
      <c r="B1099" s="52">
        <v>398</v>
      </c>
      <c r="C1099" s="52">
        <v>86600</v>
      </c>
      <c r="D1099" s="52">
        <v>1132</v>
      </c>
      <c r="E1099" s="52">
        <v>4</v>
      </c>
      <c r="F1099" s="53" t="s">
        <v>2240</v>
      </c>
      <c r="G1099" s="53" t="s">
        <v>2241</v>
      </c>
      <c r="H1099" s="53" t="s">
        <v>2199</v>
      </c>
      <c r="I1099" s="52">
        <v>86600</v>
      </c>
      <c r="J1099" s="38">
        <v>0.79203999999999997</v>
      </c>
      <c r="K1099" s="71">
        <v>295.43962429999999</v>
      </c>
      <c r="L1099" s="65">
        <v>94.692187259999997</v>
      </c>
      <c r="M1099" s="71">
        <v>157.8203121</v>
      </c>
      <c r="N1099" s="65">
        <v>165.3956871</v>
      </c>
      <c r="O1099" s="65">
        <v>60.602999850000003</v>
      </c>
      <c r="P1099" s="65">
        <v>3286.5583459999998</v>
      </c>
      <c r="Q1099" s="65">
        <v>4209.7488919999996</v>
      </c>
      <c r="R1099" s="65">
        <v>753.74981060000005</v>
      </c>
      <c r="S1099" s="65">
        <v>345.9421241</v>
      </c>
      <c r="T1099" s="65">
        <v>282.81399929999998</v>
      </c>
      <c r="U1099" s="72">
        <v>202.00999949999999</v>
      </c>
      <c r="V1099" s="65">
        <v>426.74612389999999</v>
      </c>
      <c r="W1099" s="65">
        <v>287.86424929999998</v>
      </c>
      <c r="X1099" s="65">
        <v>416.645624</v>
      </c>
      <c r="Y1099" s="65">
        <v>146.45724960000001</v>
      </c>
      <c r="Z1099" s="65">
        <v>7274.7415069999997</v>
      </c>
      <c r="AA1099" s="65">
        <v>7570.1624819999997</v>
      </c>
      <c r="AB1099" s="65">
        <v>902.7321852</v>
      </c>
      <c r="AC1099" s="65">
        <v>880.00606029999994</v>
      </c>
      <c r="AD1099" s="65">
        <v>646.4319984</v>
      </c>
      <c r="AE1099" s="65">
        <v>801.72718550000002</v>
      </c>
      <c r="AF1099" s="65">
        <v>542.90187360000004</v>
      </c>
    </row>
    <row r="1100" spans="1:32" ht="12.75">
      <c r="A1100" s="52"/>
      <c r="B1100" s="52">
        <v>122</v>
      </c>
      <c r="C1100" s="52">
        <v>86700</v>
      </c>
      <c r="D1100" s="52">
        <v>398</v>
      </c>
      <c r="E1100" s="52">
        <v>5</v>
      </c>
      <c r="F1100" s="53" t="s">
        <v>2242</v>
      </c>
      <c r="G1100" s="53" t="s">
        <v>2243</v>
      </c>
      <c r="H1100" s="53" t="s">
        <v>2241</v>
      </c>
      <c r="I1100" s="52">
        <v>86700</v>
      </c>
      <c r="J1100" s="38">
        <v>0.2092</v>
      </c>
      <c r="K1100" s="69">
        <v>391.9694073</v>
      </c>
      <c r="L1100" s="64">
        <v>195.98470359999999</v>
      </c>
      <c r="M1100" s="69">
        <v>239.00573610000001</v>
      </c>
      <c r="N1100" s="64">
        <v>215.10516250000001</v>
      </c>
      <c r="O1100" s="64">
        <v>167.3040153</v>
      </c>
      <c r="P1100" s="64">
        <v>567.22689079999998</v>
      </c>
      <c r="Q1100" s="64">
        <v>1176.4705879999999</v>
      </c>
      <c r="R1100" s="64">
        <v>908.22179730000005</v>
      </c>
      <c r="S1100" s="64">
        <v>430.21032500000001</v>
      </c>
      <c r="T1100" s="64">
        <v>339.38814530000002</v>
      </c>
      <c r="U1100" s="70">
        <v>310.70745699999998</v>
      </c>
      <c r="V1100" s="64">
        <v>415.86998089999997</v>
      </c>
      <c r="W1100" s="64">
        <v>315.48757169999999</v>
      </c>
      <c r="X1100" s="64">
        <v>516.25239009999996</v>
      </c>
      <c r="Y1100" s="64">
        <v>258.126195</v>
      </c>
      <c r="Z1100" s="64">
        <v>1491.5966390000001</v>
      </c>
      <c r="AA1100" s="64">
        <v>1365.546218</v>
      </c>
      <c r="AB1100" s="64">
        <v>1156.787763</v>
      </c>
      <c r="AC1100" s="64">
        <v>1018.164436</v>
      </c>
      <c r="AD1100" s="64">
        <v>874.76099429999999</v>
      </c>
      <c r="AE1100" s="64">
        <v>965.58317399999999</v>
      </c>
      <c r="AF1100" s="64">
        <v>607.07456979999995</v>
      </c>
    </row>
    <row r="1101" spans="1:32" ht="12.75">
      <c r="A1101" s="52"/>
      <c r="B1101" s="52">
        <v>2207</v>
      </c>
      <c r="C1101" s="52">
        <v>86710</v>
      </c>
      <c r="D1101" s="52">
        <v>122</v>
      </c>
      <c r="E1101" s="52">
        <v>6</v>
      </c>
      <c r="F1101" s="53" t="s">
        <v>2244</v>
      </c>
      <c r="G1101" s="53" t="s">
        <v>2245</v>
      </c>
      <c r="H1101" s="53" t="s">
        <v>2243</v>
      </c>
      <c r="I1101" s="52">
        <v>86710</v>
      </c>
      <c r="J1101" s="38">
        <v>5.3760000000000002E-2</v>
      </c>
      <c r="K1101" s="71">
        <v>632.44047620000003</v>
      </c>
      <c r="L1101" s="65">
        <v>260.41666670000001</v>
      </c>
      <c r="M1101" s="71">
        <v>279.01785710000001</v>
      </c>
      <c r="N1101" s="65">
        <v>223.2142857</v>
      </c>
      <c r="O1101" s="65">
        <v>334.82142859999999</v>
      </c>
      <c r="P1101" s="65">
        <v>202.31213869999999</v>
      </c>
      <c r="Q1101" s="65">
        <v>578.03468210000005</v>
      </c>
      <c r="R1101" s="65">
        <v>985.86309519999998</v>
      </c>
      <c r="S1101" s="65">
        <v>502.23214289999999</v>
      </c>
      <c r="T1101" s="65">
        <v>353.422619</v>
      </c>
      <c r="U1101" s="72">
        <v>427.827381</v>
      </c>
      <c r="V1101" s="65">
        <v>669.64285710000001</v>
      </c>
      <c r="W1101" s="65">
        <v>483.63095240000001</v>
      </c>
      <c r="X1101" s="65">
        <v>539.43452379999997</v>
      </c>
      <c r="Y1101" s="65">
        <v>595.23809519999998</v>
      </c>
      <c r="Z1101" s="65">
        <v>780.34682080000005</v>
      </c>
      <c r="AA1101" s="65">
        <v>549.13294800000006</v>
      </c>
      <c r="AB1101" s="65">
        <v>1153.2738099999999</v>
      </c>
      <c r="AC1101" s="65">
        <v>1190.4761900000001</v>
      </c>
      <c r="AD1101" s="65">
        <v>855.65476190000004</v>
      </c>
      <c r="AE1101" s="65">
        <v>1116.0714290000001</v>
      </c>
      <c r="AF1101" s="65">
        <v>781.25</v>
      </c>
    </row>
    <row r="1102" spans="1:32" ht="12.75">
      <c r="A1102" s="52"/>
      <c r="B1102" s="52">
        <v>2208</v>
      </c>
      <c r="C1102" s="52">
        <v>86720</v>
      </c>
      <c r="D1102" s="52">
        <v>122</v>
      </c>
      <c r="E1102" s="52">
        <v>6</v>
      </c>
      <c r="F1102" s="53" t="s">
        <v>2246</v>
      </c>
      <c r="G1102" s="53" t="s">
        <v>2247</v>
      </c>
      <c r="H1102" s="53" t="s">
        <v>2243</v>
      </c>
      <c r="I1102" s="52">
        <v>86720</v>
      </c>
      <c r="J1102" s="38">
        <v>9.5399999999999999E-2</v>
      </c>
      <c r="K1102" s="69">
        <v>251.572327</v>
      </c>
      <c r="L1102" s="64">
        <v>188.67924529999999</v>
      </c>
      <c r="M1102" s="69">
        <v>146.75052410000001</v>
      </c>
      <c r="N1102" s="64">
        <v>345.91194969999998</v>
      </c>
      <c r="O1102" s="64">
        <v>178.19706500000001</v>
      </c>
      <c r="P1102" s="64">
        <v>52.612032679999999</v>
      </c>
      <c r="Q1102" s="64">
        <v>108.31889080000001</v>
      </c>
      <c r="R1102" s="64">
        <v>1027.2536689999999</v>
      </c>
      <c r="S1102" s="64">
        <v>649.89517820000003</v>
      </c>
      <c r="T1102" s="64">
        <v>429.76939199999998</v>
      </c>
      <c r="U1102" s="70">
        <v>345.91194969999998</v>
      </c>
      <c r="V1102" s="64">
        <v>335.4297694</v>
      </c>
      <c r="W1102" s="64">
        <v>356.39413000000002</v>
      </c>
      <c r="X1102" s="64">
        <v>649.89517820000003</v>
      </c>
      <c r="Y1102" s="64">
        <v>209.64360590000001</v>
      </c>
      <c r="Z1102" s="64">
        <v>80.465461750000003</v>
      </c>
      <c r="AA1102" s="64">
        <v>126.8878435</v>
      </c>
      <c r="AB1102" s="64">
        <v>1090.146751</v>
      </c>
      <c r="AC1102" s="64">
        <v>1048.2180289999999</v>
      </c>
      <c r="AD1102" s="64">
        <v>922.43186579999997</v>
      </c>
      <c r="AE1102" s="64">
        <v>1006.289308</v>
      </c>
      <c r="AF1102" s="64">
        <v>702.30607970000005</v>
      </c>
    </row>
    <row r="1103" spans="1:32" ht="12.75">
      <c r="A1103" s="52"/>
      <c r="B1103" s="52">
        <v>2209</v>
      </c>
      <c r="C1103" s="52">
        <v>86730</v>
      </c>
      <c r="D1103" s="52">
        <v>122</v>
      </c>
      <c r="E1103" s="52">
        <v>6</v>
      </c>
      <c r="F1103" s="53" t="s">
        <v>2248</v>
      </c>
      <c r="G1103" s="53" t="s">
        <v>2249</v>
      </c>
      <c r="H1103" s="53" t="s">
        <v>2243</v>
      </c>
      <c r="I1103" s="52">
        <v>86730</v>
      </c>
      <c r="J1103" s="38">
        <v>6.0040000000000003E-2</v>
      </c>
      <c r="K1103" s="71">
        <v>399.73351100000002</v>
      </c>
      <c r="L1103" s="65">
        <v>149.9000666</v>
      </c>
      <c r="M1103" s="71">
        <v>349.76682210000001</v>
      </c>
      <c r="N1103" s="65">
        <v>0</v>
      </c>
      <c r="O1103" s="65">
        <v>0</v>
      </c>
      <c r="P1103" s="65">
        <v>67.99637353</v>
      </c>
      <c r="Q1103" s="65">
        <v>22.665457839999998</v>
      </c>
      <c r="R1103" s="65">
        <v>649.56695539999998</v>
      </c>
      <c r="S1103" s="65">
        <v>16.655562960000001</v>
      </c>
      <c r="T1103" s="65">
        <v>183.21119250000001</v>
      </c>
      <c r="U1103" s="72">
        <v>149.9000666</v>
      </c>
      <c r="V1103" s="65">
        <v>316.45569619999998</v>
      </c>
      <c r="W1103" s="65">
        <v>99.933377750000005</v>
      </c>
      <c r="X1103" s="65">
        <v>283.1445703</v>
      </c>
      <c r="Y1103" s="65">
        <v>33.311125920000002</v>
      </c>
      <c r="Z1103" s="65">
        <v>407.97824120000001</v>
      </c>
      <c r="AA1103" s="65">
        <v>113.3272892</v>
      </c>
      <c r="AB1103" s="65">
        <v>1265.8227850000001</v>
      </c>
      <c r="AC1103" s="65">
        <v>816.12258489999999</v>
      </c>
      <c r="AD1103" s="65">
        <v>816.12258489999999</v>
      </c>
      <c r="AE1103" s="65">
        <v>766.15589609999995</v>
      </c>
      <c r="AF1103" s="65">
        <v>299.8001332</v>
      </c>
    </row>
    <row r="1104" spans="1:32" ht="12.75">
      <c r="A1104" s="52"/>
      <c r="B1104" s="52">
        <v>2227</v>
      </c>
      <c r="C1104" s="52">
        <v>86740</v>
      </c>
      <c r="D1104" s="52">
        <v>122</v>
      </c>
      <c r="E1104" s="52">
        <v>6</v>
      </c>
      <c r="F1104" s="56" t="s">
        <v>2250</v>
      </c>
      <c r="G1104" s="56" t="s">
        <v>2251</v>
      </c>
      <c r="H1104" s="56" t="s">
        <v>2243</v>
      </c>
      <c r="I1104" s="52">
        <v>86740</v>
      </c>
      <c r="J1104" s="38">
        <v>0</v>
      </c>
      <c r="K1104" s="73" t="e">
        <v>#DIV/0!</v>
      </c>
      <c r="L1104" s="64" t="e">
        <v>#DIV/0!</v>
      </c>
      <c r="M1104" s="73" t="e">
        <v>#DIV/0!</v>
      </c>
      <c r="N1104" s="64" t="e">
        <v>#DIV/0!</v>
      </c>
      <c r="O1104" s="64" t="e">
        <v>#DIV/0!</v>
      </c>
      <c r="P1104" s="64">
        <v>0</v>
      </c>
      <c r="Q1104" s="64">
        <v>0</v>
      </c>
      <c r="R1104" s="64" t="e">
        <v>#DIV/0!</v>
      </c>
      <c r="S1104" s="64" t="e">
        <v>#DIV/0!</v>
      </c>
      <c r="T1104" s="64" t="e">
        <v>#DIV/0!</v>
      </c>
      <c r="U1104" s="70" t="e">
        <v>#DIV/0!</v>
      </c>
      <c r="V1104" s="64" t="e">
        <v>#DIV/0!</v>
      </c>
      <c r="W1104" s="64" t="e">
        <v>#DIV/0!</v>
      </c>
      <c r="X1104" s="64" t="e">
        <v>#DIV/0!</v>
      </c>
      <c r="Y1104" s="64" t="e">
        <v>#DIV/0!</v>
      </c>
      <c r="Z1104" s="64">
        <v>0</v>
      </c>
      <c r="AA1104" s="64">
        <v>0</v>
      </c>
      <c r="AB1104" s="64" t="e">
        <v>#DIV/0!</v>
      </c>
      <c r="AC1104" s="64" t="e">
        <v>#DIV/0!</v>
      </c>
      <c r="AD1104" s="64" t="e">
        <v>#DIV/0!</v>
      </c>
      <c r="AE1104" s="64" t="e">
        <v>#DIV/0!</v>
      </c>
      <c r="AF1104" s="64" t="e">
        <v>#DIV/0!</v>
      </c>
    </row>
    <row r="1105" spans="1:32" ht="12.75">
      <c r="A1105" s="52"/>
      <c r="B1105" s="52">
        <v>2456</v>
      </c>
      <c r="C1105" s="52">
        <v>86750</v>
      </c>
      <c r="D1105" s="52">
        <v>398</v>
      </c>
      <c r="E1105" s="52">
        <v>5</v>
      </c>
      <c r="F1105" s="53" t="s">
        <v>2252</v>
      </c>
      <c r="G1105" s="53" t="s">
        <v>2253</v>
      </c>
      <c r="H1105" s="53" t="s">
        <v>2241</v>
      </c>
      <c r="I1105" s="52">
        <v>86750</v>
      </c>
      <c r="J1105" s="38">
        <v>0.17176</v>
      </c>
      <c r="K1105" s="71">
        <v>349.32463899999999</v>
      </c>
      <c r="L1105" s="65">
        <v>58.220773170000001</v>
      </c>
      <c r="M1105" s="71">
        <v>139.72985560000001</v>
      </c>
      <c r="N1105" s="65">
        <v>192.12855149999999</v>
      </c>
      <c r="O1105" s="65">
        <v>17.466231950000001</v>
      </c>
      <c r="P1105" s="65">
        <v>86.042065010000002</v>
      </c>
      <c r="Q1105" s="65">
        <v>109.9426386</v>
      </c>
      <c r="R1105" s="65">
        <v>547.27526780000005</v>
      </c>
      <c r="S1105" s="65">
        <v>215.4168607</v>
      </c>
      <c r="T1105" s="65">
        <v>256.171402</v>
      </c>
      <c r="U1105" s="72">
        <v>174.6623195</v>
      </c>
      <c r="V1105" s="65">
        <v>390.07918030000002</v>
      </c>
      <c r="W1105" s="65">
        <v>320.21425240000002</v>
      </c>
      <c r="X1105" s="65">
        <v>273.63763390000003</v>
      </c>
      <c r="Y1105" s="65">
        <v>110.619469</v>
      </c>
      <c r="Z1105" s="65">
        <v>152.9636711</v>
      </c>
      <c r="AA1105" s="65">
        <v>325.04780110000002</v>
      </c>
      <c r="AB1105" s="65">
        <v>628.78435030000003</v>
      </c>
      <c r="AC1105" s="65">
        <v>687.0051234</v>
      </c>
      <c r="AD1105" s="65">
        <v>401.7233349</v>
      </c>
      <c r="AE1105" s="65">
        <v>390.07918030000002</v>
      </c>
      <c r="AF1105" s="65">
        <v>308.57009779999998</v>
      </c>
    </row>
    <row r="1106" spans="1:32" ht="12.75">
      <c r="A1106" s="52"/>
      <c r="B1106" s="52">
        <v>105</v>
      </c>
      <c r="C1106" s="52">
        <v>86800</v>
      </c>
      <c r="D1106" s="52">
        <v>398</v>
      </c>
      <c r="E1106" s="52">
        <v>5</v>
      </c>
      <c r="F1106" s="53" t="s">
        <v>2254</v>
      </c>
      <c r="G1106" s="53" t="s">
        <v>2255</v>
      </c>
      <c r="H1106" s="53" t="s">
        <v>2241</v>
      </c>
      <c r="I1106" s="52">
        <v>86800</v>
      </c>
      <c r="J1106" s="38">
        <v>1.6959999999999999E-2</v>
      </c>
      <c r="K1106" s="69">
        <v>353.7735849</v>
      </c>
      <c r="L1106" s="64">
        <v>58.962264150000003</v>
      </c>
      <c r="M1106" s="69">
        <v>58.962264150000003</v>
      </c>
      <c r="N1106" s="64">
        <v>530.66037740000002</v>
      </c>
      <c r="O1106" s="64">
        <v>235.84905660000001</v>
      </c>
      <c r="P1106" s="64">
        <v>93.005952379999997</v>
      </c>
      <c r="Q1106" s="64">
        <v>111.6071429</v>
      </c>
      <c r="R1106" s="64">
        <v>1827.830189</v>
      </c>
      <c r="S1106" s="64">
        <v>294.81132079999998</v>
      </c>
      <c r="T1106" s="64">
        <v>766.50943400000006</v>
      </c>
      <c r="U1106" s="70">
        <v>353.7735849</v>
      </c>
      <c r="V1106" s="64">
        <v>648.58490570000004</v>
      </c>
      <c r="W1106" s="64">
        <v>589.62264149999999</v>
      </c>
      <c r="X1106" s="64">
        <v>825.47169810000003</v>
      </c>
      <c r="Y1106" s="64">
        <v>471.69811320000002</v>
      </c>
      <c r="Z1106" s="64">
        <v>55.803571429999998</v>
      </c>
      <c r="AA1106" s="64">
        <v>130.20833329999999</v>
      </c>
      <c r="AB1106" s="64">
        <v>1061.320755</v>
      </c>
      <c r="AC1106" s="64">
        <v>1238.207547</v>
      </c>
      <c r="AD1106" s="64">
        <v>766.50943400000006</v>
      </c>
      <c r="AE1106" s="64">
        <v>1179.245283</v>
      </c>
      <c r="AF1106" s="64">
        <v>825.47169810000003</v>
      </c>
    </row>
    <row r="1107" spans="1:32" ht="12.75">
      <c r="A1107" s="52"/>
      <c r="B1107" s="52">
        <v>114</v>
      </c>
      <c r="C1107" s="52">
        <v>86900</v>
      </c>
      <c r="D1107" s="52">
        <v>398</v>
      </c>
      <c r="E1107" s="52">
        <v>5</v>
      </c>
      <c r="F1107" s="53" t="s">
        <v>2256</v>
      </c>
      <c r="G1107" s="53" t="s">
        <v>2257</v>
      </c>
      <c r="H1107" s="53" t="s">
        <v>2241</v>
      </c>
      <c r="I1107" s="52">
        <v>86900</v>
      </c>
      <c r="J1107" s="38">
        <v>0.26419999999999999</v>
      </c>
      <c r="K1107" s="71">
        <v>280.09084030000002</v>
      </c>
      <c r="L1107" s="65">
        <v>68.130204390000003</v>
      </c>
      <c r="M1107" s="71">
        <v>155.18546559999999</v>
      </c>
      <c r="N1107" s="65">
        <v>90.840272519999999</v>
      </c>
      <c r="O1107" s="65">
        <v>18.925056779999998</v>
      </c>
      <c r="P1107" s="65">
        <v>188.67924529999999</v>
      </c>
      <c r="Q1107" s="65">
        <v>262.05450730000001</v>
      </c>
      <c r="R1107" s="65">
        <v>510.9765329</v>
      </c>
      <c r="S1107" s="65">
        <v>355.79106739999997</v>
      </c>
      <c r="T1107" s="65">
        <v>204.39061319999999</v>
      </c>
      <c r="U1107" s="72">
        <v>151.40045420000001</v>
      </c>
      <c r="V1107" s="65">
        <v>529.90158970000005</v>
      </c>
      <c r="W1107" s="65">
        <v>299.015897</v>
      </c>
      <c r="X1107" s="65">
        <v>454.20136259999998</v>
      </c>
      <c r="Y1107" s="65">
        <v>94.625283879999998</v>
      </c>
      <c r="Z1107" s="65">
        <v>618.44863729999997</v>
      </c>
      <c r="AA1107" s="65">
        <v>524.10901469999999</v>
      </c>
      <c r="AB1107" s="65">
        <v>1018.168055</v>
      </c>
      <c r="AC1107" s="65">
        <v>813.77744129999996</v>
      </c>
      <c r="AD1107" s="65">
        <v>533.68660109999996</v>
      </c>
      <c r="AE1107" s="65">
        <v>692.65707799999996</v>
      </c>
      <c r="AF1107" s="65">
        <v>488.26646479999999</v>
      </c>
    </row>
    <row r="1108" spans="1:32" ht="12.75">
      <c r="A1108" s="52"/>
      <c r="B1108" s="52">
        <v>2187</v>
      </c>
      <c r="C1108" s="52">
        <v>86910</v>
      </c>
      <c r="D1108" s="52">
        <v>398</v>
      </c>
      <c r="E1108" s="52">
        <v>5</v>
      </c>
      <c r="F1108" s="53" t="s">
        <v>2258</v>
      </c>
      <c r="G1108" s="53" t="s">
        <v>2259</v>
      </c>
      <c r="H1108" s="53" t="s">
        <v>2241</v>
      </c>
      <c r="I1108" s="52">
        <v>86910</v>
      </c>
      <c r="J1108" s="38">
        <v>0.12992000000000001</v>
      </c>
      <c r="K1108" s="69">
        <v>92.364532019999999</v>
      </c>
      <c r="L1108" s="64">
        <v>38.485221670000001</v>
      </c>
      <c r="M1108" s="69">
        <v>69.273399010000006</v>
      </c>
      <c r="N1108" s="64">
        <v>153.94088669999999</v>
      </c>
      <c r="O1108" s="64">
        <v>7.6970443350000002</v>
      </c>
      <c r="P1108" s="64">
        <v>349.76682210000001</v>
      </c>
      <c r="Q1108" s="64">
        <v>66.622251829999996</v>
      </c>
      <c r="R1108" s="64">
        <v>1131.4655170000001</v>
      </c>
      <c r="S1108" s="64">
        <v>369.45812810000001</v>
      </c>
      <c r="T1108" s="64">
        <v>323.27586209999998</v>
      </c>
      <c r="U1108" s="70">
        <v>146.24384240000001</v>
      </c>
      <c r="V1108" s="64">
        <v>254.0024631</v>
      </c>
      <c r="W1108" s="64">
        <v>138.546798</v>
      </c>
      <c r="X1108" s="64">
        <v>315.5788177</v>
      </c>
      <c r="Y1108" s="64">
        <v>76.970443349999996</v>
      </c>
      <c r="Z1108" s="64">
        <v>532.97801470000002</v>
      </c>
      <c r="AA1108" s="64">
        <v>249.83344439999999</v>
      </c>
      <c r="AB1108" s="64">
        <v>600.36945809999997</v>
      </c>
      <c r="AC1108" s="64">
        <v>1000.615764</v>
      </c>
      <c r="AD1108" s="64">
        <v>815.88669949999996</v>
      </c>
      <c r="AE1108" s="64">
        <v>1254.6182269999999</v>
      </c>
      <c r="AF1108" s="64">
        <v>823.58374379999998</v>
      </c>
    </row>
    <row r="1109" spans="1:32" ht="12.75">
      <c r="A1109" s="52"/>
      <c r="B1109" s="52">
        <v>987</v>
      </c>
      <c r="C1109" s="52">
        <v>87000</v>
      </c>
      <c r="D1109" s="52">
        <v>771</v>
      </c>
      <c r="E1109" s="52">
        <v>3</v>
      </c>
      <c r="F1109" s="53" t="s">
        <v>2260</v>
      </c>
      <c r="G1109" s="53" t="s">
        <v>1953</v>
      </c>
      <c r="H1109" s="53" t="s">
        <v>2197</v>
      </c>
      <c r="I1109" s="52">
        <v>87000</v>
      </c>
      <c r="J1109" s="38">
        <v>4.8060400000000003</v>
      </c>
      <c r="K1109" s="71">
        <v>2146.4646459999999</v>
      </c>
      <c r="L1109" s="65">
        <v>252.52525249999999</v>
      </c>
      <c r="M1109" s="71">
        <v>1010.10101</v>
      </c>
      <c r="N1109" s="65">
        <v>1893.939394</v>
      </c>
      <c r="O1109" s="65">
        <v>1010.10101</v>
      </c>
      <c r="P1109" s="65">
        <v>128.99896799999999</v>
      </c>
      <c r="Q1109" s="65">
        <v>515.99587199999996</v>
      </c>
      <c r="R1109" s="65">
        <v>5303.0303029999995</v>
      </c>
      <c r="S1109" s="65">
        <v>757.57575759999997</v>
      </c>
      <c r="T1109" s="65">
        <v>757.57575759999997</v>
      </c>
      <c r="U1109" s="72">
        <v>631.31313130000001</v>
      </c>
      <c r="V1109" s="65">
        <v>0</v>
      </c>
      <c r="W1109" s="65">
        <v>0</v>
      </c>
      <c r="X1109" s="65">
        <v>126.26262629999999</v>
      </c>
      <c r="Y1109" s="65">
        <v>126.26262629999999</v>
      </c>
      <c r="Z1109" s="65">
        <v>0</v>
      </c>
      <c r="AA1109" s="65">
        <v>0</v>
      </c>
      <c r="AB1109" s="65">
        <v>883.83838379999997</v>
      </c>
      <c r="AC1109" s="65">
        <v>1388.8888890000001</v>
      </c>
      <c r="AD1109" s="65">
        <v>0</v>
      </c>
      <c r="AE1109" s="65">
        <v>1136.363636</v>
      </c>
      <c r="AF1109" s="65">
        <v>0</v>
      </c>
    </row>
    <row r="1110" spans="1:32" ht="12.75">
      <c r="A1110" s="52"/>
      <c r="B1110" s="52">
        <v>280</v>
      </c>
      <c r="C1110" s="52">
        <v>87100</v>
      </c>
      <c r="D1110" s="52">
        <v>987</v>
      </c>
      <c r="E1110" s="52">
        <v>4</v>
      </c>
      <c r="F1110" s="53" t="s">
        <v>2261</v>
      </c>
      <c r="G1110" s="53" t="s">
        <v>2262</v>
      </c>
      <c r="H1110" s="53" t="s">
        <v>1953</v>
      </c>
      <c r="I1110" s="52">
        <v>87100</v>
      </c>
      <c r="J1110" s="38">
        <v>0.11816</v>
      </c>
      <c r="K1110" s="69">
        <v>863.23628980000001</v>
      </c>
      <c r="L1110" s="64">
        <v>346.98713609999999</v>
      </c>
      <c r="M1110" s="69">
        <v>567.02775899999995</v>
      </c>
      <c r="N1110" s="64">
        <v>1277.9282330000001</v>
      </c>
      <c r="O1110" s="64">
        <v>363.91333780000002</v>
      </c>
      <c r="P1110" s="64">
        <v>3183.9622639999998</v>
      </c>
      <c r="Q1110" s="64">
        <v>6662.7358489999997</v>
      </c>
      <c r="R1110" s="64">
        <v>1616.452268</v>
      </c>
      <c r="S1110" s="64">
        <v>651.65876779999996</v>
      </c>
      <c r="T1110" s="64">
        <v>389.3026405</v>
      </c>
      <c r="U1110" s="70">
        <v>363.91333780000002</v>
      </c>
      <c r="V1110" s="64">
        <v>685.5111713</v>
      </c>
      <c r="W1110" s="64">
        <v>871.69939069999998</v>
      </c>
      <c r="X1110" s="64">
        <v>389.3026405</v>
      </c>
      <c r="Y1110" s="64">
        <v>592.41706160000001</v>
      </c>
      <c r="Z1110" s="64">
        <v>12617.92453</v>
      </c>
      <c r="AA1110" s="64">
        <v>9846.6981130000004</v>
      </c>
      <c r="AB1110" s="64">
        <v>1760.324983</v>
      </c>
      <c r="AC1110" s="64">
        <v>2615.098172</v>
      </c>
      <c r="AD1110" s="64">
        <v>2081.9228170000001</v>
      </c>
      <c r="AE1110" s="64">
        <v>1895.7345969999999</v>
      </c>
      <c r="AF1110" s="64">
        <v>1142.5186189999999</v>
      </c>
    </row>
    <row r="1111" spans="1:32" ht="12.75">
      <c r="A1111" s="52"/>
      <c r="B1111" s="52">
        <v>2459</v>
      </c>
      <c r="C1111" s="52">
        <v>87110</v>
      </c>
      <c r="D1111" s="52">
        <v>280</v>
      </c>
      <c r="E1111" s="52">
        <v>5</v>
      </c>
      <c r="F1111" s="53" t="s">
        <v>2263</v>
      </c>
      <c r="G1111" s="53" t="s">
        <v>2264</v>
      </c>
      <c r="H1111" s="53" t="s">
        <v>2262</v>
      </c>
      <c r="I1111" s="52">
        <v>87110</v>
      </c>
      <c r="J1111" s="38">
        <v>4.376E-2</v>
      </c>
      <c r="K1111" s="71">
        <v>776.96526510000001</v>
      </c>
      <c r="L1111" s="65">
        <v>457.03839119999998</v>
      </c>
      <c r="M1111" s="71">
        <v>297.0749543</v>
      </c>
      <c r="N1111" s="65">
        <v>1165.4478979999999</v>
      </c>
      <c r="O1111" s="65">
        <v>434.18647170000003</v>
      </c>
      <c r="P1111" s="65">
        <v>75.700227100000006</v>
      </c>
      <c r="Q1111" s="65">
        <v>211.9606359</v>
      </c>
      <c r="R1111" s="65">
        <v>1439.670932</v>
      </c>
      <c r="S1111" s="65">
        <v>685.55758679999997</v>
      </c>
      <c r="T1111" s="65">
        <v>251.37111519999999</v>
      </c>
      <c r="U1111" s="72">
        <v>342.77879339999998</v>
      </c>
      <c r="V1111" s="65">
        <v>685.55758679999997</v>
      </c>
      <c r="W1111" s="65">
        <v>1074.040219</v>
      </c>
      <c r="X1111" s="65">
        <v>548.44606950000002</v>
      </c>
      <c r="Y1111" s="65">
        <v>662.70566729999996</v>
      </c>
      <c r="Z1111" s="65">
        <v>336.86601059999998</v>
      </c>
      <c r="AA1111" s="65">
        <v>295.23088569999999</v>
      </c>
      <c r="AB1111" s="65">
        <v>1805.301645</v>
      </c>
      <c r="AC1111" s="65">
        <v>3062.1572209999999</v>
      </c>
      <c r="AD1111" s="65">
        <v>2468.0073130000001</v>
      </c>
      <c r="AE1111" s="65">
        <v>2193.7842780000001</v>
      </c>
      <c r="AF1111" s="65">
        <v>1416.819013</v>
      </c>
    </row>
    <row r="1112" spans="1:32" ht="12.75">
      <c r="A1112" s="52"/>
      <c r="B1112" s="52">
        <v>2460</v>
      </c>
      <c r="C1112" s="52">
        <v>87120</v>
      </c>
      <c r="D1112" s="52">
        <v>280</v>
      </c>
      <c r="E1112" s="52">
        <v>5</v>
      </c>
      <c r="F1112" s="53" t="s">
        <v>2265</v>
      </c>
      <c r="G1112" s="53" t="s">
        <v>2266</v>
      </c>
      <c r="H1112" s="53" t="s">
        <v>2262</v>
      </c>
      <c r="I1112" s="52">
        <v>87120</v>
      </c>
      <c r="J1112" s="38">
        <v>5.6439999999999997E-2</v>
      </c>
      <c r="K1112" s="69">
        <v>992.20411060000004</v>
      </c>
      <c r="L1112" s="64">
        <v>212.61516649999999</v>
      </c>
      <c r="M1112" s="69">
        <v>708.71722179999995</v>
      </c>
      <c r="N1112" s="64">
        <v>1523.742027</v>
      </c>
      <c r="O1112" s="64">
        <v>283.48688870000001</v>
      </c>
      <c r="P1112" s="64">
        <v>238.6083744</v>
      </c>
      <c r="Q1112" s="64">
        <v>300.18472910000003</v>
      </c>
      <c r="R1112" s="64">
        <v>1984.4082209999999</v>
      </c>
      <c r="S1112" s="64">
        <v>637.84549960000004</v>
      </c>
      <c r="T1112" s="64">
        <v>531.53791639999997</v>
      </c>
      <c r="U1112" s="70">
        <v>230.3330971</v>
      </c>
      <c r="V1112" s="64">
        <v>531.53791639999997</v>
      </c>
      <c r="W1112" s="64">
        <v>744.15308289999996</v>
      </c>
      <c r="X1112" s="64">
        <v>212.61516649999999</v>
      </c>
      <c r="Y1112" s="64">
        <v>407.51240259999997</v>
      </c>
      <c r="Z1112" s="64">
        <v>700.43103450000001</v>
      </c>
      <c r="AA1112" s="64">
        <v>492.61083739999998</v>
      </c>
      <c r="AB1112" s="64">
        <v>1984.4082209999999</v>
      </c>
      <c r="AC1112" s="64">
        <v>2338.7668319999998</v>
      </c>
      <c r="AD1112" s="64">
        <v>1771.7930550000001</v>
      </c>
      <c r="AE1112" s="64">
        <v>1718.639263</v>
      </c>
      <c r="AF1112" s="64">
        <v>992.20411060000004</v>
      </c>
    </row>
    <row r="1113" spans="1:32" ht="12.75">
      <c r="A1113" s="52"/>
      <c r="B1113" s="52">
        <v>880</v>
      </c>
      <c r="C1113" s="52">
        <v>87200</v>
      </c>
      <c r="D1113" s="52">
        <v>987</v>
      </c>
      <c r="E1113" s="52">
        <v>4</v>
      </c>
      <c r="F1113" s="53" t="s">
        <v>2267</v>
      </c>
      <c r="G1113" s="53" t="s">
        <v>2268</v>
      </c>
      <c r="H1113" s="53" t="s">
        <v>1953</v>
      </c>
      <c r="I1113" s="52">
        <v>87200</v>
      </c>
      <c r="J1113" s="38">
        <v>0.28208</v>
      </c>
      <c r="K1113" s="71">
        <v>755.10493480000002</v>
      </c>
      <c r="L1113" s="65">
        <v>212.7056154</v>
      </c>
      <c r="M1113" s="71">
        <v>336.78389110000001</v>
      </c>
      <c r="N1113" s="65">
        <v>439.5916052</v>
      </c>
      <c r="O1113" s="65">
        <v>333.23879749999998</v>
      </c>
      <c r="P1113" s="65">
        <v>23.51208063</v>
      </c>
      <c r="Q1113" s="65">
        <v>21.431365530000001</v>
      </c>
      <c r="R1113" s="65">
        <v>872.09302330000003</v>
      </c>
      <c r="S1113" s="65">
        <v>609.75609759999998</v>
      </c>
      <c r="T1113" s="65">
        <v>386.4152014</v>
      </c>
      <c r="U1113" s="72">
        <v>81.537152579999997</v>
      </c>
      <c r="V1113" s="65">
        <v>209.1605218</v>
      </c>
      <c r="W1113" s="65">
        <v>290.69767439999998</v>
      </c>
      <c r="X1113" s="65">
        <v>191.43505390000001</v>
      </c>
      <c r="Y1113" s="65">
        <v>361.59954620000002</v>
      </c>
      <c r="Z1113" s="65">
        <v>30.79458348</v>
      </c>
      <c r="AA1113" s="65">
        <v>22.67979459</v>
      </c>
      <c r="AB1113" s="65">
        <v>1861.174135</v>
      </c>
      <c r="AC1113" s="65">
        <v>1184.0612590000001</v>
      </c>
      <c r="AD1113" s="65">
        <v>1361.3159390000001</v>
      </c>
      <c r="AE1113" s="65">
        <v>1247.872944</v>
      </c>
      <c r="AF1113" s="65">
        <v>623.93647190000002</v>
      </c>
    </row>
    <row r="1114" spans="1:32" ht="12.75">
      <c r="A1114" s="52"/>
      <c r="B1114" s="52">
        <v>2210</v>
      </c>
      <c r="C1114" s="52">
        <v>87210</v>
      </c>
      <c r="D1114" s="52">
        <v>880</v>
      </c>
      <c r="E1114" s="52">
        <v>5</v>
      </c>
      <c r="F1114" s="53" t="s">
        <v>2269</v>
      </c>
      <c r="G1114" s="53" t="s">
        <v>2270</v>
      </c>
      <c r="H1114" s="53" t="s">
        <v>2268</v>
      </c>
      <c r="I1114" s="52">
        <v>87210</v>
      </c>
      <c r="J1114" s="38">
        <v>6.9040000000000004E-2</v>
      </c>
      <c r="K1114" s="69">
        <v>362.10892239999998</v>
      </c>
      <c r="L1114" s="64">
        <v>28.968713789999999</v>
      </c>
      <c r="M1114" s="69">
        <v>43.453070680000003</v>
      </c>
      <c r="N1114" s="64">
        <v>260.71842409999999</v>
      </c>
      <c r="O1114" s="64">
        <v>86.90614137</v>
      </c>
      <c r="P1114" s="64">
        <v>76.167907920000005</v>
      </c>
      <c r="Q1114" s="64">
        <v>67.704807040000006</v>
      </c>
      <c r="R1114" s="64">
        <v>477.98377749999997</v>
      </c>
      <c r="S1114" s="64">
        <v>202.78099649999999</v>
      </c>
      <c r="T1114" s="64">
        <v>159.3279258</v>
      </c>
      <c r="U1114" s="70">
        <v>86.90614137</v>
      </c>
      <c r="V1114" s="64">
        <v>28.968713789999999</v>
      </c>
      <c r="W1114" s="64">
        <v>101.3904983</v>
      </c>
      <c r="X1114" s="64">
        <v>57.937427579999998</v>
      </c>
      <c r="Y1114" s="64">
        <v>86.90614137</v>
      </c>
      <c r="Z1114" s="64">
        <v>110.0203114</v>
      </c>
      <c r="AA1114" s="64">
        <v>84.631008800000004</v>
      </c>
      <c r="AB1114" s="64">
        <v>2230.5909620000002</v>
      </c>
      <c r="AC1114" s="64">
        <v>492.4681344</v>
      </c>
      <c r="AD1114" s="64">
        <v>1578.7949020000001</v>
      </c>
      <c r="AE1114" s="64">
        <v>593.85863270000004</v>
      </c>
      <c r="AF1114" s="64">
        <v>130.35921210000001</v>
      </c>
    </row>
    <row r="1115" spans="1:32" ht="12.75">
      <c r="A1115" s="52"/>
      <c r="B1115" s="52">
        <v>2201</v>
      </c>
      <c r="C1115" s="52">
        <v>87220</v>
      </c>
      <c r="D1115" s="52">
        <v>880</v>
      </c>
      <c r="E1115" s="52">
        <v>5</v>
      </c>
      <c r="F1115" s="53" t="s">
        <v>2271</v>
      </c>
      <c r="G1115" s="53" t="s">
        <v>2272</v>
      </c>
      <c r="H1115" s="53" t="s">
        <v>2268</v>
      </c>
      <c r="I1115" s="52">
        <v>87220</v>
      </c>
      <c r="J1115" s="38">
        <v>7.9719999999999999E-2</v>
      </c>
      <c r="K1115" s="71">
        <v>790.26593079999998</v>
      </c>
      <c r="L1115" s="65">
        <v>50.17561465</v>
      </c>
      <c r="M1115" s="71">
        <v>163.0707476</v>
      </c>
      <c r="N1115" s="65">
        <v>225.79026590000001</v>
      </c>
      <c r="O1115" s="65">
        <v>112.895133</v>
      </c>
      <c r="P1115" s="65">
        <v>297.0749543</v>
      </c>
      <c r="Q1115" s="65">
        <v>182.81535650000001</v>
      </c>
      <c r="R1115" s="65">
        <v>940.7927747</v>
      </c>
      <c r="S1115" s="65">
        <v>175.61465129999999</v>
      </c>
      <c r="T1115" s="65">
        <v>301.0536879</v>
      </c>
      <c r="U1115" s="72">
        <v>100.3512293</v>
      </c>
      <c r="V1115" s="65">
        <v>75.263421980000004</v>
      </c>
      <c r="W1115" s="65">
        <v>112.895133</v>
      </c>
      <c r="X1115" s="65">
        <v>112.895133</v>
      </c>
      <c r="Y1115" s="65">
        <v>213.24636229999999</v>
      </c>
      <c r="Z1115" s="65">
        <v>1234.0036560000001</v>
      </c>
      <c r="AA1115" s="65">
        <v>274.22303470000003</v>
      </c>
      <c r="AB1115" s="65">
        <v>915.70496739999999</v>
      </c>
      <c r="AC1115" s="65">
        <v>1655.7952829999999</v>
      </c>
      <c r="AD1115" s="65">
        <v>2057.2002010000001</v>
      </c>
      <c r="AE1115" s="65">
        <v>1254.3903660000001</v>
      </c>
      <c r="AF1115" s="65">
        <v>464.1244355</v>
      </c>
    </row>
    <row r="1116" spans="1:32" ht="12.75">
      <c r="A1116" s="52"/>
      <c r="B1116" s="52">
        <v>2230</v>
      </c>
      <c r="C1116" s="52">
        <v>87230</v>
      </c>
      <c r="D1116" s="52">
        <v>880</v>
      </c>
      <c r="E1116" s="52">
        <v>5</v>
      </c>
      <c r="F1116" s="53" t="s">
        <v>2273</v>
      </c>
      <c r="G1116" s="53" t="s">
        <v>2274</v>
      </c>
      <c r="H1116" s="53" t="s">
        <v>2268</v>
      </c>
      <c r="I1116" s="52">
        <v>87230</v>
      </c>
      <c r="J1116" s="38">
        <v>0.13331999999999999</v>
      </c>
      <c r="K1116" s="69">
        <v>937.59375939999995</v>
      </c>
      <c r="L1116" s="64">
        <v>405.04050410000002</v>
      </c>
      <c r="M1116" s="69">
        <v>592.55925590000004</v>
      </c>
      <c r="N1116" s="64">
        <v>660.06600660000004</v>
      </c>
      <c r="O1116" s="64">
        <v>592.55925590000004</v>
      </c>
      <c r="P1116" s="64">
        <v>1612.33168</v>
      </c>
      <c r="Q1116" s="64">
        <v>1541.459957</v>
      </c>
      <c r="R1116" s="64">
        <v>1035.1035099999999</v>
      </c>
      <c r="S1116" s="64">
        <v>1080.108011</v>
      </c>
      <c r="T1116" s="64">
        <v>555.05550559999995</v>
      </c>
      <c r="U1116" s="70">
        <v>67.506750679999996</v>
      </c>
      <c r="V1116" s="64">
        <v>382.53825380000001</v>
      </c>
      <c r="W1116" s="64">
        <v>495.04950500000001</v>
      </c>
      <c r="X1116" s="64">
        <v>307.53075310000003</v>
      </c>
      <c r="Y1116" s="64">
        <v>592.55925590000004</v>
      </c>
      <c r="Z1116" s="64">
        <v>1435.152374</v>
      </c>
      <c r="AA1116" s="64">
        <v>1541.459957</v>
      </c>
      <c r="AB1116" s="64">
        <v>2235.2235219999998</v>
      </c>
      <c r="AC1116" s="64">
        <v>1260.1260130000001</v>
      </c>
      <c r="AD1116" s="64">
        <v>832.58325830000001</v>
      </c>
      <c r="AE1116" s="64">
        <v>1582.6582659999999</v>
      </c>
      <c r="AF1116" s="64">
        <v>975.09750980000001</v>
      </c>
    </row>
    <row r="1117" spans="1:32" ht="12.75">
      <c r="A1117" s="52"/>
      <c r="B1117" s="52">
        <v>898</v>
      </c>
      <c r="C1117" s="52">
        <v>87400</v>
      </c>
      <c r="D1117" s="52">
        <v>987</v>
      </c>
      <c r="E1117" s="52">
        <v>4</v>
      </c>
      <c r="F1117" s="53" t="s">
        <v>2275</v>
      </c>
      <c r="G1117" s="53" t="s">
        <v>2276</v>
      </c>
      <c r="H1117" s="53" t="s">
        <v>1953</v>
      </c>
      <c r="I1117" s="52">
        <v>87400</v>
      </c>
      <c r="J1117" s="38">
        <v>0.47948000000000002</v>
      </c>
      <c r="K1117" s="71">
        <v>1097.0217740000001</v>
      </c>
      <c r="L1117" s="65">
        <v>308.6677234</v>
      </c>
      <c r="M1117" s="71">
        <v>786.26845749999995</v>
      </c>
      <c r="N1117" s="65">
        <v>848.83623929999999</v>
      </c>
      <c r="O1117" s="65">
        <v>281.5550179</v>
      </c>
      <c r="P1117" s="65">
        <v>1095.4339190000001</v>
      </c>
      <c r="Q1117" s="65">
        <v>726.74418600000001</v>
      </c>
      <c r="R1117" s="65">
        <v>1309.752232</v>
      </c>
      <c r="S1117" s="65">
        <v>752.89897389999999</v>
      </c>
      <c r="T1117" s="65">
        <v>519.31258860000003</v>
      </c>
      <c r="U1117" s="72">
        <v>260.6990907</v>
      </c>
      <c r="V1117" s="65">
        <v>515.14140320000001</v>
      </c>
      <c r="W1117" s="65">
        <v>627.7634104</v>
      </c>
      <c r="X1117" s="65">
        <v>252.35671980000001</v>
      </c>
      <c r="Y1117" s="65">
        <v>435.8888796</v>
      </c>
      <c r="Z1117" s="65">
        <v>1520.8451500000001</v>
      </c>
      <c r="AA1117" s="65">
        <v>1620.107771</v>
      </c>
      <c r="AB1117" s="65">
        <v>1772.753817</v>
      </c>
      <c r="AC1117" s="65">
        <v>1960.4571619999999</v>
      </c>
      <c r="AD1117" s="65">
        <v>1190.8734460000001</v>
      </c>
      <c r="AE1117" s="65">
        <v>1695.586886</v>
      </c>
      <c r="AF1117" s="65">
        <v>642.36255940000001</v>
      </c>
    </row>
    <row r="1118" spans="1:32" ht="12.75">
      <c r="A1118" s="52"/>
      <c r="B1118" s="52">
        <v>2215</v>
      </c>
      <c r="C1118" s="52">
        <v>87410</v>
      </c>
      <c r="D1118" s="52">
        <v>898</v>
      </c>
      <c r="E1118" s="52">
        <v>5</v>
      </c>
      <c r="F1118" s="53" t="s">
        <v>2277</v>
      </c>
      <c r="G1118" s="53" t="s">
        <v>2278</v>
      </c>
      <c r="H1118" s="53" t="s">
        <v>2276</v>
      </c>
      <c r="I1118" s="52">
        <v>87410</v>
      </c>
      <c r="J1118" s="38">
        <v>9.8720000000000002E-2</v>
      </c>
      <c r="K1118" s="69">
        <v>1033.2252840000001</v>
      </c>
      <c r="L1118" s="64">
        <v>182.3338736</v>
      </c>
      <c r="M1118" s="69">
        <v>719.20583469999997</v>
      </c>
      <c r="N1118" s="64">
        <v>1083.8735819999999</v>
      </c>
      <c r="O1118" s="64">
        <v>70.907617500000001</v>
      </c>
      <c r="P1118" s="64">
        <v>811.12398610000002</v>
      </c>
      <c r="Q1118" s="64">
        <v>521.43684819999999</v>
      </c>
      <c r="R1118" s="64">
        <v>1316.8557539999999</v>
      </c>
      <c r="S1118" s="64">
        <v>536.87196110000002</v>
      </c>
      <c r="T1118" s="64">
        <v>253.24149109999999</v>
      </c>
      <c r="U1118" s="70">
        <v>222.85251220000001</v>
      </c>
      <c r="V1118" s="64">
        <v>506.48298219999998</v>
      </c>
      <c r="W1118" s="64">
        <v>1063.6142629999999</v>
      </c>
      <c r="X1118" s="64">
        <v>131.6855754</v>
      </c>
      <c r="Y1118" s="64">
        <v>212.72285249999999</v>
      </c>
      <c r="Z1118" s="64">
        <v>1738.1228269999999</v>
      </c>
      <c r="AA1118" s="64">
        <v>1274.623407</v>
      </c>
      <c r="AB1118" s="64">
        <v>1813.2090760000001</v>
      </c>
      <c r="AC1118" s="64">
        <v>2177.8768230000001</v>
      </c>
      <c r="AD1118" s="64">
        <v>1134.52188</v>
      </c>
      <c r="AE1118" s="64">
        <v>1823.3387359999999</v>
      </c>
      <c r="AF1118" s="64">
        <v>465.96434360000001</v>
      </c>
    </row>
    <row r="1119" spans="1:32" ht="12.75">
      <c r="A1119" s="52"/>
      <c r="B1119" s="52">
        <v>2216</v>
      </c>
      <c r="C1119" s="52">
        <v>87420</v>
      </c>
      <c r="D1119" s="52">
        <v>898</v>
      </c>
      <c r="E1119" s="52">
        <v>5</v>
      </c>
      <c r="F1119" s="53" t="s">
        <v>2279</v>
      </c>
      <c r="G1119" s="53" t="s">
        <v>2280</v>
      </c>
      <c r="H1119" s="53" t="s">
        <v>2276</v>
      </c>
      <c r="I1119" s="52">
        <v>87420</v>
      </c>
      <c r="J1119" s="38">
        <v>7.2959999999999997E-2</v>
      </c>
      <c r="K1119" s="71">
        <v>1439.1447370000001</v>
      </c>
      <c r="L1119" s="65">
        <v>191.8859649</v>
      </c>
      <c r="M1119" s="71">
        <v>1274.671053</v>
      </c>
      <c r="N1119" s="65">
        <v>438.5964912</v>
      </c>
      <c r="O1119" s="65">
        <v>68.530701750000006</v>
      </c>
      <c r="P1119" s="65">
        <v>689.91470149999998</v>
      </c>
      <c r="Q1119" s="65">
        <v>288.50978420000001</v>
      </c>
      <c r="R1119" s="65">
        <v>1480.263158</v>
      </c>
      <c r="S1119" s="65">
        <v>589.36403510000002</v>
      </c>
      <c r="T1119" s="65">
        <v>548.24561400000005</v>
      </c>
      <c r="U1119" s="72">
        <v>205.59210529999999</v>
      </c>
      <c r="V1119" s="65">
        <v>616.77631580000002</v>
      </c>
      <c r="W1119" s="65">
        <v>452.30263159999998</v>
      </c>
      <c r="X1119" s="65">
        <v>178.17982459999999</v>
      </c>
      <c r="Y1119" s="65">
        <v>493.4210526</v>
      </c>
      <c r="Z1119" s="65">
        <v>990.96838939999998</v>
      </c>
      <c r="AA1119" s="65">
        <v>815.35373809999999</v>
      </c>
      <c r="AB1119" s="65">
        <v>1809.2105260000001</v>
      </c>
      <c r="AC1119" s="65">
        <v>1850.328947</v>
      </c>
      <c r="AD1119" s="65">
        <v>890.89912279999999</v>
      </c>
      <c r="AE1119" s="65">
        <v>1685.8552629999999</v>
      </c>
      <c r="AF1119" s="65">
        <v>233.00438600000001</v>
      </c>
    </row>
    <row r="1120" spans="1:32" ht="12.75">
      <c r="A1120" s="52"/>
      <c r="B1120" s="52">
        <v>2231</v>
      </c>
      <c r="C1120" s="52">
        <v>87430</v>
      </c>
      <c r="D1120" s="52">
        <v>898</v>
      </c>
      <c r="E1120" s="52">
        <v>5</v>
      </c>
      <c r="F1120" s="53" t="s">
        <v>2281</v>
      </c>
      <c r="G1120" s="53" t="s">
        <v>2282</v>
      </c>
      <c r="H1120" s="53" t="s">
        <v>2276</v>
      </c>
      <c r="I1120" s="52">
        <v>87430</v>
      </c>
      <c r="J1120" s="38">
        <v>1.8079999999999999E-2</v>
      </c>
      <c r="K1120" s="69">
        <v>387.16814160000001</v>
      </c>
      <c r="L1120" s="64">
        <v>55.309734509999998</v>
      </c>
      <c r="M1120" s="73">
        <v>0</v>
      </c>
      <c r="N1120" s="64">
        <v>553.09734509999998</v>
      </c>
      <c r="O1120" s="64">
        <v>0</v>
      </c>
      <c r="P1120" s="64">
        <v>7.500750075</v>
      </c>
      <c r="Q1120" s="64">
        <v>30.0030003</v>
      </c>
      <c r="R1120" s="64">
        <v>331.85840710000002</v>
      </c>
      <c r="S1120" s="64">
        <v>110.619469</v>
      </c>
      <c r="T1120" s="64">
        <v>387.16814160000001</v>
      </c>
      <c r="U1120" s="70">
        <v>55.309734509999998</v>
      </c>
      <c r="V1120" s="64">
        <v>55.309734509999998</v>
      </c>
      <c r="W1120" s="64">
        <v>0</v>
      </c>
      <c r="X1120" s="64">
        <v>0</v>
      </c>
      <c r="Y1120" s="64">
        <v>0</v>
      </c>
      <c r="Z1120" s="64">
        <v>60.0060006</v>
      </c>
      <c r="AA1120" s="64">
        <v>7.500750075</v>
      </c>
      <c r="AB1120" s="64">
        <v>553.09734509999998</v>
      </c>
      <c r="AC1120" s="64">
        <v>1050.8849560000001</v>
      </c>
      <c r="AD1120" s="64">
        <v>331.85840710000002</v>
      </c>
      <c r="AE1120" s="64">
        <v>1769.9115039999999</v>
      </c>
      <c r="AF1120" s="64">
        <v>0</v>
      </c>
    </row>
    <row r="1121" spans="1:32" ht="12.75">
      <c r="A1121" s="52"/>
      <c r="B1121" s="52">
        <v>2221</v>
      </c>
      <c r="C1121" s="52">
        <v>87440</v>
      </c>
      <c r="D1121" s="52">
        <v>898</v>
      </c>
      <c r="E1121" s="52">
        <v>5</v>
      </c>
      <c r="F1121" s="53" t="s">
        <v>2283</v>
      </c>
      <c r="G1121" s="53" t="s">
        <v>2284</v>
      </c>
      <c r="H1121" s="53" t="s">
        <v>2276</v>
      </c>
      <c r="I1121" s="52">
        <v>87440</v>
      </c>
      <c r="J1121" s="38">
        <v>1.4080000000000001E-2</v>
      </c>
      <c r="K1121" s="71">
        <v>1988.636364</v>
      </c>
      <c r="L1121" s="65">
        <v>923.29545450000001</v>
      </c>
      <c r="M1121" s="71">
        <v>2556.818182</v>
      </c>
      <c r="N1121" s="65">
        <v>1846.590909</v>
      </c>
      <c r="O1121" s="65">
        <v>497.15909090000002</v>
      </c>
      <c r="P1121" s="65">
        <v>39.62626178</v>
      </c>
      <c r="Q1121" s="65">
        <v>4.1711854510000004</v>
      </c>
      <c r="R1121" s="65">
        <v>2130.681818</v>
      </c>
      <c r="S1121" s="65">
        <v>1491.477273</v>
      </c>
      <c r="T1121" s="65">
        <v>2272.727273</v>
      </c>
      <c r="U1121" s="72">
        <v>284.09090909999998</v>
      </c>
      <c r="V1121" s="65">
        <v>710.22727269999996</v>
      </c>
      <c r="W1121" s="65">
        <v>426.13636359999998</v>
      </c>
      <c r="X1121" s="65">
        <v>355.11363640000002</v>
      </c>
      <c r="Y1121" s="65">
        <v>923.29545450000001</v>
      </c>
      <c r="Z1121" s="65">
        <v>27.112705429999998</v>
      </c>
      <c r="AA1121" s="65">
        <v>6.2567781760000001</v>
      </c>
      <c r="AB1121" s="65">
        <v>2698.863636</v>
      </c>
      <c r="AC1121" s="65">
        <v>2840.909091</v>
      </c>
      <c r="AD1121" s="65">
        <v>852.27272730000004</v>
      </c>
      <c r="AE1121" s="65">
        <v>2130.681818</v>
      </c>
      <c r="AF1121" s="65">
        <v>639.20454549999999</v>
      </c>
    </row>
    <row r="1122" spans="1:32" ht="12.75">
      <c r="A1122" s="52"/>
      <c r="B1122" s="52">
        <v>931</v>
      </c>
      <c r="C1122" s="52">
        <v>87500</v>
      </c>
      <c r="D1122" s="52">
        <v>987</v>
      </c>
      <c r="E1122" s="52">
        <v>4</v>
      </c>
      <c r="F1122" s="53" t="s">
        <v>2285</v>
      </c>
      <c r="G1122" s="53" t="s">
        <v>2286</v>
      </c>
      <c r="H1122" s="53" t="s">
        <v>1953</v>
      </c>
      <c r="I1122" s="52">
        <v>87500</v>
      </c>
      <c r="J1122" s="38">
        <v>0.89500000000000002</v>
      </c>
      <c r="K1122" s="69">
        <v>1025.698324</v>
      </c>
      <c r="L1122" s="64">
        <v>442.45810060000002</v>
      </c>
      <c r="M1122" s="69">
        <v>632.40223460000004</v>
      </c>
      <c r="N1122" s="64">
        <v>1155.3072629999999</v>
      </c>
      <c r="O1122" s="64">
        <v>1035.7541900000001</v>
      </c>
      <c r="P1122" s="64">
        <v>7445.2998379999999</v>
      </c>
      <c r="Q1122" s="64">
        <v>11436.38574</v>
      </c>
      <c r="R1122" s="64">
        <v>2967.597765</v>
      </c>
      <c r="S1122" s="64">
        <v>1205.5865920000001</v>
      </c>
      <c r="T1122" s="64">
        <v>572.06703909999999</v>
      </c>
      <c r="U1122" s="70">
        <v>398.88268160000001</v>
      </c>
      <c r="V1122" s="64">
        <v>408.93854750000003</v>
      </c>
      <c r="W1122" s="64">
        <v>288.26815640000001</v>
      </c>
      <c r="X1122" s="64">
        <v>343.01675979999999</v>
      </c>
      <c r="Y1122" s="64">
        <v>258.10055870000002</v>
      </c>
      <c r="Z1122" s="64">
        <v>2998.3792539999999</v>
      </c>
      <c r="AA1122" s="64">
        <v>2653.9708270000001</v>
      </c>
      <c r="AB1122" s="64">
        <v>1404.469274</v>
      </c>
      <c r="AC1122" s="64">
        <v>1256.98324</v>
      </c>
      <c r="AD1122" s="64">
        <v>792.17877090000002</v>
      </c>
      <c r="AE1122" s="64">
        <v>1320.6703910000001</v>
      </c>
      <c r="AF1122" s="64">
        <v>1011.173184</v>
      </c>
    </row>
    <row r="1123" spans="1:32" ht="12.75">
      <c r="A1123" s="52"/>
      <c r="B1123" s="52">
        <v>2206</v>
      </c>
      <c r="C1123" s="52">
        <v>87600</v>
      </c>
      <c r="D1123" s="52">
        <v>987</v>
      </c>
      <c r="E1123" s="52">
        <v>4</v>
      </c>
      <c r="F1123" s="53" t="s">
        <v>2287</v>
      </c>
      <c r="G1123" s="53" t="s">
        <v>2288</v>
      </c>
      <c r="H1123" s="53" t="s">
        <v>1953</v>
      </c>
      <c r="I1123" s="52">
        <v>87600</v>
      </c>
      <c r="J1123" s="38">
        <v>1.7894399999999999</v>
      </c>
      <c r="K1123" s="71">
        <v>78.795600859999993</v>
      </c>
      <c r="L1123" s="65">
        <v>19.5591917</v>
      </c>
      <c r="M1123" s="71">
        <v>40.236051500000002</v>
      </c>
      <c r="N1123" s="65">
        <v>150.88519310000001</v>
      </c>
      <c r="O1123" s="65">
        <v>35.765379109999998</v>
      </c>
      <c r="P1123" s="65">
        <v>1891.4473680000001</v>
      </c>
      <c r="Q1123" s="65">
        <v>2686.4035090000002</v>
      </c>
      <c r="R1123" s="65">
        <v>625.33530040000005</v>
      </c>
      <c r="S1123" s="65">
        <v>69.295422029999997</v>
      </c>
      <c r="T1123" s="65">
        <v>33.53004292</v>
      </c>
      <c r="U1123" s="72">
        <v>74.883762520000005</v>
      </c>
      <c r="V1123" s="65">
        <v>252.0341559</v>
      </c>
      <c r="W1123" s="65">
        <v>155.35586549999999</v>
      </c>
      <c r="X1123" s="65">
        <v>104.5019671</v>
      </c>
      <c r="Y1123" s="65">
        <v>62.030579400000001</v>
      </c>
      <c r="Z1123" s="65">
        <v>4029.6052629999999</v>
      </c>
      <c r="AA1123" s="65">
        <v>5509.8684210000001</v>
      </c>
      <c r="AB1123" s="65">
        <v>275.50518599999998</v>
      </c>
      <c r="AC1123" s="65">
        <v>681.77753929999994</v>
      </c>
      <c r="AD1123" s="65">
        <v>166.5325465</v>
      </c>
      <c r="AE1123" s="65">
        <v>462.15575819999998</v>
      </c>
      <c r="AF1123" s="65">
        <v>100.0312947</v>
      </c>
    </row>
    <row r="1124" spans="1:32" ht="12.75">
      <c r="A1124" s="52"/>
      <c r="B1124" s="52">
        <v>2197</v>
      </c>
      <c r="C1124" s="52">
        <v>87610</v>
      </c>
      <c r="D1124" s="52">
        <v>1117</v>
      </c>
      <c r="E1124" s="52">
        <v>4</v>
      </c>
      <c r="F1124" s="53" t="s">
        <v>2289</v>
      </c>
      <c r="G1124" s="53" t="s">
        <v>2290</v>
      </c>
      <c r="H1124" s="53" t="s">
        <v>2291</v>
      </c>
      <c r="I1124" s="52">
        <v>87610</v>
      </c>
      <c r="J1124" s="38">
        <v>0.44640000000000002</v>
      </c>
      <c r="K1124" s="69">
        <v>163.5304659</v>
      </c>
      <c r="L1124" s="64">
        <v>69.444444439999998</v>
      </c>
      <c r="M1124" s="69">
        <v>17.921146950000001</v>
      </c>
      <c r="N1124" s="64">
        <v>477.15053760000001</v>
      </c>
      <c r="O1124" s="64">
        <v>44.802867380000002</v>
      </c>
      <c r="P1124" s="64">
        <v>1714.60177</v>
      </c>
      <c r="Q1124" s="64">
        <v>2599.5575220000001</v>
      </c>
      <c r="R1124" s="64">
        <v>741.4874552</v>
      </c>
      <c r="S1124" s="64">
        <v>49.283154119999999</v>
      </c>
      <c r="T1124" s="64">
        <v>33.602150539999997</v>
      </c>
      <c r="U1124" s="70">
        <v>91.845878139999996</v>
      </c>
      <c r="V1124" s="64">
        <v>179.21146949999999</v>
      </c>
      <c r="W1124" s="64">
        <v>147.84946239999999</v>
      </c>
      <c r="X1124" s="64">
        <v>85.125448030000001</v>
      </c>
      <c r="Y1124" s="64">
        <v>64.964157709999995</v>
      </c>
      <c r="Z1124" s="64">
        <v>9845.1327430000001</v>
      </c>
      <c r="AA1124" s="64">
        <v>2931.4159289999998</v>
      </c>
      <c r="AB1124" s="64">
        <v>271.05734769999998</v>
      </c>
      <c r="AC1124" s="64">
        <v>983.42293910000001</v>
      </c>
      <c r="AD1124" s="64">
        <v>255.37634410000001</v>
      </c>
      <c r="AE1124" s="64">
        <v>586.91756269999996</v>
      </c>
      <c r="AF1124" s="64">
        <v>100.8064516</v>
      </c>
    </row>
    <row r="1125" spans="1:32" ht="12.75">
      <c r="A1125" s="52"/>
      <c r="B1125" s="52">
        <v>2220</v>
      </c>
      <c r="C1125" s="52">
        <v>87710</v>
      </c>
      <c r="D1125" s="52">
        <v>987</v>
      </c>
      <c r="E1125" s="52">
        <v>4</v>
      </c>
      <c r="F1125" s="53" t="s">
        <v>2292</v>
      </c>
      <c r="G1125" s="53" t="s">
        <v>2293</v>
      </c>
      <c r="H1125" s="53" t="s">
        <v>1953</v>
      </c>
      <c r="I1125" s="52">
        <v>87710</v>
      </c>
      <c r="J1125" s="38">
        <v>1.468E-2</v>
      </c>
      <c r="K1125" s="71">
        <v>749.31880109999997</v>
      </c>
      <c r="L1125" s="65">
        <v>204.35967299999999</v>
      </c>
      <c r="M1125" s="71">
        <v>817.43869210000003</v>
      </c>
      <c r="N1125" s="65">
        <v>204.35967299999999</v>
      </c>
      <c r="O1125" s="65">
        <v>0</v>
      </c>
      <c r="P1125" s="65">
        <v>284.09090909999998</v>
      </c>
      <c r="Q1125" s="65">
        <v>213.06818179999999</v>
      </c>
      <c r="R1125" s="65">
        <v>1021.798365</v>
      </c>
      <c r="S1125" s="65">
        <v>1021.798365</v>
      </c>
      <c r="T1125" s="65">
        <v>68.119891010000003</v>
      </c>
      <c r="U1125" s="72">
        <v>68.119891010000003</v>
      </c>
      <c r="V1125" s="65">
        <v>68.119891010000003</v>
      </c>
      <c r="W1125" s="65">
        <v>613.07901909999998</v>
      </c>
      <c r="X1125" s="65">
        <v>68.119891010000003</v>
      </c>
      <c r="Y1125" s="65">
        <v>272.47956399999998</v>
      </c>
      <c r="Z1125" s="65">
        <v>71.022727270000004</v>
      </c>
      <c r="AA1125" s="65">
        <v>497.15909090000002</v>
      </c>
      <c r="AB1125" s="65">
        <v>2247.9564030000001</v>
      </c>
      <c r="AC1125" s="65">
        <v>4019.0735690000001</v>
      </c>
      <c r="AD1125" s="65">
        <v>1430.517711</v>
      </c>
      <c r="AE1125" s="65">
        <v>2384.1961849999998</v>
      </c>
      <c r="AF1125" s="65">
        <v>340.59945499999998</v>
      </c>
    </row>
    <row r="1126" spans="1:32" ht="12.75">
      <c r="A1126" s="52"/>
      <c r="B1126" s="52">
        <v>318</v>
      </c>
      <c r="C1126" s="52">
        <v>87800</v>
      </c>
      <c r="D1126" s="52">
        <v>987</v>
      </c>
      <c r="E1126" s="52">
        <v>4</v>
      </c>
      <c r="F1126" s="53" t="s">
        <v>2294</v>
      </c>
      <c r="G1126" s="53" t="s">
        <v>2295</v>
      </c>
      <c r="H1126" s="53" t="s">
        <v>1953</v>
      </c>
      <c r="I1126" s="52">
        <v>87800</v>
      </c>
      <c r="J1126" s="38">
        <v>6.3200000000000001E-3</v>
      </c>
      <c r="K1126" s="69">
        <v>474.68354429999999</v>
      </c>
      <c r="L1126" s="64">
        <v>0</v>
      </c>
      <c r="M1126" s="69">
        <v>474.68354429999999</v>
      </c>
      <c r="N1126" s="64">
        <v>632.91139239999995</v>
      </c>
      <c r="O1126" s="64">
        <v>474.68354429999999</v>
      </c>
      <c r="P1126" s="64">
        <v>0</v>
      </c>
      <c r="Q1126" s="64">
        <v>6.7039106149999999</v>
      </c>
      <c r="R1126" s="64">
        <v>1107.5949370000001</v>
      </c>
      <c r="S1126" s="64">
        <v>316.45569619999998</v>
      </c>
      <c r="T1126" s="64">
        <v>0</v>
      </c>
      <c r="U1126" s="70">
        <v>0</v>
      </c>
      <c r="V1126" s="64">
        <v>158.22784809999999</v>
      </c>
      <c r="W1126" s="64">
        <v>158.22784809999999</v>
      </c>
      <c r="X1126" s="64">
        <v>0</v>
      </c>
      <c r="Y1126" s="64">
        <v>158.22784809999999</v>
      </c>
      <c r="Z1126" s="64">
        <v>4.4692737429999996</v>
      </c>
      <c r="AA1126" s="64">
        <v>4.4692737429999996</v>
      </c>
      <c r="AB1126" s="64">
        <v>632.91139239999995</v>
      </c>
      <c r="AC1126" s="64">
        <v>2215.1898729999998</v>
      </c>
      <c r="AD1126" s="64">
        <v>632.91139239999995</v>
      </c>
      <c r="AE1126" s="64">
        <v>1424.0506330000001</v>
      </c>
      <c r="AF1126" s="64">
        <v>0</v>
      </c>
    </row>
    <row r="1127" spans="1:32" ht="12.75">
      <c r="A1127" s="52"/>
      <c r="B1127" s="52">
        <v>462</v>
      </c>
      <c r="C1127" s="52">
        <v>87900</v>
      </c>
      <c r="D1127" s="52">
        <v>987</v>
      </c>
      <c r="E1127" s="52">
        <v>4</v>
      </c>
      <c r="F1127" s="53" t="s">
        <v>2296</v>
      </c>
      <c r="G1127" s="53" t="s">
        <v>2297</v>
      </c>
      <c r="H1127" s="53" t="s">
        <v>1953</v>
      </c>
      <c r="I1127" s="52">
        <v>87900</v>
      </c>
      <c r="J1127" s="38">
        <v>3.8760000000000003E-2</v>
      </c>
      <c r="K1127" s="71">
        <v>77.399380800000003</v>
      </c>
      <c r="L1127" s="65">
        <v>232.19814239999999</v>
      </c>
      <c r="M1127" s="74">
        <v>0</v>
      </c>
      <c r="N1127" s="65">
        <v>0</v>
      </c>
      <c r="O1127" s="65">
        <v>0</v>
      </c>
      <c r="P1127" s="65">
        <v>0</v>
      </c>
      <c r="Q1127" s="65">
        <v>2.2353361949999999</v>
      </c>
      <c r="R1127" s="65">
        <v>438.5964912</v>
      </c>
      <c r="S1127" s="65">
        <v>25.799793600000001</v>
      </c>
      <c r="T1127" s="65">
        <v>0</v>
      </c>
      <c r="U1127" s="72">
        <v>51.599587200000002</v>
      </c>
      <c r="V1127" s="65">
        <v>103.1991744</v>
      </c>
      <c r="W1127" s="65">
        <v>51.599587200000002</v>
      </c>
      <c r="X1127" s="65">
        <v>154.79876160000001</v>
      </c>
      <c r="Y1127" s="65">
        <v>77.399380800000003</v>
      </c>
      <c r="Z1127" s="65">
        <v>3.3530042920000001</v>
      </c>
      <c r="AA1127" s="65">
        <v>2.2353361949999999</v>
      </c>
      <c r="AB1127" s="65">
        <v>386.99690399999997</v>
      </c>
      <c r="AC1127" s="65">
        <v>335.3973168</v>
      </c>
      <c r="AD1127" s="65">
        <v>128.99896799999999</v>
      </c>
      <c r="AE1127" s="65">
        <v>206.39834880000001</v>
      </c>
      <c r="AF1127" s="65">
        <v>206.39834880000001</v>
      </c>
    </row>
    <row r="1128" spans="1:32" ht="12.75">
      <c r="A1128" s="52"/>
      <c r="B1128" s="52">
        <v>534</v>
      </c>
      <c r="C1128" s="52">
        <v>88000</v>
      </c>
      <c r="D1128" s="52">
        <v>987</v>
      </c>
      <c r="E1128" s="52">
        <v>4</v>
      </c>
      <c r="F1128" s="53" t="s">
        <v>2298</v>
      </c>
      <c r="G1128" s="53" t="s">
        <v>2299</v>
      </c>
      <c r="H1128" s="53" t="s">
        <v>1953</v>
      </c>
      <c r="I1128" s="52">
        <v>88000</v>
      </c>
      <c r="J1128" s="38">
        <v>0.13139999999999999</v>
      </c>
      <c r="K1128" s="69">
        <v>76.103500760000003</v>
      </c>
      <c r="L1128" s="64">
        <v>60.882800609999997</v>
      </c>
      <c r="M1128" s="69">
        <v>15.220700150000001</v>
      </c>
      <c r="N1128" s="64">
        <v>136.9863014</v>
      </c>
      <c r="O1128" s="64">
        <v>60.882800609999997</v>
      </c>
      <c r="P1128" s="64">
        <v>6.7204301080000004</v>
      </c>
      <c r="Q1128" s="64">
        <v>96.326164869999999</v>
      </c>
      <c r="R1128" s="64">
        <v>601.21765600000003</v>
      </c>
      <c r="S1128" s="64">
        <v>159.81735159999999</v>
      </c>
      <c r="T1128" s="64">
        <v>30.441400300000002</v>
      </c>
      <c r="U1128" s="70">
        <v>205.4794521</v>
      </c>
      <c r="V1128" s="64">
        <v>273.97260269999998</v>
      </c>
      <c r="W1128" s="64">
        <v>235.9208524</v>
      </c>
      <c r="X1128" s="64">
        <v>235.9208524</v>
      </c>
      <c r="Y1128" s="64">
        <v>197.869102</v>
      </c>
      <c r="Z1128" s="64">
        <v>127.68817199999999</v>
      </c>
      <c r="AA1128" s="64">
        <v>69.444444439999998</v>
      </c>
      <c r="AB1128" s="64">
        <v>1057.838661</v>
      </c>
      <c r="AC1128" s="64">
        <v>936.07305940000003</v>
      </c>
      <c r="AD1128" s="64">
        <v>540.33485540000004</v>
      </c>
      <c r="AE1128" s="64">
        <v>616.43835620000004</v>
      </c>
      <c r="AF1128" s="64">
        <v>875.19025880000004</v>
      </c>
    </row>
    <row r="1129" spans="1:32" ht="12.75">
      <c r="A1129" s="52"/>
      <c r="B1129" s="52">
        <v>574</v>
      </c>
      <c r="C1129" s="52">
        <v>88100</v>
      </c>
      <c r="D1129" s="52">
        <v>987</v>
      </c>
      <c r="E1129" s="52">
        <v>4</v>
      </c>
      <c r="F1129" s="53" t="s">
        <v>2300</v>
      </c>
      <c r="G1129" s="53" t="s">
        <v>2301</v>
      </c>
      <c r="H1129" s="53" t="s">
        <v>1953</v>
      </c>
      <c r="I1129" s="52">
        <v>88100</v>
      </c>
      <c r="J1129" s="38">
        <v>0.37612000000000001</v>
      </c>
      <c r="K1129" s="71">
        <v>616.82441770000003</v>
      </c>
      <c r="L1129" s="65">
        <v>58.491970649999999</v>
      </c>
      <c r="M1129" s="71">
        <v>186.11081569999999</v>
      </c>
      <c r="N1129" s="65">
        <v>888.01446350000003</v>
      </c>
      <c r="O1129" s="65">
        <v>848.13357440000004</v>
      </c>
      <c r="P1129" s="65">
        <v>9673.024523</v>
      </c>
      <c r="Q1129" s="65">
        <v>18596.730250000001</v>
      </c>
      <c r="R1129" s="65">
        <v>2802.2971389999998</v>
      </c>
      <c r="S1129" s="65">
        <v>398.80889079999997</v>
      </c>
      <c r="T1129" s="65">
        <v>180.79336380000001</v>
      </c>
      <c r="U1129" s="72">
        <v>119.64266720000001</v>
      </c>
      <c r="V1129" s="65">
        <v>255.23769010000001</v>
      </c>
      <c r="W1129" s="65">
        <v>154.20610439999999</v>
      </c>
      <c r="X1129" s="65">
        <v>119.64266720000001</v>
      </c>
      <c r="Y1129" s="65">
        <v>90.396681909999998</v>
      </c>
      <c r="Z1129" s="65">
        <v>5108.9918260000004</v>
      </c>
      <c r="AA1129" s="65">
        <v>3405.9945499999999</v>
      </c>
      <c r="AB1129" s="65">
        <v>1076.784005</v>
      </c>
      <c r="AC1129" s="65">
        <v>781.66542589999995</v>
      </c>
      <c r="AD1129" s="65">
        <v>321.70583859999999</v>
      </c>
      <c r="AE1129" s="65">
        <v>701.90364780000004</v>
      </c>
      <c r="AF1129" s="65">
        <v>249.9202382</v>
      </c>
    </row>
    <row r="1130" spans="1:32" ht="12.75">
      <c r="A1130" s="52"/>
      <c r="B1130" s="52">
        <v>2165</v>
      </c>
      <c r="C1130" s="52">
        <v>88110</v>
      </c>
      <c r="D1130" s="52">
        <v>574</v>
      </c>
      <c r="E1130" s="52">
        <v>5</v>
      </c>
      <c r="F1130" s="53" t="s">
        <v>2302</v>
      </c>
      <c r="G1130" s="53" t="s">
        <v>2303</v>
      </c>
      <c r="H1130" s="53" t="s">
        <v>2301</v>
      </c>
      <c r="I1130" s="52">
        <v>88110</v>
      </c>
      <c r="J1130" s="38">
        <v>0.104</v>
      </c>
      <c r="K1130" s="69">
        <v>980.76923079999995</v>
      </c>
      <c r="L1130" s="64">
        <v>57.69230769</v>
      </c>
      <c r="M1130" s="69">
        <v>211.53846150000001</v>
      </c>
      <c r="N1130" s="64">
        <v>1230.769231</v>
      </c>
      <c r="O1130" s="64">
        <v>1086.538462</v>
      </c>
      <c r="P1130" s="64">
        <v>7120.2531650000001</v>
      </c>
      <c r="Q1130" s="64">
        <v>14082.278480000001</v>
      </c>
      <c r="R1130" s="64">
        <v>3230.7692310000002</v>
      </c>
      <c r="S1130" s="64">
        <v>548.07692310000004</v>
      </c>
      <c r="T1130" s="64">
        <v>211.53846150000001</v>
      </c>
      <c r="U1130" s="70">
        <v>153.8461538</v>
      </c>
      <c r="V1130" s="64">
        <v>105.7692308</v>
      </c>
      <c r="W1130" s="64">
        <v>153.8461538</v>
      </c>
      <c r="X1130" s="64">
        <v>96.153846150000007</v>
      </c>
      <c r="Y1130" s="64">
        <v>76.92307692</v>
      </c>
      <c r="Z1130" s="64">
        <v>4588.6075950000004</v>
      </c>
      <c r="AA1130" s="64">
        <v>2215.1898729999998</v>
      </c>
      <c r="AB1130" s="64">
        <v>903.84615380000002</v>
      </c>
      <c r="AC1130" s="64">
        <v>961.53846150000004</v>
      </c>
      <c r="AD1130" s="64">
        <v>394.2307692</v>
      </c>
      <c r="AE1130" s="64">
        <v>605.76923079999995</v>
      </c>
      <c r="AF1130" s="64">
        <v>163.46153849999999</v>
      </c>
    </row>
    <row r="1131" spans="1:32" ht="12.75">
      <c r="A1131" s="52"/>
      <c r="B1131" s="52">
        <v>2166</v>
      </c>
      <c r="C1131" s="52">
        <v>88120</v>
      </c>
      <c r="D1131" s="52">
        <v>771</v>
      </c>
      <c r="E1131" s="52">
        <v>3</v>
      </c>
      <c r="F1131" s="53" t="s">
        <v>2304</v>
      </c>
      <c r="G1131" s="53" t="s">
        <v>2305</v>
      </c>
      <c r="H1131" s="53" t="s">
        <v>2197</v>
      </c>
      <c r="I1131" s="52">
        <v>88120</v>
      </c>
      <c r="J1131" s="38">
        <v>7.92E-3</v>
      </c>
      <c r="K1131" s="71">
        <v>271.46877999999998</v>
      </c>
      <c r="L1131" s="65">
        <v>96.725367980000001</v>
      </c>
      <c r="M1131" s="71">
        <v>114.3697758</v>
      </c>
      <c r="N1131" s="65">
        <v>348.42390799999998</v>
      </c>
      <c r="O1131" s="65">
        <v>224.06272060000001</v>
      </c>
      <c r="P1131" s="65">
        <v>9555.4537120000005</v>
      </c>
      <c r="Q1131" s="65">
        <v>14218.60678</v>
      </c>
      <c r="R1131" s="65">
        <v>1121.1639359999999</v>
      </c>
      <c r="S1131" s="65">
        <v>204.717647</v>
      </c>
      <c r="T1131" s="65">
        <v>100.33928280000001</v>
      </c>
      <c r="U1131" s="72">
        <v>201.52889859999999</v>
      </c>
      <c r="V1131" s="65">
        <v>250.63562379999999</v>
      </c>
      <c r="W1131" s="65">
        <v>201.31631530000001</v>
      </c>
      <c r="X1131" s="65">
        <v>158.3745036</v>
      </c>
      <c r="Y1131" s="65">
        <v>137.32876419999999</v>
      </c>
      <c r="Z1131" s="65">
        <v>22582.493129999999</v>
      </c>
      <c r="AA1131" s="65">
        <v>17220.43996</v>
      </c>
      <c r="AB1131" s="65">
        <v>612.66485829999999</v>
      </c>
      <c r="AC1131" s="65">
        <v>1079.7102070000001</v>
      </c>
      <c r="AD1131" s="65">
        <v>548.88989040000001</v>
      </c>
      <c r="AE1131" s="65">
        <v>735.11279669999999</v>
      </c>
      <c r="AF1131" s="65">
        <v>358.41531959999998</v>
      </c>
    </row>
    <row r="1132" spans="1:32" ht="12.75">
      <c r="A1132" s="52"/>
      <c r="B1132" s="52">
        <v>621</v>
      </c>
      <c r="C1132" s="52">
        <v>88200</v>
      </c>
      <c r="D1132" s="52">
        <v>987</v>
      </c>
      <c r="E1132" s="52">
        <v>4</v>
      </c>
      <c r="F1132" s="53" t="s">
        <v>2306</v>
      </c>
      <c r="G1132" s="53" t="s">
        <v>2307</v>
      </c>
      <c r="H1132" s="53" t="s">
        <v>1953</v>
      </c>
      <c r="I1132" s="52">
        <v>88200</v>
      </c>
      <c r="J1132" s="38">
        <v>0.44807999999999998</v>
      </c>
      <c r="K1132" s="69">
        <v>73.64756294</v>
      </c>
      <c r="L1132" s="64">
        <v>15.622210320000001</v>
      </c>
      <c r="M1132" s="69">
        <v>62.488841280000003</v>
      </c>
      <c r="N1132" s="64">
        <v>343.688627</v>
      </c>
      <c r="O1132" s="64">
        <v>69.184074269999996</v>
      </c>
      <c r="P1132" s="64">
        <v>136.9863014</v>
      </c>
      <c r="Q1132" s="64">
        <v>342.46575339999998</v>
      </c>
      <c r="R1132" s="64">
        <v>379.39653629999998</v>
      </c>
      <c r="S1132" s="64">
        <v>98.19675058</v>
      </c>
      <c r="T1132" s="64">
        <v>22.317443310000002</v>
      </c>
      <c r="U1132" s="70">
        <v>55.793608280000001</v>
      </c>
      <c r="V1132" s="64">
        <v>31.244420640000001</v>
      </c>
      <c r="W1132" s="64">
        <v>55.793608280000001</v>
      </c>
      <c r="X1132" s="64">
        <v>24.54918765</v>
      </c>
      <c r="Y1132" s="64">
        <v>167.38082489999999</v>
      </c>
      <c r="Z1132" s="64">
        <v>114.1552511</v>
      </c>
      <c r="AA1132" s="64">
        <v>273.97260269999998</v>
      </c>
      <c r="AB1132" s="64">
        <v>417.33618999999999</v>
      </c>
      <c r="AC1132" s="64">
        <v>727.54865199999995</v>
      </c>
      <c r="AD1132" s="64">
        <v>107.12372790000001</v>
      </c>
      <c r="AE1132" s="64">
        <v>214.24745580000001</v>
      </c>
      <c r="AF1132" s="64">
        <v>535.61863949999997</v>
      </c>
    </row>
    <row r="1133" spans="1:32" ht="12.75">
      <c r="A1133" s="52"/>
      <c r="B1133" s="52">
        <v>2204</v>
      </c>
      <c r="C1133" s="52">
        <v>88210</v>
      </c>
      <c r="D1133" s="52">
        <v>621</v>
      </c>
      <c r="E1133" s="52">
        <v>5</v>
      </c>
      <c r="F1133" s="53" t="s">
        <v>2308</v>
      </c>
      <c r="G1133" s="53" t="s">
        <v>2309</v>
      </c>
      <c r="H1133" s="53" t="s">
        <v>2307</v>
      </c>
      <c r="I1133" s="52">
        <v>88210</v>
      </c>
      <c r="J1133" s="38">
        <v>2.9159999999999998E-2</v>
      </c>
      <c r="K1133" s="71">
        <v>0</v>
      </c>
      <c r="L1133" s="65">
        <v>68.587105620000003</v>
      </c>
      <c r="M1133" s="74">
        <v>0</v>
      </c>
      <c r="N1133" s="65">
        <v>34.293552810000001</v>
      </c>
      <c r="O1133" s="65">
        <v>68.587105620000003</v>
      </c>
      <c r="P1133" s="65">
        <v>2.658725939</v>
      </c>
      <c r="Q1133" s="65">
        <v>2.658725939</v>
      </c>
      <c r="R1133" s="65">
        <v>240.05486970000001</v>
      </c>
      <c r="S1133" s="65">
        <v>68.587105620000003</v>
      </c>
      <c r="T1133" s="65">
        <v>34.293552810000001</v>
      </c>
      <c r="U1133" s="72">
        <v>102.8806584</v>
      </c>
      <c r="V1133" s="65">
        <v>137.1742112</v>
      </c>
      <c r="W1133" s="65">
        <v>171.46776410000001</v>
      </c>
      <c r="X1133" s="65">
        <v>0</v>
      </c>
      <c r="Y1133" s="65">
        <v>0</v>
      </c>
      <c r="Z1133" s="65">
        <v>15.95235563</v>
      </c>
      <c r="AA1133" s="65">
        <v>26.58725939</v>
      </c>
      <c r="AB1133" s="65">
        <v>377.22908089999999</v>
      </c>
      <c r="AC1133" s="65">
        <v>548.69684500000005</v>
      </c>
      <c r="AD1133" s="65">
        <v>342.9355281</v>
      </c>
      <c r="AE1133" s="65">
        <v>342.9355281</v>
      </c>
      <c r="AF1133" s="65">
        <v>617.28395060000003</v>
      </c>
    </row>
    <row r="1134" spans="1:32" ht="12.75">
      <c r="A1134" s="52"/>
      <c r="B1134" s="52">
        <v>2453</v>
      </c>
      <c r="C1134" s="52">
        <v>88210</v>
      </c>
      <c r="D1134" s="52">
        <v>621</v>
      </c>
      <c r="E1134" s="52">
        <v>5</v>
      </c>
      <c r="F1134" s="53" t="s">
        <v>2310</v>
      </c>
      <c r="G1134" s="53" t="s">
        <v>2311</v>
      </c>
      <c r="H1134" s="53" t="s">
        <v>2307</v>
      </c>
      <c r="I1134" s="52">
        <v>88210</v>
      </c>
      <c r="J1134" s="38">
        <v>7.9960000000000003E-2</v>
      </c>
      <c r="K1134" s="69">
        <v>0</v>
      </c>
      <c r="L1134" s="64">
        <v>25.012506250000001</v>
      </c>
      <c r="M1134" s="73">
        <v>0</v>
      </c>
      <c r="N1134" s="64">
        <v>475.23761880000001</v>
      </c>
      <c r="O1134" s="64">
        <v>12.506253129999999</v>
      </c>
      <c r="P1134" s="64">
        <v>28.84615385</v>
      </c>
      <c r="Q1134" s="64">
        <v>28.84615385</v>
      </c>
      <c r="R1134" s="64">
        <v>162.58129059999999</v>
      </c>
      <c r="S1134" s="64">
        <v>12.506253129999999</v>
      </c>
      <c r="T1134" s="64">
        <v>12.506253129999999</v>
      </c>
      <c r="U1134" s="70">
        <v>50.025012510000003</v>
      </c>
      <c r="V1134" s="64">
        <v>25.012506250000001</v>
      </c>
      <c r="W1134" s="64">
        <v>50.025012510000003</v>
      </c>
      <c r="X1134" s="64">
        <v>37.518759379999999</v>
      </c>
      <c r="Y1134" s="64">
        <v>37.518759379999999</v>
      </c>
      <c r="Z1134" s="64">
        <v>28.84615385</v>
      </c>
      <c r="AA1134" s="64">
        <v>19.23076923</v>
      </c>
      <c r="AB1134" s="64">
        <v>625.31265629999996</v>
      </c>
      <c r="AC1134" s="64">
        <v>1363.181591</v>
      </c>
      <c r="AD1134" s="64">
        <v>37.518759379999999</v>
      </c>
      <c r="AE1134" s="64">
        <v>225.11255629999999</v>
      </c>
      <c r="AF1134" s="64">
        <v>675.33766879999996</v>
      </c>
    </row>
    <row r="1135" spans="1:32" ht="12.75">
      <c r="A1135" s="52"/>
      <c r="B1135" s="52">
        <v>2194</v>
      </c>
      <c r="C1135" s="52">
        <v>88220</v>
      </c>
      <c r="D1135" s="52">
        <v>621</v>
      </c>
      <c r="E1135" s="52">
        <v>5</v>
      </c>
      <c r="F1135" s="53" t="s">
        <v>2312</v>
      </c>
      <c r="G1135" s="53" t="s">
        <v>2313</v>
      </c>
      <c r="H1135" s="53" t="s">
        <v>2307</v>
      </c>
      <c r="I1135" s="52">
        <v>88220</v>
      </c>
      <c r="J1135" s="38">
        <v>8.7279999999999996E-2</v>
      </c>
      <c r="K1135" s="71">
        <v>240.6049496</v>
      </c>
      <c r="L1135" s="65">
        <v>11.45737855</v>
      </c>
      <c r="M1135" s="71">
        <v>309.34922089999998</v>
      </c>
      <c r="N1135" s="65">
        <v>492.6672777</v>
      </c>
      <c r="O1135" s="65">
        <v>229.147571</v>
      </c>
      <c r="P1135" s="65">
        <v>1262.6262630000001</v>
      </c>
      <c r="Q1135" s="65">
        <v>3282.8282829999998</v>
      </c>
      <c r="R1135" s="65">
        <v>893.67552699999999</v>
      </c>
      <c r="S1135" s="65">
        <v>183.31805679999999</v>
      </c>
      <c r="T1135" s="65">
        <v>68.744271310000002</v>
      </c>
      <c r="U1135" s="72">
        <v>103.116407</v>
      </c>
      <c r="V1135" s="65">
        <v>57.286892760000001</v>
      </c>
      <c r="W1135" s="65">
        <v>80.201649860000003</v>
      </c>
      <c r="X1135" s="65">
        <v>34.372135659999998</v>
      </c>
      <c r="Y1135" s="65">
        <v>217.69019249999999</v>
      </c>
      <c r="Z1135" s="65">
        <v>252.52525249999999</v>
      </c>
      <c r="AA1135" s="65">
        <v>1136.363636</v>
      </c>
      <c r="AB1135" s="65">
        <v>389.55087079999998</v>
      </c>
      <c r="AC1135" s="65">
        <v>378.09349220000001</v>
      </c>
      <c r="AD1135" s="65">
        <v>194.77543539999999</v>
      </c>
      <c r="AE1135" s="65">
        <v>206.2328139</v>
      </c>
      <c r="AF1135" s="65">
        <v>572.86892760000001</v>
      </c>
    </row>
    <row r="1136" spans="1:32" ht="12.75">
      <c r="A1136" s="52"/>
      <c r="B1136" s="52">
        <v>2454</v>
      </c>
      <c r="C1136" s="52">
        <v>88220</v>
      </c>
      <c r="D1136" s="52">
        <v>621</v>
      </c>
      <c r="E1136" s="52">
        <v>5</v>
      </c>
      <c r="F1136" s="53" t="s">
        <v>2314</v>
      </c>
      <c r="G1136" s="53" t="s">
        <v>2315</v>
      </c>
      <c r="H1136" s="53" t="s">
        <v>2307</v>
      </c>
      <c r="I1136" s="52">
        <v>88220</v>
      </c>
      <c r="J1136" s="38">
        <v>0.14427999999999999</v>
      </c>
      <c r="K1136" s="69">
        <v>20.792902689999998</v>
      </c>
      <c r="L1136" s="64">
        <v>0</v>
      </c>
      <c r="M1136" s="73">
        <v>0</v>
      </c>
      <c r="N1136" s="64">
        <v>408.92708620000002</v>
      </c>
      <c r="O1136" s="64">
        <v>20.792902689999998</v>
      </c>
      <c r="P1136" s="64">
        <v>6.6952329940000004</v>
      </c>
      <c r="Q1136" s="64">
        <v>22.317443310000002</v>
      </c>
      <c r="R1136" s="64">
        <v>166.3432215</v>
      </c>
      <c r="S1136" s="64">
        <v>34.654837819999997</v>
      </c>
      <c r="T1136" s="64">
        <v>0</v>
      </c>
      <c r="U1136" s="70">
        <v>41.585805379999996</v>
      </c>
      <c r="V1136" s="64">
        <v>13.861935130000001</v>
      </c>
      <c r="W1136" s="64">
        <v>27.723870250000001</v>
      </c>
      <c r="X1136" s="64">
        <v>13.861935130000001</v>
      </c>
      <c r="Y1136" s="64">
        <v>103.9645134</v>
      </c>
      <c r="Z1136" s="64">
        <v>2.2317443309999998</v>
      </c>
      <c r="AA1136" s="64">
        <v>6.6952329940000004</v>
      </c>
      <c r="AB1136" s="64">
        <v>464.37482670000003</v>
      </c>
      <c r="AC1136" s="64">
        <v>700.02772389999996</v>
      </c>
      <c r="AD1136" s="64">
        <v>20.792902689999998</v>
      </c>
      <c r="AE1136" s="64">
        <v>200.99805929999999</v>
      </c>
      <c r="AF1136" s="64">
        <v>395.06515109999998</v>
      </c>
    </row>
    <row r="1137" spans="1:32" ht="12.75">
      <c r="A1137" s="52"/>
      <c r="B1137" s="52">
        <v>2455</v>
      </c>
      <c r="C1137" s="52">
        <v>88230</v>
      </c>
      <c r="D1137" s="52">
        <v>621</v>
      </c>
      <c r="E1137" s="52">
        <v>5</v>
      </c>
      <c r="F1137" s="53" t="s">
        <v>2316</v>
      </c>
      <c r="G1137" s="53" t="s">
        <v>2317</v>
      </c>
      <c r="H1137" s="53" t="s">
        <v>2307</v>
      </c>
      <c r="I1137" s="52">
        <v>88230</v>
      </c>
      <c r="J1137" s="38">
        <v>8.7480000000000002E-2</v>
      </c>
      <c r="K1137" s="71">
        <v>91.449474170000002</v>
      </c>
      <c r="L1137" s="65">
        <v>11.431184269999999</v>
      </c>
      <c r="M1137" s="71">
        <v>11.431184269999999</v>
      </c>
      <c r="N1137" s="65">
        <v>68.587105620000003</v>
      </c>
      <c r="O1137" s="65">
        <v>45.724737079999997</v>
      </c>
      <c r="P1137" s="65">
        <v>34.293552810000001</v>
      </c>
      <c r="Q1137" s="65">
        <v>137.1742112</v>
      </c>
      <c r="R1137" s="65">
        <v>514.40329220000001</v>
      </c>
      <c r="S1137" s="65">
        <v>228.6236854</v>
      </c>
      <c r="T1137" s="65">
        <v>22.862368539999999</v>
      </c>
      <c r="U1137" s="72">
        <v>22.862368539999999</v>
      </c>
      <c r="V1137" s="65">
        <v>0</v>
      </c>
      <c r="W1137" s="65">
        <v>45.724737079999997</v>
      </c>
      <c r="X1137" s="65">
        <v>11.431184269999999</v>
      </c>
      <c r="Y1137" s="65">
        <v>354.36671239999998</v>
      </c>
      <c r="Z1137" s="65">
        <v>34.293552810000001</v>
      </c>
      <c r="AA1137" s="65">
        <v>377.22908089999999</v>
      </c>
      <c r="AB1137" s="65">
        <v>171.46776410000001</v>
      </c>
      <c r="AC1137" s="65">
        <v>468.67855509999998</v>
      </c>
      <c r="AD1137" s="65">
        <v>68.587105620000003</v>
      </c>
      <c r="AE1137" s="65">
        <v>137.1742112</v>
      </c>
      <c r="AF1137" s="65">
        <v>502.97210790000003</v>
      </c>
    </row>
    <row r="1138" spans="1:32" ht="12.75">
      <c r="A1138" s="52"/>
      <c r="B1138" s="52">
        <v>2193</v>
      </c>
      <c r="C1138" s="52">
        <v>88230</v>
      </c>
      <c r="D1138" s="52">
        <v>987</v>
      </c>
      <c r="E1138" s="52">
        <v>4</v>
      </c>
      <c r="F1138" s="53" t="s">
        <v>2318</v>
      </c>
      <c r="G1138" s="53" t="s">
        <v>2319</v>
      </c>
      <c r="H1138" s="53" t="s">
        <v>1953</v>
      </c>
      <c r="I1138" s="52">
        <v>88230</v>
      </c>
      <c r="J1138" s="38">
        <v>0.22652</v>
      </c>
      <c r="K1138" s="69">
        <v>70.633939609999999</v>
      </c>
      <c r="L1138" s="64">
        <v>35.316969800000003</v>
      </c>
      <c r="M1138" s="69">
        <v>13.24386368</v>
      </c>
      <c r="N1138" s="64">
        <v>273.70651600000002</v>
      </c>
      <c r="O1138" s="64">
        <v>30.902348580000002</v>
      </c>
      <c r="P1138" s="64">
        <v>25.012506250000001</v>
      </c>
      <c r="Q1138" s="64">
        <v>287.64382189999998</v>
      </c>
      <c r="R1138" s="64">
        <v>286.95037969999998</v>
      </c>
      <c r="S1138" s="64">
        <v>79.463182059999994</v>
      </c>
      <c r="T1138" s="64">
        <v>30.902348580000002</v>
      </c>
      <c r="U1138" s="70">
        <v>88.292424510000004</v>
      </c>
      <c r="V1138" s="64">
        <v>61.804697160000003</v>
      </c>
      <c r="W1138" s="64">
        <v>13.24386368</v>
      </c>
      <c r="X1138" s="64">
        <v>57.390075930000002</v>
      </c>
      <c r="Y1138" s="64">
        <v>150.0971217</v>
      </c>
      <c r="Z1138" s="64">
        <v>362.68134070000002</v>
      </c>
      <c r="AA1138" s="64">
        <v>325.1625813</v>
      </c>
      <c r="AB1138" s="64">
        <v>392.90128909999999</v>
      </c>
      <c r="AC1138" s="64">
        <v>604.80310789999999</v>
      </c>
      <c r="AD1138" s="64">
        <v>251.6334099</v>
      </c>
      <c r="AE1138" s="64">
        <v>331.09659190000002</v>
      </c>
      <c r="AF1138" s="64">
        <v>410.559774</v>
      </c>
    </row>
    <row r="1139" spans="1:32" ht="12.75">
      <c r="A1139" s="52"/>
      <c r="B1139" s="52">
        <v>1117</v>
      </c>
      <c r="C1139" s="52">
        <v>88300</v>
      </c>
      <c r="D1139" s="52">
        <v>771</v>
      </c>
      <c r="E1139" s="52">
        <v>3</v>
      </c>
      <c r="F1139" s="56" t="s">
        <v>2320</v>
      </c>
      <c r="G1139" s="56" t="s">
        <v>2291</v>
      </c>
      <c r="H1139" s="56" t="s">
        <v>2197</v>
      </c>
      <c r="I1139" s="52">
        <v>88300</v>
      </c>
      <c r="J1139" s="38">
        <v>4.70404</v>
      </c>
      <c r="K1139" s="74" t="e">
        <v>#DIV/0!</v>
      </c>
      <c r="L1139" s="65" t="e">
        <v>#DIV/0!</v>
      </c>
      <c r="M1139" s="74" t="e">
        <v>#DIV/0!</v>
      </c>
      <c r="N1139" s="65" t="e">
        <v>#DIV/0!</v>
      </c>
      <c r="O1139" s="65" t="e">
        <v>#DIV/0!</v>
      </c>
      <c r="P1139" s="65">
        <v>0</v>
      </c>
      <c r="Q1139" s="65">
        <v>0</v>
      </c>
      <c r="R1139" s="65" t="e">
        <v>#DIV/0!</v>
      </c>
      <c r="S1139" s="65" t="e">
        <v>#DIV/0!</v>
      </c>
      <c r="T1139" s="65" t="e">
        <v>#DIV/0!</v>
      </c>
      <c r="U1139" s="72" t="e">
        <v>#DIV/0!</v>
      </c>
      <c r="V1139" s="65" t="e">
        <v>#DIV/0!</v>
      </c>
      <c r="W1139" s="65" t="e">
        <v>#DIV/0!</v>
      </c>
      <c r="X1139" s="65" t="e">
        <v>#DIV/0!</v>
      </c>
      <c r="Y1139" s="65" t="e">
        <v>#DIV/0!</v>
      </c>
      <c r="Z1139" s="65">
        <v>0</v>
      </c>
      <c r="AA1139" s="65">
        <v>0</v>
      </c>
      <c r="AB1139" s="65" t="e">
        <v>#DIV/0!</v>
      </c>
      <c r="AC1139" s="65" t="e">
        <v>#DIV/0!</v>
      </c>
      <c r="AD1139" s="65" t="e">
        <v>#DIV/0!</v>
      </c>
      <c r="AE1139" s="65" t="e">
        <v>#DIV/0!</v>
      </c>
      <c r="AF1139" s="65" t="e">
        <v>#DIV/0!</v>
      </c>
    </row>
    <row r="1140" spans="1:32" ht="12.75">
      <c r="A1140" s="52"/>
      <c r="B1140" s="52">
        <v>679</v>
      </c>
      <c r="C1140" s="52">
        <v>88400</v>
      </c>
      <c r="D1140" s="52">
        <v>1117</v>
      </c>
      <c r="E1140" s="52">
        <v>4</v>
      </c>
      <c r="F1140" s="53" t="s">
        <v>2321</v>
      </c>
      <c r="G1140" s="53" t="s">
        <v>2322</v>
      </c>
      <c r="H1140" s="53" t="s">
        <v>2291</v>
      </c>
      <c r="I1140" s="52">
        <v>88400</v>
      </c>
      <c r="J1140" s="38">
        <v>0.70704</v>
      </c>
      <c r="K1140" s="69">
        <v>264.48291469999998</v>
      </c>
      <c r="L1140" s="64">
        <v>48.087802670000002</v>
      </c>
      <c r="M1140" s="69">
        <v>49.502149809999999</v>
      </c>
      <c r="N1140" s="64">
        <v>367.73025569999999</v>
      </c>
      <c r="O1140" s="64">
        <v>250.3394433</v>
      </c>
      <c r="P1140" s="64">
        <v>706.95869140000002</v>
      </c>
      <c r="Q1140" s="64">
        <v>741.61352920000002</v>
      </c>
      <c r="R1140" s="64">
        <v>1357.773252</v>
      </c>
      <c r="S1140" s="64">
        <v>189.5225164</v>
      </c>
      <c r="T1140" s="64">
        <v>90.518216789999997</v>
      </c>
      <c r="U1140" s="70">
        <v>281.45508030000002</v>
      </c>
      <c r="V1140" s="64">
        <v>145.67775510000001</v>
      </c>
      <c r="W1140" s="64">
        <v>137.19167229999999</v>
      </c>
      <c r="X1140" s="64">
        <v>224.8811948</v>
      </c>
      <c r="Y1140" s="64">
        <v>87.689522519999997</v>
      </c>
      <c r="Z1140" s="64">
        <v>769.33739949999995</v>
      </c>
      <c r="AA1140" s="64">
        <v>658.44191850000004</v>
      </c>
      <c r="AB1140" s="64">
        <v>857.09436519999997</v>
      </c>
      <c r="AC1140" s="64">
        <v>933.46911069999999</v>
      </c>
      <c r="AD1140" s="64">
        <v>528.96582939999996</v>
      </c>
      <c r="AE1140" s="64">
        <v>767.99049560000003</v>
      </c>
      <c r="AF1140" s="64">
        <v>489.36410949999998</v>
      </c>
    </row>
    <row r="1141" spans="1:32" ht="12.75">
      <c r="A1141" s="52"/>
      <c r="B1141" s="52">
        <v>137</v>
      </c>
      <c r="C1141" s="52">
        <v>88500</v>
      </c>
      <c r="D1141" s="52">
        <v>679</v>
      </c>
      <c r="E1141" s="52">
        <v>5</v>
      </c>
      <c r="F1141" s="53" t="s">
        <v>2323</v>
      </c>
      <c r="G1141" s="53" t="s">
        <v>2324</v>
      </c>
      <c r="H1141" s="53" t="s">
        <v>2322</v>
      </c>
      <c r="I1141" s="52">
        <v>88500</v>
      </c>
      <c r="J1141" s="38">
        <v>0.48555999999999999</v>
      </c>
      <c r="K1141" s="71">
        <v>191.5314276</v>
      </c>
      <c r="L1141" s="65">
        <v>41.18955433</v>
      </c>
      <c r="M1141" s="71">
        <v>43.249032049999997</v>
      </c>
      <c r="N1141" s="65">
        <v>286.26740260000003</v>
      </c>
      <c r="O1141" s="65">
        <v>162.69873960000001</v>
      </c>
      <c r="P1141" s="65">
        <v>651.57750339999996</v>
      </c>
      <c r="Q1141" s="65">
        <v>914.49474169999996</v>
      </c>
      <c r="R1141" s="65">
        <v>982.37087069999995</v>
      </c>
      <c r="S1141" s="65">
        <v>135.92552929999999</v>
      </c>
      <c r="T1141" s="65">
        <v>92.676497240000003</v>
      </c>
      <c r="U1141" s="72">
        <v>113.2712744</v>
      </c>
      <c r="V1141" s="65">
        <v>107.0928413</v>
      </c>
      <c r="W1141" s="65">
        <v>94.735974959999993</v>
      </c>
      <c r="X1141" s="65">
        <v>129.74709609999999</v>
      </c>
      <c r="Y1141" s="65">
        <v>63.843809210000003</v>
      </c>
      <c r="Z1141" s="65">
        <v>525.83447650000005</v>
      </c>
      <c r="AA1141" s="65">
        <v>468.67855509999998</v>
      </c>
      <c r="AB1141" s="65">
        <v>409.83606559999998</v>
      </c>
      <c r="AC1141" s="65">
        <v>549.88055029999998</v>
      </c>
      <c r="AD1141" s="65">
        <v>164.75821730000001</v>
      </c>
      <c r="AE1141" s="65">
        <v>354.23016719999998</v>
      </c>
      <c r="AF1141" s="65">
        <v>208.00724940000001</v>
      </c>
    </row>
    <row r="1142" spans="1:32" ht="12.75">
      <c r="A1142" s="52"/>
      <c r="B1142" s="52">
        <v>130</v>
      </c>
      <c r="C1142" s="52">
        <v>88600</v>
      </c>
      <c r="D1142" s="52">
        <v>679</v>
      </c>
      <c r="E1142" s="52">
        <v>5</v>
      </c>
      <c r="F1142" s="53" t="s">
        <v>2325</v>
      </c>
      <c r="G1142" s="53" t="s">
        <v>2326</v>
      </c>
      <c r="H1142" s="53" t="s">
        <v>2322</v>
      </c>
      <c r="I1142" s="52">
        <v>88600</v>
      </c>
      <c r="J1142" s="38">
        <v>0.22148000000000001</v>
      </c>
      <c r="K1142" s="69">
        <v>424.41755460000002</v>
      </c>
      <c r="L1142" s="64">
        <v>63.211125160000002</v>
      </c>
      <c r="M1142" s="69">
        <v>63.211125160000002</v>
      </c>
      <c r="N1142" s="64">
        <v>546.32472459999997</v>
      </c>
      <c r="O1142" s="64">
        <v>442.4778761</v>
      </c>
      <c r="P1142" s="64">
        <v>198.65795510000001</v>
      </c>
      <c r="Q1142" s="64">
        <v>119.19477310000001</v>
      </c>
      <c r="R1142" s="64">
        <v>2180.7838179999999</v>
      </c>
      <c r="S1142" s="64">
        <v>307.02546510000002</v>
      </c>
      <c r="T1142" s="64">
        <v>85.786527000000007</v>
      </c>
      <c r="U1142" s="70">
        <v>650.17157310000005</v>
      </c>
      <c r="V1142" s="64">
        <v>230.26909879999999</v>
      </c>
      <c r="W1142" s="64">
        <v>230.26909879999999</v>
      </c>
      <c r="X1142" s="64">
        <v>433.44771539999999</v>
      </c>
      <c r="Y1142" s="64">
        <v>139.9674914</v>
      </c>
      <c r="Z1142" s="64">
        <v>286.95037969999998</v>
      </c>
      <c r="AA1142" s="64">
        <v>238.38954620000001</v>
      </c>
      <c r="AB1142" s="64">
        <v>1837.63771</v>
      </c>
      <c r="AC1142" s="64">
        <v>1774.4265849999999</v>
      </c>
      <c r="AD1142" s="64">
        <v>1327.433628</v>
      </c>
      <c r="AE1142" s="64">
        <v>1675.0948169999999</v>
      </c>
      <c r="AF1142" s="64">
        <v>1106.19469</v>
      </c>
    </row>
    <row r="1143" spans="1:32" ht="12.75">
      <c r="A1143" s="52"/>
      <c r="B1143" s="52">
        <v>147</v>
      </c>
      <c r="C1143" s="52">
        <v>88700</v>
      </c>
      <c r="D1143" s="52">
        <v>1117</v>
      </c>
      <c r="E1143" s="52">
        <v>4</v>
      </c>
      <c r="F1143" s="53" t="s">
        <v>2327</v>
      </c>
      <c r="G1143" s="53" t="s">
        <v>2328</v>
      </c>
      <c r="H1143" s="53" t="s">
        <v>2291</v>
      </c>
      <c r="I1143" s="52">
        <v>88700</v>
      </c>
      <c r="J1143" s="38">
        <v>8.4320000000000006E-2</v>
      </c>
      <c r="K1143" s="71">
        <v>913.18785579999997</v>
      </c>
      <c r="L1143" s="65">
        <v>355.78747629999998</v>
      </c>
      <c r="M1143" s="71">
        <v>474.3833017</v>
      </c>
      <c r="N1143" s="65">
        <v>842.03036050000003</v>
      </c>
      <c r="O1143" s="65">
        <v>498.1024668</v>
      </c>
      <c r="P1143" s="65">
        <v>6.8026632429999996</v>
      </c>
      <c r="Q1143" s="65">
        <v>14.668242619999999</v>
      </c>
      <c r="R1143" s="65">
        <v>1826.375712</v>
      </c>
      <c r="S1143" s="65">
        <v>581.11954460000004</v>
      </c>
      <c r="T1143" s="65">
        <v>450.66413660000001</v>
      </c>
      <c r="U1143" s="72">
        <v>569.25996199999997</v>
      </c>
      <c r="V1143" s="65">
        <v>735.29411760000005</v>
      </c>
      <c r="W1143" s="65">
        <v>1102.941176</v>
      </c>
      <c r="X1143" s="65">
        <v>604.83870969999998</v>
      </c>
      <c r="Y1143" s="65">
        <v>1091.081594</v>
      </c>
      <c r="Z1143" s="65">
        <v>32.525233630000002</v>
      </c>
      <c r="AA1143" s="65">
        <v>34.651065889999998</v>
      </c>
      <c r="AB1143" s="65">
        <v>1553.605313</v>
      </c>
      <c r="AC1143" s="65">
        <v>2905.5977229999999</v>
      </c>
      <c r="AD1143" s="65">
        <v>2241.4611009999999</v>
      </c>
      <c r="AE1143" s="65">
        <v>2253.3206829999999</v>
      </c>
      <c r="AF1143" s="65">
        <v>1802.6565459999999</v>
      </c>
    </row>
    <row r="1144" spans="1:32" ht="12.75">
      <c r="A1144" s="52"/>
      <c r="B1144" s="52">
        <v>2284</v>
      </c>
      <c r="C1144" s="52">
        <v>88800</v>
      </c>
      <c r="D1144" s="52">
        <v>1117</v>
      </c>
      <c r="E1144" s="52">
        <v>4</v>
      </c>
      <c r="F1144" s="53" t="s">
        <v>2329</v>
      </c>
      <c r="G1144" s="53" t="s">
        <v>2330</v>
      </c>
      <c r="H1144" s="53" t="s">
        <v>2291</v>
      </c>
      <c r="I1144" s="52">
        <v>88800</v>
      </c>
      <c r="J1144" s="38">
        <v>0.56384000000000001</v>
      </c>
      <c r="K1144" s="69">
        <v>610.10215659999994</v>
      </c>
      <c r="L1144" s="64">
        <v>186.22304199999999</v>
      </c>
      <c r="M1144" s="69">
        <v>212.82633369999999</v>
      </c>
      <c r="N1144" s="64">
        <v>367.12542569999999</v>
      </c>
      <c r="O1144" s="64">
        <v>140.11066969999999</v>
      </c>
      <c r="P1144" s="64">
        <v>234.7816248</v>
      </c>
      <c r="Q1144" s="64">
        <v>181.03643360000001</v>
      </c>
      <c r="R1144" s="64">
        <v>1564.273553</v>
      </c>
      <c r="S1144" s="64">
        <v>266.03291710000002</v>
      </c>
      <c r="T1144" s="64">
        <v>202.18501699999999</v>
      </c>
      <c r="U1144" s="70">
        <v>172.0346198</v>
      </c>
      <c r="V1144" s="64">
        <v>280.22133939999998</v>
      </c>
      <c r="W1144" s="64">
        <v>372.44608399999998</v>
      </c>
      <c r="X1144" s="64">
        <v>163.16685580000001</v>
      </c>
      <c r="Y1144" s="64">
        <v>131.24290579999999</v>
      </c>
      <c r="Z1144" s="64">
        <v>728.3887757</v>
      </c>
      <c r="AA1144" s="64">
        <v>502.09323380000001</v>
      </c>
      <c r="AB1144" s="64">
        <v>924.0209989</v>
      </c>
      <c r="AC1144" s="64">
        <v>2091.0187289999999</v>
      </c>
      <c r="AD1144" s="64">
        <v>1608.6123720000001</v>
      </c>
      <c r="AE1144" s="64">
        <v>1314.2026109999999</v>
      </c>
      <c r="AF1144" s="64">
        <v>381.31384789999998</v>
      </c>
    </row>
    <row r="1145" spans="1:32" ht="12.75">
      <c r="A1145" s="52"/>
      <c r="B1145" s="52">
        <v>162</v>
      </c>
      <c r="C1145" s="52">
        <v>88810</v>
      </c>
      <c r="D1145" s="52">
        <v>2284</v>
      </c>
      <c r="E1145" s="52">
        <v>5</v>
      </c>
      <c r="F1145" s="53" t="s">
        <v>2331</v>
      </c>
      <c r="G1145" s="53" t="s">
        <v>2332</v>
      </c>
      <c r="H1145" s="53" t="s">
        <v>2330</v>
      </c>
      <c r="I1145" s="52">
        <v>88810</v>
      </c>
      <c r="J1145" s="38">
        <v>0.42027999999999999</v>
      </c>
      <c r="K1145" s="71">
        <v>768.53526220000003</v>
      </c>
      <c r="L1145" s="65">
        <v>228.4191491</v>
      </c>
      <c r="M1145" s="71">
        <v>285.52393640000003</v>
      </c>
      <c r="N1145" s="65">
        <v>383.07794799999999</v>
      </c>
      <c r="O1145" s="65">
        <v>166.5556296</v>
      </c>
      <c r="P1145" s="65">
        <v>325.39747920000002</v>
      </c>
      <c r="Q1145" s="65">
        <v>218.30463789999999</v>
      </c>
      <c r="R1145" s="65">
        <v>1770.2484059999999</v>
      </c>
      <c r="S1145" s="65">
        <v>314.07633010000001</v>
      </c>
      <c r="T1145" s="65">
        <v>254.59217659999999</v>
      </c>
      <c r="U1145" s="72">
        <v>152.2794328</v>
      </c>
      <c r="V1145" s="65">
        <v>202.24612160000001</v>
      </c>
      <c r="W1145" s="65">
        <v>316.45569619999998</v>
      </c>
      <c r="X1145" s="65">
        <v>159.41753120000001</v>
      </c>
      <c r="Y1145" s="65">
        <v>157.03816499999999</v>
      </c>
      <c r="Z1145" s="65">
        <v>887.63489579999998</v>
      </c>
      <c r="AA1145" s="65">
        <v>609.60540409999999</v>
      </c>
      <c r="AB1145" s="65">
        <v>916.05596270000001</v>
      </c>
      <c r="AC1145" s="65">
        <v>2284.191491</v>
      </c>
      <c r="AD1145" s="65">
        <v>1865.423051</v>
      </c>
      <c r="AE1145" s="65">
        <v>1401.446655</v>
      </c>
      <c r="AF1145" s="65">
        <v>449.70019989999997</v>
      </c>
    </row>
    <row r="1146" spans="1:32" ht="12.75">
      <c r="A1146" s="52"/>
      <c r="B1146" s="52">
        <v>2366</v>
      </c>
      <c r="C1146" s="52">
        <v>88820</v>
      </c>
      <c r="D1146" s="52">
        <v>162</v>
      </c>
      <c r="E1146" s="52">
        <v>6</v>
      </c>
      <c r="F1146" s="53" t="s">
        <v>2333</v>
      </c>
      <c r="G1146" s="53" t="s">
        <v>2334</v>
      </c>
      <c r="H1146" s="53" t="s">
        <v>2332</v>
      </c>
      <c r="I1146" s="52">
        <v>88820</v>
      </c>
      <c r="J1146" s="38">
        <v>0.19036</v>
      </c>
      <c r="K1146" s="69">
        <v>404.49674299999998</v>
      </c>
      <c r="L1146" s="64">
        <v>178.60895149999999</v>
      </c>
      <c r="M1146" s="69">
        <v>168.10254259999999</v>
      </c>
      <c r="N1146" s="64">
        <v>262.66022270000002</v>
      </c>
      <c r="O1146" s="64">
        <v>52.532044550000002</v>
      </c>
      <c r="P1146" s="64">
        <v>266.3897417</v>
      </c>
      <c r="Q1146" s="64">
        <v>167.0579736</v>
      </c>
      <c r="R1146" s="64">
        <v>1906.913217</v>
      </c>
      <c r="S1146" s="64">
        <v>152.34292919999999</v>
      </c>
      <c r="T1146" s="64">
        <v>152.34292919999999</v>
      </c>
      <c r="U1146" s="70">
        <v>105.0640891</v>
      </c>
      <c r="V1146" s="64">
        <v>178.60895149999999</v>
      </c>
      <c r="W1146" s="64">
        <v>320.44547169999998</v>
      </c>
      <c r="X1146" s="64">
        <v>47.278840090000003</v>
      </c>
      <c r="Y1146" s="64">
        <v>52.532044550000002</v>
      </c>
      <c r="Z1146" s="64">
        <v>704.35253750000004</v>
      </c>
      <c r="AA1146" s="64">
        <v>343.14610800000003</v>
      </c>
      <c r="AB1146" s="64">
        <v>735.44862369999998</v>
      </c>
      <c r="AC1146" s="64">
        <v>1891.1536040000001</v>
      </c>
      <c r="AD1146" s="64">
        <v>1339.5671359999999</v>
      </c>
      <c r="AE1146" s="64">
        <v>1145.1985709999999</v>
      </c>
      <c r="AF1146" s="64">
        <v>399.24353860000002</v>
      </c>
    </row>
    <row r="1147" spans="1:32" ht="12.75">
      <c r="A1147" s="52"/>
      <c r="B1147" s="52">
        <v>2367</v>
      </c>
      <c r="C1147" s="52">
        <v>88830</v>
      </c>
      <c r="D1147" s="52">
        <v>162</v>
      </c>
      <c r="E1147" s="52">
        <v>6</v>
      </c>
      <c r="F1147" s="53" t="s">
        <v>2335</v>
      </c>
      <c r="G1147" s="53" t="s">
        <v>2336</v>
      </c>
      <c r="H1147" s="53" t="s">
        <v>2332</v>
      </c>
      <c r="I1147" s="52">
        <v>88830</v>
      </c>
      <c r="J1147" s="38">
        <v>0.14799999999999999</v>
      </c>
      <c r="K1147" s="71">
        <v>709.45945949999998</v>
      </c>
      <c r="L1147" s="65">
        <v>148.6486486</v>
      </c>
      <c r="M1147" s="71">
        <v>216.21621619999999</v>
      </c>
      <c r="N1147" s="65">
        <v>182.43243240000001</v>
      </c>
      <c r="O1147" s="65">
        <v>128.3783784</v>
      </c>
      <c r="P1147" s="65">
        <v>486.24288430000001</v>
      </c>
      <c r="Q1147" s="65">
        <v>260.91081589999999</v>
      </c>
      <c r="R1147" s="65">
        <v>1432.4324320000001</v>
      </c>
      <c r="S1147" s="65">
        <v>195.9459459</v>
      </c>
      <c r="T1147" s="65">
        <v>162.16216220000001</v>
      </c>
      <c r="U1147" s="72">
        <v>141.89189189999999</v>
      </c>
      <c r="V1147" s="65">
        <v>94.59459459</v>
      </c>
      <c r="W1147" s="65">
        <v>216.21621619999999</v>
      </c>
      <c r="X1147" s="65">
        <v>155.40540540000001</v>
      </c>
      <c r="Y1147" s="65">
        <v>108.1081081</v>
      </c>
      <c r="Z1147" s="65">
        <v>1933.111954</v>
      </c>
      <c r="AA1147" s="65">
        <v>1304.5540800000001</v>
      </c>
      <c r="AB1147" s="65">
        <v>743.24324320000005</v>
      </c>
      <c r="AC1147" s="65">
        <v>2398.6486490000002</v>
      </c>
      <c r="AD1147" s="65">
        <v>2513.5135140000002</v>
      </c>
      <c r="AE1147" s="65">
        <v>1256.7567570000001</v>
      </c>
      <c r="AF1147" s="65">
        <v>337.83783779999999</v>
      </c>
    </row>
    <row r="1148" spans="1:32" ht="12.75">
      <c r="A1148" s="52"/>
      <c r="B1148" s="52">
        <v>2195</v>
      </c>
      <c r="C1148" s="52">
        <v>88840</v>
      </c>
      <c r="D1148" s="52">
        <v>2284</v>
      </c>
      <c r="E1148" s="52">
        <v>5</v>
      </c>
      <c r="F1148" s="53" t="s">
        <v>2337</v>
      </c>
      <c r="G1148" s="53" t="s">
        <v>2338</v>
      </c>
      <c r="H1148" s="53" t="s">
        <v>2330</v>
      </c>
      <c r="I1148" s="52">
        <v>88840</v>
      </c>
      <c r="J1148" s="38">
        <v>0.14355999999999999</v>
      </c>
      <c r="K1148" s="69">
        <v>146.28030089999999</v>
      </c>
      <c r="L1148" s="64">
        <v>62.691557539999998</v>
      </c>
      <c r="M1148" s="73">
        <v>0</v>
      </c>
      <c r="N1148" s="64">
        <v>320.42351630000002</v>
      </c>
      <c r="O1148" s="64">
        <v>62.691557539999998</v>
      </c>
      <c r="P1148" s="64">
        <v>14.18842225</v>
      </c>
      <c r="Q1148" s="64">
        <v>39.01816118</v>
      </c>
      <c r="R1148" s="64">
        <v>961.27054889999999</v>
      </c>
      <c r="S1148" s="64">
        <v>125.3831151</v>
      </c>
      <c r="T1148" s="64">
        <v>48.760100309999999</v>
      </c>
      <c r="U1148" s="70">
        <v>229.86904430000001</v>
      </c>
      <c r="V1148" s="64">
        <v>508.4981889</v>
      </c>
      <c r="W1148" s="64">
        <v>536.36110340000005</v>
      </c>
      <c r="X1148" s="64">
        <v>174.1432154</v>
      </c>
      <c r="Y1148" s="64">
        <v>55.725828919999998</v>
      </c>
      <c r="Z1148" s="64">
        <v>148.97843359999999</v>
      </c>
      <c r="AA1148" s="64">
        <v>104.6396141</v>
      </c>
      <c r="AB1148" s="64">
        <v>947.33909170000004</v>
      </c>
      <c r="AC1148" s="64">
        <v>1525.494567</v>
      </c>
      <c r="AD1148" s="64">
        <v>856.78461970000001</v>
      </c>
      <c r="AE1148" s="64">
        <v>1058.7907499999999</v>
      </c>
      <c r="AF1148" s="64">
        <v>181.10894400000001</v>
      </c>
    </row>
    <row r="1149" spans="1:32" ht="12.75">
      <c r="A1149" s="52"/>
      <c r="B1149" s="52">
        <v>146</v>
      </c>
      <c r="C1149" s="52">
        <v>89000</v>
      </c>
      <c r="D1149" s="52">
        <v>1117</v>
      </c>
      <c r="E1149" s="52">
        <v>4</v>
      </c>
      <c r="F1149" s="53" t="s">
        <v>2339</v>
      </c>
      <c r="G1149" s="53" t="s">
        <v>2340</v>
      </c>
      <c r="H1149" s="53" t="s">
        <v>2291</v>
      </c>
      <c r="I1149" s="52">
        <v>89000</v>
      </c>
      <c r="J1149" s="38">
        <v>2.7070799999999999</v>
      </c>
      <c r="K1149" s="71">
        <v>197.2605169</v>
      </c>
      <c r="L1149" s="65">
        <v>80.898976020000006</v>
      </c>
      <c r="M1149" s="71">
        <v>118.9473529</v>
      </c>
      <c r="N1149" s="65">
        <v>305.12581820000003</v>
      </c>
      <c r="O1149" s="65">
        <v>262.27521910000002</v>
      </c>
      <c r="P1149" s="65">
        <v>1134.957647</v>
      </c>
      <c r="Q1149" s="65">
        <v>1939.1834019999999</v>
      </c>
      <c r="R1149" s="65">
        <v>1012.899508</v>
      </c>
      <c r="S1149" s="65">
        <v>203.90974779999999</v>
      </c>
      <c r="T1149" s="65">
        <v>82.007181169999996</v>
      </c>
      <c r="U1149" s="72">
        <v>173.9882087</v>
      </c>
      <c r="V1149" s="65">
        <v>242.32752629999999</v>
      </c>
      <c r="W1149" s="65">
        <v>152.19350739999999</v>
      </c>
      <c r="X1149" s="65">
        <v>127.4435924</v>
      </c>
      <c r="Y1149" s="65">
        <v>117.1003443</v>
      </c>
      <c r="Z1149" s="65">
        <v>2110.4977629999998</v>
      </c>
      <c r="AA1149" s="65">
        <v>1648.9007329999999</v>
      </c>
      <c r="AB1149" s="65">
        <v>491.30428360000002</v>
      </c>
      <c r="AC1149" s="65">
        <v>827.09044429999994</v>
      </c>
      <c r="AD1149" s="65">
        <v>294.41316840000002</v>
      </c>
      <c r="AE1149" s="65">
        <v>555.21078060000002</v>
      </c>
      <c r="AF1149" s="65">
        <v>270.0326551</v>
      </c>
    </row>
    <row r="1150" spans="1:32" ht="12.75">
      <c r="A1150" s="52"/>
      <c r="B1150" s="52">
        <v>2205</v>
      </c>
      <c r="C1150" s="52">
        <v>89010</v>
      </c>
      <c r="D1150" s="52">
        <v>146</v>
      </c>
      <c r="E1150" s="52">
        <v>5</v>
      </c>
      <c r="F1150" s="53" t="s">
        <v>2341</v>
      </c>
      <c r="G1150" s="53" t="s">
        <v>2342</v>
      </c>
      <c r="H1150" s="53" t="s">
        <v>2340</v>
      </c>
      <c r="I1150" s="52">
        <v>89010</v>
      </c>
      <c r="J1150" s="38">
        <v>2.4797199999999999</v>
      </c>
      <c r="K1150" s="69">
        <v>211.31418059999999</v>
      </c>
      <c r="L1150" s="64">
        <v>86.703337469999994</v>
      </c>
      <c r="M1150" s="69">
        <v>125.41738580000001</v>
      </c>
      <c r="N1150" s="64">
        <v>321.40725570000001</v>
      </c>
      <c r="O1150" s="64">
        <v>285.51610670000002</v>
      </c>
      <c r="P1150" s="64">
        <v>2379.7016180000001</v>
      </c>
      <c r="Q1150" s="64">
        <v>4165.7911329999997</v>
      </c>
      <c r="R1150" s="64">
        <v>1056.9741750000001</v>
      </c>
      <c r="S1150" s="64">
        <v>216.95997940000001</v>
      </c>
      <c r="T1150" s="64">
        <v>85.493523460000006</v>
      </c>
      <c r="U1150" s="70">
        <v>176.2295743</v>
      </c>
      <c r="V1150" s="64">
        <v>242.36607359999999</v>
      </c>
      <c r="W1150" s="64">
        <v>145.58095270000001</v>
      </c>
      <c r="X1150" s="64">
        <v>129.04682790000001</v>
      </c>
      <c r="Y1150" s="64">
        <v>124.61084320000001</v>
      </c>
      <c r="Z1150" s="64">
        <v>4417.9449459999996</v>
      </c>
      <c r="AA1150" s="64">
        <v>3314.772011</v>
      </c>
      <c r="AB1150" s="64">
        <v>494.81393059999999</v>
      </c>
      <c r="AC1150" s="64">
        <v>822.67352770000002</v>
      </c>
      <c r="AD1150" s="64">
        <v>299.22733210000001</v>
      </c>
      <c r="AE1150" s="64">
        <v>549.25556110000002</v>
      </c>
      <c r="AF1150" s="64">
        <v>272.61142389999998</v>
      </c>
    </row>
    <row r="1151" spans="1:32" ht="12.75">
      <c r="A1151" s="52"/>
      <c r="B1151" s="52">
        <v>2217</v>
      </c>
      <c r="C1151" s="52">
        <v>89020</v>
      </c>
      <c r="D1151" s="52">
        <v>146</v>
      </c>
      <c r="E1151" s="52">
        <v>5</v>
      </c>
      <c r="F1151" s="53" t="s">
        <v>2343</v>
      </c>
      <c r="G1151" s="53" t="s">
        <v>2344</v>
      </c>
      <c r="H1151" s="53" t="s">
        <v>2340</v>
      </c>
      <c r="I1151" s="52">
        <v>89020</v>
      </c>
      <c r="J1151" s="38">
        <v>0.22256000000000001</v>
      </c>
      <c r="K1151" s="71">
        <v>44.931703810000002</v>
      </c>
      <c r="L1151" s="65">
        <v>17.972681519999998</v>
      </c>
      <c r="M1151" s="71">
        <v>49.424874189999997</v>
      </c>
      <c r="N1151" s="65">
        <v>130.301941</v>
      </c>
      <c r="O1151" s="65">
        <v>8.9863407619999993</v>
      </c>
      <c r="P1151" s="65">
        <v>162.16216220000001</v>
      </c>
      <c r="Q1151" s="65">
        <v>148.6486486</v>
      </c>
      <c r="R1151" s="65">
        <v>521.20776420000004</v>
      </c>
      <c r="S1151" s="65">
        <v>62.904385329999997</v>
      </c>
      <c r="T1151" s="65">
        <v>44.931703810000002</v>
      </c>
      <c r="U1151" s="72">
        <v>148.27462259999999</v>
      </c>
      <c r="V1151" s="65">
        <v>247.124371</v>
      </c>
      <c r="W1151" s="65">
        <v>224.65851910000001</v>
      </c>
      <c r="X1151" s="65">
        <v>107.8360891</v>
      </c>
      <c r="Y1151" s="65">
        <v>31.452192669999999</v>
      </c>
      <c r="Z1151" s="65">
        <v>304.05405409999997</v>
      </c>
      <c r="AA1151" s="65">
        <v>412.16216220000001</v>
      </c>
      <c r="AB1151" s="65">
        <v>444.82386769999999</v>
      </c>
      <c r="AC1151" s="65">
        <v>844.71603159999995</v>
      </c>
      <c r="AD1151" s="65">
        <v>233.64485980000001</v>
      </c>
      <c r="AE1151" s="65">
        <v>611.0711718</v>
      </c>
      <c r="AF1151" s="65">
        <v>188.713156</v>
      </c>
    </row>
    <row r="1152" spans="1:32" ht="12.75">
      <c r="A1152" s="14"/>
      <c r="B1152" s="52">
        <v>2182</v>
      </c>
      <c r="C1152" s="52">
        <v>89030</v>
      </c>
      <c r="D1152" s="52">
        <v>146</v>
      </c>
      <c r="E1152" s="52">
        <v>5</v>
      </c>
      <c r="F1152" s="53" t="s">
        <v>2345</v>
      </c>
      <c r="G1152" s="53" t="s">
        <v>2346</v>
      </c>
      <c r="H1152" s="53" t="s">
        <v>2340</v>
      </c>
      <c r="I1152" s="52">
        <v>89030</v>
      </c>
      <c r="J1152" s="38">
        <v>4.7999999999999996E-3</v>
      </c>
      <c r="K1152" s="69">
        <v>0</v>
      </c>
      <c r="L1152" s="64">
        <v>0</v>
      </c>
      <c r="M1152" s="73">
        <v>0</v>
      </c>
      <c r="N1152" s="64">
        <v>0</v>
      </c>
      <c r="O1152" s="64">
        <v>0</v>
      </c>
      <c r="P1152" s="64">
        <v>0</v>
      </c>
      <c r="Q1152" s="64">
        <v>0</v>
      </c>
      <c r="R1152" s="64">
        <v>1041.666667</v>
      </c>
      <c r="S1152" s="64">
        <v>0</v>
      </c>
      <c r="T1152" s="64">
        <v>0</v>
      </c>
      <c r="U1152" s="70">
        <v>208.33333329999999</v>
      </c>
      <c r="V1152" s="64">
        <v>0</v>
      </c>
      <c r="W1152" s="64">
        <v>208.33333329999999</v>
      </c>
      <c r="X1152" s="64">
        <v>208.33333329999999</v>
      </c>
      <c r="Y1152" s="64">
        <v>208.33333329999999</v>
      </c>
      <c r="Z1152" s="64">
        <v>6.9657286149999997</v>
      </c>
      <c r="AA1152" s="64">
        <v>6.9657286149999997</v>
      </c>
      <c r="AB1152" s="64">
        <v>833.33333330000005</v>
      </c>
      <c r="AC1152" s="64">
        <v>2291.666667</v>
      </c>
      <c r="AD1152" s="64">
        <v>625</v>
      </c>
      <c r="AE1152" s="64">
        <v>1041.666667</v>
      </c>
      <c r="AF1152" s="64">
        <v>2708.333333</v>
      </c>
    </row>
    <row r="1153" spans="1:37" ht="12.75">
      <c r="A1153" s="52"/>
      <c r="B1153" s="52">
        <v>2185</v>
      </c>
      <c r="C1153" s="52">
        <v>89040</v>
      </c>
      <c r="D1153" s="52">
        <v>1117</v>
      </c>
      <c r="E1153" s="52">
        <v>4</v>
      </c>
      <c r="F1153" s="53" t="s">
        <v>2347</v>
      </c>
      <c r="G1153" s="53" t="s">
        <v>2348</v>
      </c>
      <c r="H1153" s="53" t="s">
        <v>2291</v>
      </c>
      <c r="I1153" s="52">
        <v>89040</v>
      </c>
      <c r="J1153" s="38">
        <v>0.10435999999999999</v>
      </c>
      <c r="K1153" s="71">
        <v>306.63089309999998</v>
      </c>
      <c r="L1153" s="65">
        <v>220.3909544</v>
      </c>
      <c r="M1153" s="71">
        <v>76.657723270000005</v>
      </c>
      <c r="N1153" s="65">
        <v>258.71981599999998</v>
      </c>
      <c r="O1153" s="65">
        <v>229.97316979999999</v>
      </c>
      <c r="P1153" s="65">
        <v>5.171624038</v>
      </c>
      <c r="Q1153" s="65">
        <v>17.731282419999999</v>
      </c>
      <c r="R1153" s="65">
        <v>1197.776926</v>
      </c>
      <c r="S1153" s="65">
        <v>277.88424680000003</v>
      </c>
      <c r="T1153" s="65">
        <v>9.5822154079999997</v>
      </c>
      <c r="U1153" s="72">
        <v>709.08394020000003</v>
      </c>
      <c r="V1153" s="65">
        <v>747.41280180000001</v>
      </c>
      <c r="W1153" s="65">
        <v>306.63089309999998</v>
      </c>
      <c r="X1153" s="65">
        <v>450.36412419999999</v>
      </c>
      <c r="Y1153" s="65">
        <v>642.00843229999998</v>
      </c>
      <c r="Z1153" s="65">
        <v>26.966325340000001</v>
      </c>
      <c r="AA1153" s="65">
        <v>38.048376849999997</v>
      </c>
      <c r="AB1153" s="65">
        <v>1015.714833</v>
      </c>
      <c r="AC1153" s="65">
        <v>1293.59908</v>
      </c>
      <c r="AD1153" s="65">
        <v>1255.2702180000001</v>
      </c>
      <c r="AE1153" s="65">
        <v>1006.132618</v>
      </c>
      <c r="AF1153" s="65">
        <v>1523.5722499999999</v>
      </c>
    </row>
    <row r="1154" spans="1:37" ht="12.75">
      <c r="A1154" s="52"/>
      <c r="B1154" s="52">
        <v>2186</v>
      </c>
      <c r="C1154" s="52">
        <v>89050</v>
      </c>
      <c r="D1154" s="52">
        <v>1117</v>
      </c>
      <c r="E1154" s="52">
        <v>4</v>
      </c>
      <c r="F1154" s="53" t="s">
        <v>2349</v>
      </c>
      <c r="G1154" s="53" t="s">
        <v>2350</v>
      </c>
      <c r="H1154" s="53" t="s">
        <v>2291</v>
      </c>
      <c r="I1154" s="52">
        <v>89050</v>
      </c>
      <c r="J1154" s="38">
        <v>6.0440000000000001E-2</v>
      </c>
      <c r="K1154" s="69">
        <v>330.90668429999999</v>
      </c>
      <c r="L1154" s="64">
        <v>215.08934479999999</v>
      </c>
      <c r="M1154" s="73">
        <v>0</v>
      </c>
      <c r="N1154" s="64">
        <v>148.9080079</v>
      </c>
      <c r="O1154" s="64">
        <v>33.090668430000001</v>
      </c>
      <c r="P1154" s="64">
        <v>0.80654267420000003</v>
      </c>
      <c r="Q1154" s="64">
        <v>8.4686980789999993</v>
      </c>
      <c r="R1154" s="64">
        <v>843.81204500000001</v>
      </c>
      <c r="S1154" s="64">
        <v>281.27068170000001</v>
      </c>
      <c r="T1154" s="64">
        <v>264.7253475</v>
      </c>
      <c r="U1154" s="70">
        <v>198.54401060000001</v>
      </c>
      <c r="V1154" s="64">
        <v>545.99602909999999</v>
      </c>
      <c r="W1154" s="64">
        <v>363.99735270000002</v>
      </c>
      <c r="X1154" s="64">
        <v>115.8173395</v>
      </c>
      <c r="Y1154" s="64">
        <v>66.181336860000002</v>
      </c>
      <c r="Z1154" s="64">
        <v>9.2752407530000003</v>
      </c>
      <c r="AA1154" s="64">
        <v>12.904682790000001</v>
      </c>
      <c r="AB1154" s="64">
        <v>744.54003969999997</v>
      </c>
      <c r="AC1154" s="64">
        <v>1472.5347449999999</v>
      </c>
      <c r="AD1154" s="64">
        <v>909.99338190000003</v>
      </c>
      <c r="AE1154" s="64">
        <v>893.44804769999996</v>
      </c>
      <c r="AF1154" s="64">
        <v>545.99602909999999</v>
      </c>
    </row>
    <row r="1155" spans="1:37" ht="12.75">
      <c r="A1155" s="52"/>
      <c r="B1155" s="52">
        <v>238</v>
      </c>
      <c r="C1155" s="52">
        <v>89100</v>
      </c>
      <c r="D1155" s="52">
        <v>1117</v>
      </c>
      <c r="E1155" s="52">
        <v>4</v>
      </c>
      <c r="F1155" s="53" t="s">
        <v>2351</v>
      </c>
      <c r="G1155" s="53" t="s">
        <v>2352</v>
      </c>
      <c r="H1155" s="53" t="s">
        <v>2291</v>
      </c>
      <c r="I1155" s="52">
        <v>89100</v>
      </c>
      <c r="J1155" s="38">
        <v>3.056E-2</v>
      </c>
      <c r="K1155" s="71">
        <v>327.22513090000001</v>
      </c>
      <c r="L1155" s="65">
        <v>0</v>
      </c>
      <c r="M1155" s="71">
        <v>163.61256539999999</v>
      </c>
      <c r="N1155" s="65">
        <v>850.78534030000003</v>
      </c>
      <c r="O1155" s="65">
        <v>0</v>
      </c>
      <c r="P1155" s="65">
        <v>44.931703810000002</v>
      </c>
      <c r="Q1155" s="65">
        <v>26.95902229</v>
      </c>
      <c r="R1155" s="65">
        <v>948.95287959999996</v>
      </c>
      <c r="S1155" s="65">
        <v>327.22513090000001</v>
      </c>
      <c r="T1155" s="65">
        <v>65.445026179999999</v>
      </c>
      <c r="U1155" s="72">
        <v>196.33507850000001</v>
      </c>
      <c r="V1155" s="65">
        <v>294.5026178</v>
      </c>
      <c r="W1155" s="65">
        <v>490.8376963</v>
      </c>
      <c r="X1155" s="65">
        <v>196.33507850000001</v>
      </c>
      <c r="Y1155" s="65">
        <v>32.72251309</v>
      </c>
      <c r="Z1155" s="65">
        <v>139.28828179999999</v>
      </c>
      <c r="AA1155" s="65">
        <v>40.43853343</v>
      </c>
      <c r="AB1155" s="65">
        <v>719.89528800000005</v>
      </c>
      <c r="AC1155" s="65">
        <v>3043.1937170000001</v>
      </c>
      <c r="AD1155" s="65">
        <v>490.8376963</v>
      </c>
      <c r="AE1155" s="65">
        <v>1963.3507850000001</v>
      </c>
      <c r="AF1155" s="65">
        <v>163.61256539999999</v>
      </c>
    </row>
    <row r="1156" spans="1:37" ht="12.75">
      <c r="A1156" s="52"/>
      <c r="B1156" s="52">
        <v>354</v>
      </c>
      <c r="C1156" s="52">
        <v>89400</v>
      </c>
      <c r="D1156" s="52">
        <v>1065</v>
      </c>
      <c r="E1156" s="52">
        <v>2</v>
      </c>
      <c r="F1156" s="53" t="s">
        <v>2353</v>
      </c>
      <c r="G1156" s="53" t="s">
        <v>1956</v>
      </c>
      <c r="H1156" s="53" t="s">
        <v>2195</v>
      </c>
      <c r="I1156" s="52">
        <v>89400</v>
      </c>
      <c r="J1156" s="38">
        <v>28.213519999999999</v>
      </c>
      <c r="K1156" s="69">
        <v>94.032931730000001</v>
      </c>
      <c r="L1156" s="64">
        <v>69.044911799999994</v>
      </c>
      <c r="M1156" s="69">
        <v>35.443999900000001</v>
      </c>
      <c r="N1156" s="64">
        <v>131.39090759999999</v>
      </c>
      <c r="O1156" s="64">
        <v>40.618823880000001</v>
      </c>
      <c r="P1156" s="64">
        <v>445416.6667</v>
      </c>
      <c r="Q1156" s="64">
        <v>546250</v>
      </c>
      <c r="R1156" s="64">
        <v>338.20664699999998</v>
      </c>
      <c r="S1156" s="64">
        <v>80.493323770000003</v>
      </c>
      <c r="T1156" s="64">
        <v>68.938579799999999</v>
      </c>
      <c r="U1156" s="70">
        <v>125.1882076</v>
      </c>
      <c r="V1156" s="64">
        <v>182.4657115</v>
      </c>
      <c r="W1156" s="64">
        <v>136.9201716</v>
      </c>
      <c r="X1156" s="64">
        <v>121.1830357</v>
      </c>
      <c r="Y1156" s="64">
        <v>104.8433517</v>
      </c>
      <c r="Z1156" s="64">
        <v>1372708.3330000001</v>
      </c>
      <c r="AA1156" s="64">
        <v>1060416.6669999999</v>
      </c>
      <c r="AB1156" s="64">
        <v>580.78538230000004</v>
      </c>
      <c r="AC1156" s="64">
        <v>752.68878180000002</v>
      </c>
      <c r="AD1156" s="64">
        <v>404.87681079999999</v>
      </c>
      <c r="AE1156" s="64">
        <v>552.82006639999997</v>
      </c>
      <c r="AF1156" s="64">
        <v>337.49776700000001</v>
      </c>
      <c r="AG1156" s="15"/>
      <c r="AH1156" s="15"/>
      <c r="AI1156" s="15"/>
      <c r="AJ1156" s="15"/>
      <c r="AK1156" s="15"/>
    </row>
    <row r="1157" spans="1:37" ht="12.75">
      <c r="A1157" s="52"/>
      <c r="B1157" s="52">
        <v>386</v>
      </c>
      <c r="C1157" s="52">
        <v>89500</v>
      </c>
      <c r="D1157" s="52">
        <v>354</v>
      </c>
      <c r="E1157" s="52">
        <v>3</v>
      </c>
      <c r="F1157" s="53" t="s">
        <v>2354</v>
      </c>
      <c r="G1157" s="53" t="s">
        <v>2355</v>
      </c>
      <c r="H1157" s="53" t="s">
        <v>1956</v>
      </c>
      <c r="I1157" s="52">
        <v>89500</v>
      </c>
      <c r="J1157" s="38">
        <v>6.5438799999999997</v>
      </c>
      <c r="K1157" s="71">
        <v>91.688722900000002</v>
      </c>
      <c r="L1157" s="65">
        <v>62.348331569999999</v>
      </c>
      <c r="M1157" s="71">
        <v>40.343038079999999</v>
      </c>
      <c r="N1157" s="65">
        <v>126.37762309999999</v>
      </c>
      <c r="O1157" s="65">
        <v>41.259925299999999</v>
      </c>
      <c r="P1157" s="65">
        <v>5857.0483119999999</v>
      </c>
      <c r="Q1157" s="65">
        <v>9215.7511579999991</v>
      </c>
      <c r="R1157" s="65">
        <v>306.08751990000002</v>
      </c>
      <c r="S1157" s="65">
        <v>85.728955909999996</v>
      </c>
      <c r="T1157" s="65">
        <v>86.034584989999999</v>
      </c>
      <c r="U1157" s="72">
        <v>110.0264675</v>
      </c>
      <c r="V1157" s="65">
        <v>165.95658839999999</v>
      </c>
      <c r="W1157" s="65">
        <v>90.007762979999995</v>
      </c>
      <c r="X1157" s="65">
        <v>146.39632760000001</v>
      </c>
      <c r="Y1157" s="65">
        <v>102.23292600000001</v>
      </c>
      <c r="Z1157" s="65">
        <v>19986.763729999999</v>
      </c>
      <c r="AA1157" s="65">
        <v>18017.86896</v>
      </c>
      <c r="AB1157" s="65">
        <v>619.3573232</v>
      </c>
      <c r="AC1157" s="65">
        <v>624.24738839999998</v>
      </c>
      <c r="AD1157" s="65">
        <v>406.79230059999998</v>
      </c>
      <c r="AE1157" s="65">
        <v>506.88582309999998</v>
      </c>
      <c r="AF1157" s="65">
        <v>376.07657840000002</v>
      </c>
    </row>
    <row r="1158" spans="1:37" ht="12.75">
      <c r="A1158" s="52"/>
      <c r="B1158" s="52">
        <v>207</v>
      </c>
      <c r="C1158" s="52">
        <v>89600</v>
      </c>
      <c r="D1158" s="52">
        <v>386</v>
      </c>
      <c r="E1158" s="52">
        <v>4</v>
      </c>
      <c r="F1158" s="53" t="s">
        <v>2356</v>
      </c>
      <c r="G1158" s="53" t="s">
        <v>2357</v>
      </c>
      <c r="H1158" s="53" t="s">
        <v>2355</v>
      </c>
      <c r="I1158" s="52">
        <v>89600</v>
      </c>
      <c r="J1158" s="38">
        <v>6.6559999999999994E-2</v>
      </c>
      <c r="K1158" s="69">
        <v>195.3125</v>
      </c>
      <c r="L1158" s="64">
        <v>30.04807692</v>
      </c>
      <c r="M1158" s="69">
        <v>45.07211538</v>
      </c>
      <c r="N1158" s="64">
        <v>120.1923077</v>
      </c>
      <c r="O1158" s="64">
        <v>195.3125</v>
      </c>
      <c r="P1158" s="64">
        <v>0</v>
      </c>
      <c r="Q1158" s="64">
        <v>32.72251309</v>
      </c>
      <c r="R1158" s="64">
        <v>225.36057690000001</v>
      </c>
      <c r="S1158" s="64">
        <v>150.2403846</v>
      </c>
      <c r="T1158" s="64">
        <v>60.09615385</v>
      </c>
      <c r="U1158" s="70">
        <v>285.4567308</v>
      </c>
      <c r="V1158" s="64">
        <v>495.7932692</v>
      </c>
      <c r="W1158" s="64">
        <v>120.1923077</v>
      </c>
      <c r="X1158" s="64">
        <v>135.2163462</v>
      </c>
      <c r="Y1158" s="64">
        <v>165.26442309999999</v>
      </c>
      <c r="Z1158" s="64">
        <v>65.445026179999999</v>
      </c>
      <c r="AA1158" s="64">
        <v>130.8900524</v>
      </c>
      <c r="AB1158" s="64">
        <v>1397.2355769999999</v>
      </c>
      <c r="AC1158" s="64">
        <v>555.88942310000004</v>
      </c>
      <c r="AD1158" s="64">
        <v>495.7932692</v>
      </c>
      <c r="AE1158" s="64">
        <v>796.27403849999996</v>
      </c>
      <c r="AF1158" s="64">
        <v>1216.9471149999999</v>
      </c>
    </row>
    <row r="1159" spans="1:37" ht="12.75">
      <c r="A1159" s="52"/>
      <c r="B1159" s="52">
        <v>2274</v>
      </c>
      <c r="C1159" s="52">
        <v>89610</v>
      </c>
      <c r="D1159" s="52">
        <v>386</v>
      </c>
      <c r="E1159" s="52">
        <v>4</v>
      </c>
      <c r="F1159" s="53" t="s">
        <v>2358</v>
      </c>
      <c r="G1159" s="53" t="s">
        <v>2359</v>
      </c>
      <c r="H1159" s="53" t="s">
        <v>2355</v>
      </c>
      <c r="I1159" s="52">
        <v>89610</v>
      </c>
      <c r="J1159" s="38">
        <v>1.372E-2</v>
      </c>
      <c r="K1159" s="71">
        <v>0</v>
      </c>
      <c r="L1159" s="65">
        <v>0</v>
      </c>
      <c r="M1159" s="71">
        <v>72.886297380000002</v>
      </c>
      <c r="N1159" s="65">
        <v>0</v>
      </c>
      <c r="O1159" s="65">
        <v>72.886297380000002</v>
      </c>
      <c r="P1159" s="65">
        <v>0</v>
      </c>
      <c r="Q1159" s="65">
        <v>0</v>
      </c>
      <c r="R1159" s="65">
        <v>145.77259480000001</v>
      </c>
      <c r="S1159" s="65">
        <v>218.6588921</v>
      </c>
      <c r="T1159" s="65">
        <v>145.77259480000001</v>
      </c>
      <c r="U1159" s="72">
        <v>0</v>
      </c>
      <c r="V1159" s="65">
        <v>145.77259480000001</v>
      </c>
      <c r="W1159" s="65">
        <v>218.6588921</v>
      </c>
      <c r="X1159" s="65">
        <v>364.43148689999998</v>
      </c>
      <c r="Y1159" s="65">
        <v>145.77259480000001</v>
      </c>
      <c r="Z1159" s="65">
        <v>0</v>
      </c>
      <c r="AA1159" s="65">
        <v>3.5443999900000002E-2</v>
      </c>
      <c r="AB1159" s="65">
        <v>1530.612245</v>
      </c>
      <c r="AC1159" s="65">
        <v>655.97667639999997</v>
      </c>
      <c r="AD1159" s="65">
        <v>801.74927109999999</v>
      </c>
      <c r="AE1159" s="65">
        <v>1676.3848399999999</v>
      </c>
      <c r="AF1159" s="65">
        <v>583.09037899999998</v>
      </c>
    </row>
    <row r="1160" spans="1:37" ht="12.75">
      <c r="A1160" s="52"/>
      <c r="B1160" s="52">
        <v>607</v>
      </c>
      <c r="C1160" s="52">
        <v>89700</v>
      </c>
      <c r="D1160" s="52">
        <v>386</v>
      </c>
      <c r="E1160" s="52">
        <v>4</v>
      </c>
      <c r="F1160" s="53" t="s">
        <v>2360</v>
      </c>
      <c r="G1160" s="53" t="s">
        <v>2361</v>
      </c>
      <c r="H1160" s="53" t="s">
        <v>2355</v>
      </c>
      <c r="I1160" s="52">
        <v>89700</v>
      </c>
      <c r="J1160" s="38">
        <v>1.3186800000000001</v>
      </c>
      <c r="K1160" s="69">
        <v>197.16686379999999</v>
      </c>
      <c r="L1160" s="64">
        <v>216.12521609999999</v>
      </c>
      <c r="M1160" s="69">
        <v>157.73349110000001</v>
      </c>
      <c r="N1160" s="64">
        <v>214.60854789999999</v>
      </c>
      <c r="O1160" s="64">
        <v>85.691752359999995</v>
      </c>
      <c r="P1160" s="64">
        <v>36.217045540000001</v>
      </c>
      <c r="Q1160" s="64">
        <v>29.798834939999999</v>
      </c>
      <c r="R1160" s="64">
        <v>520.97552099999996</v>
      </c>
      <c r="S1160" s="64">
        <v>256.31692299999997</v>
      </c>
      <c r="T1160" s="64">
        <v>138.01680469999999</v>
      </c>
      <c r="U1160" s="70">
        <v>262.3835957</v>
      </c>
      <c r="V1160" s="64">
        <v>318.50031849999999</v>
      </c>
      <c r="W1160" s="64">
        <v>206.26687290000001</v>
      </c>
      <c r="X1160" s="64">
        <v>331.39199810000002</v>
      </c>
      <c r="Y1160" s="64">
        <v>263.90026390000003</v>
      </c>
      <c r="Z1160" s="64">
        <v>53.485088359999999</v>
      </c>
      <c r="AA1160" s="64">
        <v>58.375153580000003</v>
      </c>
      <c r="AB1160" s="64">
        <v>1044.9843780000001</v>
      </c>
      <c r="AC1160" s="64">
        <v>1450.693117</v>
      </c>
      <c r="AD1160" s="64">
        <v>944.88427820000004</v>
      </c>
      <c r="AE1160" s="64">
        <v>816.7258167</v>
      </c>
      <c r="AF1160" s="64">
        <v>790.94245760000001</v>
      </c>
    </row>
    <row r="1161" spans="1:37" ht="12.75">
      <c r="A1161" s="52"/>
      <c r="B1161" s="52">
        <v>112</v>
      </c>
      <c r="C1161" s="52">
        <v>89800</v>
      </c>
      <c r="D1161" s="52">
        <v>607</v>
      </c>
      <c r="E1161" s="52">
        <v>5</v>
      </c>
      <c r="F1161" s="53" t="s">
        <v>2362</v>
      </c>
      <c r="G1161" s="53" t="s">
        <v>2363</v>
      </c>
      <c r="H1161" s="53" t="s">
        <v>2361</v>
      </c>
      <c r="I1161" s="52">
        <v>89800</v>
      </c>
      <c r="J1161" s="38">
        <v>0.17799999999999999</v>
      </c>
      <c r="K1161" s="71">
        <v>196.62921349999999</v>
      </c>
      <c r="L1161" s="65">
        <v>314.60674160000002</v>
      </c>
      <c r="M1161" s="71">
        <v>140.4494382</v>
      </c>
      <c r="N1161" s="65">
        <v>235.9550562</v>
      </c>
      <c r="O1161" s="65">
        <v>67.415730339999996</v>
      </c>
      <c r="P1161" s="65">
        <v>450.72115380000002</v>
      </c>
      <c r="Q1161" s="65">
        <v>420.67307690000001</v>
      </c>
      <c r="R1161" s="65">
        <v>539.32584269999995</v>
      </c>
      <c r="S1161" s="65">
        <v>275.28089890000001</v>
      </c>
      <c r="T1161" s="65">
        <v>117.9775281</v>
      </c>
      <c r="U1161" s="72">
        <v>353.93258429999997</v>
      </c>
      <c r="V1161" s="65">
        <v>269.66292129999999</v>
      </c>
      <c r="W1161" s="65">
        <v>264.0449438</v>
      </c>
      <c r="X1161" s="65">
        <v>410.11235959999999</v>
      </c>
      <c r="Y1161" s="65">
        <v>219.10112359999999</v>
      </c>
      <c r="Z1161" s="65">
        <v>916.46634619999998</v>
      </c>
      <c r="AA1161" s="65">
        <v>886.41826920000005</v>
      </c>
      <c r="AB1161" s="65">
        <v>825.84269659999995</v>
      </c>
      <c r="AC1161" s="65">
        <v>1449.438202</v>
      </c>
      <c r="AD1161" s="65">
        <v>752.80898879999995</v>
      </c>
      <c r="AE1161" s="65">
        <v>1011.235955</v>
      </c>
      <c r="AF1161" s="65">
        <v>842.69662919999996</v>
      </c>
    </row>
    <row r="1162" spans="1:37" ht="12.75">
      <c r="A1162" s="52"/>
      <c r="B1162" s="52">
        <v>560</v>
      </c>
      <c r="C1162" s="52">
        <v>89900</v>
      </c>
      <c r="D1162" s="52">
        <v>607</v>
      </c>
      <c r="E1162" s="52">
        <v>5</v>
      </c>
      <c r="F1162" s="56" t="s">
        <v>2364</v>
      </c>
      <c r="G1162" s="56" t="s">
        <v>2365</v>
      </c>
      <c r="H1162" s="56" t="s">
        <v>2361</v>
      </c>
      <c r="I1162" s="52">
        <v>89900</v>
      </c>
      <c r="J1162" s="38">
        <v>0</v>
      </c>
      <c r="K1162" s="73" t="e">
        <v>#DIV/0!</v>
      </c>
      <c r="L1162" s="64" t="e">
        <v>#DIV/0!</v>
      </c>
      <c r="M1162" s="73" t="e">
        <v>#DIV/0!</v>
      </c>
      <c r="N1162" s="64" t="e">
        <v>#DIV/0!</v>
      </c>
      <c r="O1162" s="64" t="e">
        <v>#DIV/0!</v>
      </c>
      <c r="P1162" s="64">
        <v>0</v>
      </c>
      <c r="Q1162" s="64">
        <v>0</v>
      </c>
      <c r="R1162" s="64" t="e">
        <v>#DIV/0!</v>
      </c>
      <c r="S1162" s="64" t="e">
        <v>#DIV/0!</v>
      </c>
      <c r="T1162" s="64" t="e">
        <v>#DIV/0!</v>
      </c>
      <c r="U1162" s="70" t="e">
        <v>#DIV/0!</v>
      </c>
      <c r="V1162" s="64" t="e">
        <v>#DIV/0!</v>
      </c>
      <c r="W1162" s="64" t="e">
        <v>#DIV/0!</v>
      </c>
      <c r="X1162" s="64" t="e">
        <v>#DIV/0!</v>
      </c>
      <c r="Y1162" s="64" t="e">
        <v>#DIV/0!</v>
      </c>
      <c r="Z1162" s="64">
        <v>0</v>
      </c>
      <c r="AA1162" s="64">
        <v>0</v>
      </c>
      <c r="AB1162" s="64" t="e">
        <v>#DIV/0!</v>
      </c>
      <c r="AC1162" s="64" t="e">
        <v>#DIV/0!</v>
      </c>
      <c r="AD1162" s="64" t="e">
        <v>#DIV/0!</v>
      </c>
      <c r="AE1162" s="64" t="e">
        <v>#DIV/0!</v>
      </c>
      <c r="AF1162" s="64" t="e">
        <v>#DIV/0!</v>
      </c>
    </row>
    <row r="1163" spans="1:37" ht="12.75">
      <c r="A1163" s="52"/>
      <c r="B1163" s="52">
        <v>96</v>
      </c>
      <c r="C1163" s="52">
        <v>90000</v>
      </c>
      <c r="D1163" s="52">
        <v>607</v>
      </c>
      <c r="E1163" s="52">
        <v>5</v>
      </c>
      <c r="F1163" s="53" t="s">
        <v>2366</v>
      </c>
      <c r="G1163" s="53" t="s">
        <v>2367</v>
      </c>
      <c r="H1163" s="53" t="s">
        <v>2361</v>
      </c>
      <c r="I1163" s="52">
        <v>90000</v>
      </c>
      <c r="J1163" s="38">
        <v>0.46060000000000001</v>
      </c>
      <c r="K1163" s="71">
        <v>193.22622670000001</v>
      </c>
      <c r="L1163" s="65">
        <v>223.62136340000001</v>
      </c>
      <c r="M1163" s="71">
        <v>191.05514550000001</v>
      </c>
      <c r="N1163" s="65">
        <v>108.5540599</v>
      </c>
      <c r="O1163" s="65">
        <v>54.27702996</v>
      </c>
      <c r="P1163" s="65">
        <v>54.6000546</v>
      </c>
      <c r="Q1163" s="65">
        <v>33.366700029999997</v>
      </c>
      <c r="R1163" s="65">
        <v>536.25705600000003</v>
      </c>
      <c r="S1163" s="65">
        <v>223.62136340000001</v>
      </c>
      <c r="T1163" s="65">
        <v>104.21189750000001</v>
      </c>
      <c r="U1163" s="72">
        <v>297.4381242</v>
      </c>
      <c r="V1163" s="65">
        <v>436.38732090000002</v>
      </c>
      <c r="W1163" s="65">
        <v>175.85757709999999</v>
      </c>
      <c r="X1163" s="65">
        <v>327.83326099999999</v>
      </c>
      <c r="Y1163" s="65">
        <v>234.47676939999999</v>
      </c>
      <c r="Z1163" s="65">
        <v>104.6501047</v>
      </c>
      <c r="AA1163" s="65">
        <v>134.22513420000001</v>
      </c>
      <c r="AB1163" s="65">
        <v>1530.612245</v>
      </c>
      <c r="AC1163" s="65">
        <v>2425.0976989999999</v>
      </c>
      <c r="AD1163" s="65">
        <v>1754.233608</v>
      </c>
      <c r="AE1163" s="65">
        <v>1217.9765520000001</v>
      </c>
      <c r="AF1163" s="65">
        <v>1270.0825010000001</v>
      </c>
    </row>
    <row r="1164" spans="1:37" ht="12.75">
      <c r="A1164" s="52"/>
      <c r="B1164" s="52">
        <v>2234</v>
      </c>
      <c r="C1164" s="52">
        <v>90010</v>
      </c>
      <c r="D1164" s="52">
        <v>96</v>
      </c>
      <c r="E1164" s="52">
        <v>6</v>
      </c>
      <c r="F1164" s="53" t="s">
        <v>2368</v>
      </c>
      <c r="G1164" s="53" t="s">
        <v>2369</v>
      </c>
      <c r="H1164" s="53" t="s">
        <v>2367</v>
      </c>
      <c r="I1164" s="52">
        <v>90010</v>
      </c>
      <c r="J1164" s="38">
        <v>0.14188000000000001</v>
      </c>
      <c r="K1164" s="69">
        <v>310.12122920000002</v>
      </c>
      <c r="L1164" s="64">
        <v>225.54271220000001</v>
      </c>
      <c r="M1164" s="69">
        <v>373.555117</v>
      </c>
      <c r="N1164" s="64">
        <v>119.81956580000001</v>
      </c>
      <c r="O1164" s="64">
        <v>56.385678040000002</v>
      </c>
      <c r="P1164" s="64">
        <v>174.15730339999999</v>
      </c>
      <c r="Q1164" s="64">
        <v>84.269662920000002</v>
      </c>
      <c r="R1164" s="64">
        <v>803.49591199999998</v>
      </c>
      <c r="S1164" s="64">
        <v>260.7837609</v>
      </c>
      <c r="T1164" s="64">
        <v>133.91598529999999</v>
      </c>
      <c r="U1164" s="70">
        <v>373.555117</v>
      </c>
      <c r="V1164" s="64">
        <v>444.0372145</v>
      </c>
      <c r="W1164" s="64">
        <v>246.68734140000001</v>
      </c>
      <c r="X1164" s="64">
        <v>500.42289260000001</v>
      </c>
      <c r="Y1164" s="64">
        <v>317.16943900000001</v>
      </c>
      <c r="Z1164" s="64">
        <v>348.31460670000001</v>
      </c>
      <c r="AA1164" s="64">
        <v>511.23595510000001</v>
      </c>
      <c r="AB1164" s="64">
        <v>1148.8581899999999</v>
      </c>
      <c r="AC1164" s="64">
        <v>2607.8376090000002</v>
      </c>
      <c r="AD1164" s="64">
        <v>1487.1722580000001</v>
      </c>
      <c r="AE1164" s="64">
        <v>1099.520722</v>
      </c>
      <c r="AF1164" s="64">
        <v>1233.4367070000001</v>
      </c>
    </row>
    <row r="1165" spans="1:37" ht="12.75">
      <c r="A1165" s="52"/>
      <c r="B1165" s="52">
        <v>2235</v>
      </c>
      <c r="C1165" s="52">
        <v>90020</v>
      </c>
      <c r="D1165" s="52">
        <v>96</v>
      </c>
      <c r="E1165" s="52">
        <v>6</v>
      </c>
      <c r="F1165" s="53" t="s">
        <v>2370</v>
      </c>
      <c r="G1165" s="53" t="s">
        <v>2371</v>
      </c>
      <c r="H1165" s="53" t="s">
        <v>2367</v>
      </c>
      <c r="I1165" s="52">
        <v>90020</v>
      </c>
      <c r="J1165" s="38">
        <v>9.2960000000000001E-2</v>
      </c>
      <c r="K1165" s="71">
        <v>236.66092939999999</v>
      </c>
      <c r="L1165" s="65">
        <v>279.69018929999999</v>
      </c>
      <c r="M1165" s="71">
        <v>225.9036145</v>
      </c>
      <c r="N1165" s="65">
        <v>107.5731497</v>
      </c>
      <c r="O1165" s="65">
        <v>21.51462995</v>
      </c>
      <c r="P1165" s="65" t="e">
        <v>#DIV/0!</v>
      </c>
      <c r="Q1165" s="65" t="e">
        <v>#DIV/0!</v>
      </c>
      <c r="R1165" s="65">
        <v>344.2340792</v>
      </c>
      <c r="S1165" s="65">
        <v>193.63166949999999</v>
      </c>
      <c r="T1165" s="65">
        <v>86.058519790000005</v>
      </c>
      <c r="U1165" s="72">
        <v>204.38898449999999</v>
      </c>
      <c r="V1165" s="65">
        <v>419.53528399999999</v>
      </c>
      <c r="W1165" s="65">
        <v>161.35972459999999</v>
      </c>
      <c r="X1165" s="65">
        <v>279.69018929999999</v>
      </c>
      <c r="Y1165" s="65">
        <v>161.35972459999999</v>
      </c>
      <c r="Z1165" s="65" t="e">
        <v>#DIV/0!</v>
      </c>
      <c r="AA1165" s="65" t="e">
        <v>#DIV/0!</v>
      </c>
      <c r="AB1165" s="65">
        <v>1559.810671</v>
      </c>
      <c r="AC1165" s="65">
        <v>3130.3786570000002</v>
      </c>
      <c r="AD1165" s="65">
        <v>2484.9397589999999</v>
      </c>
      <c r="AE1165" s="65">
        <v>1430.722892</v>
      </c>
      <c r="AF1165" s="65">
        <v>1559.810671</v>
      </c>
    </row>
    <row r="1166" spans="1:37" ht="12.75">
      <c r="A1166" s="52"/>
      <c r="B1166" s="52">
        <v>2236</v>
      </c>
      <c r="C1166" s="52">
        <v>90030</v>
      </c>
      <c r="D1166" s="52">
        <v>96</v>
      </c>
      <c r="E1166" s="52">
        <v>6</v>
      </c>
      <c r="F1166" s="53" t="s">
        <v>2372</v>
      </c>
      <c r="G1166" s="53" t="s">
        <v>2373</v>
      </c>
      <c r="H1166" s="53" t="s">
        <v>2367</v>
      </c>
      <c r="I1166" s="52">
        <v>90030</v>
      </c>
      <c r="J1166" s="38">
        <v>0.12212000000000001</v>
      </c>
      <c r="K1166" s="69">
        <v>49.13200131</v>
      </c>
      <c r="L1166" s="64">
        <v>155.5846708</v>
      </c>
      <c r="M1166" s="69">
        <v>16.37733377</v>
      </c>
      <c r="N1166" s="64">
        <v>16.37733377</v>
      </c>
      <c r="O1166" s="64">
        <v>24.56600066</v>
      </c>
      <c r="P1166" s="64">
        <v>4.3421623970000001</v>
      </c>
      <c r="Q1166" s="64">
        <v>13.026487189999999</v>
      </c>
      <c r="R1166" s="64">
        <v>188.3393384</v>
      </c>
      <c r="S1166" s="64">
        <v>40.94333443</v>
      </c>
      <c r="T1166" s="64">
        <v>16.37733377</v>
      </c>
      <c r="U1166" s="70">
        <v>139.207337</v>
      </c>
      <c r="V1166" s="64">
        <v>245.6600066</v>
      </c>
      <c r="W1166" s="64">
        <v>32.75466754</v>
      </c>
      <c r="X1166" s="64">
        <v>212.905339</v>
      </c>
      <c r="Y1166" s="64">
        <v>81.886668850000007</v>
      </c>
      <c r="Z1166" s="64">
        <v>56.448111160000003</v>
      </c>
      <c r="AA1166" s="64">
        <v>34.73729917</v>
      </c>
      <c r="AB1166" s="64">
        <v>2210.940059</v>
      </c>
      <c r="AC1166" s="64">
        <v>1785.129381</v>
      </c>
      <c r="AD1166" s="64">
        <v>1449.394039</v>
      </c>
      <c r="AE1166" s="64">
        <v>1293.8093679999999</v>
      </c>
      <c r="AF1166" s="64">
        <v>958.07402549999995</v>
      </c>
    </row>
    <row r="1167" spans="1:37" ht="12.75">
      <c r="A1167" s="52"/>
      <c r="B1167" s="52">
        <v>101</v>
      </c>
      <c r="C1167" s="52">
        <v>90100</v>
      </c>
      <c r="D1167" s="52">
        <v>607</v>
      </c>
      <c r="E1167" s="52">
        <v>5</v>
      </c>
      <c r="F1167" s="53" t="s">
        <v>2374</v>
      </c>
      <c r="G1167" s="53" t="s">
        <v>2375</v>
      </c>
      <c r="H1167" s="53" t="s">
        <v>2361</v>
      </c>
      <c r="I1167" s="52">
        <v>90100</v>
      </c>
      <c r="J1167" s="38">
        <v>0.68008000000000002</v>
      </c>
      <c r="K1167" s="71">
        <v>199.9764734</v>
      </c>
      <c r="L1167" s="65">
        <v>185.27232090000001</v>
      </c>
      <c r="M1167" s="71">
        <v>139.68944830000001</v>
      </c>
      <c r="N1167" s="65">
        <v>280.84931180000001</v>
      </c>
      <c r="O1167" s="65">
        <v>111.7515586</v>
      </c>
      <c r="P1167" s="65">
        <v>951.50831689999995</v>
      </c>
      <c r="Q1167" s="65">
        <v>866.92979979999996</v>
      </c>
      <c r="R1167" s="65">
        <v>505.82284440000001</v>
      </c>
      <c r="S1167" s="65">
        <v>273.49723560000001</v>
      </c>
      <c r="T1167" s="65">
        <v>166.1569227</v>
      </c>
      <c r="U1167" s="72">
        <v>214.6806258</v>
      </c>
      <c r="V1167" s="65">
        <v>251.44100689999999</v>
      </c>
      <c r="W1167" s="65">
        <v>211.7397953</v>
      </c>
      <c r="X1167" s="65">
        <v>313.19844719999998</v>
      </c>
      <c r="Y1167" s="65">
        <v>295.55346429999997</v>
      </c>
      <c r="Z1167" s="65">
        <v>1064.279673</v>
      </c>
      <c r="AA1167" s="65">
        <v>1029.038624</v>
      </c>
      <c r="AB1167" s="65">
        <v>773.43841899999995</v>
      </c>
      <c r="AC1167" s="65">
        <v>791.08340199999998</v>
      </c>
      <c r="AD1167" s="65">
        <v>447.00623460000003</v>
      </c>
      <c r="AE1167" s="65">
        <v>494.05952239999999</v>
      </c>
      <c r="AF1167" s="65">
        <v>452.88789550000001</v>
      </c>
    </row>
    <row r="1168" spans="1:37" ht="12.75">
      <c r="A1168" s="52"/>
      <c r="B1168" s="52">
        <v>2238</v>
      </c>
      <c r="C1168" s="52">
        <v>90110</v>
      </c>
      <c r="D1168" s="52">
        <v>101</v>
      </c>
      <c r="E1168" s="52">
        <v>6</v>
      </c>
      <c r="F1168" s="53" t="s">
        <v>2376</v>
      </c>
      <c r="G1168" s="53" t="s">
        <v>2377</v>
      </c>
      <c r="H1168" s="53" t="s">
        <v>2375</v>
      </c>
      <c r="I1168" s="52">
        <v>90110</v>
      </c>
      <c r="J1168" s="38">
        <v>0.52624000000000004</v>
      </c>
      <c r="K1168" s="69">
        <v>171.02462750000001</v>
      </c>
      <c r="L1168" s="64">
        <v>205.2295531</v>
      </c>
      <c r="M1168" s="69">
        <v>142.520523</v>
      </c>
      <c r="N1168" s="64">
        <v>250.8361204</v>
      </c>
      <c r="O1168" s="64">
        <v>89.312861049999995</v>
      </c>
      <c r="P1168" s="64">
        <v>1312.392427</v>
      </c>
      <c r="Q1168" s="64">
        <v>1183.3046469999999</v>
      </c>
      <c r="R1168" s="64">
        <v>513.07388260000005</v>
      </c>
      <c r="S1168" s="64">
        <v>252.73639399999999</v>
      </c>
      <c r="T1168" s="64">
        <v>155.82243840000001</v>
      </c>
      <c r="U1168" s="70">
        <v>212.83064759999999</v>
      </c>
      <c r="V1168" s="64">
        <v>224.23228940000001</v>
      </c>
      <c r="W1168" s="64">
        <v>214.73092130000001</v>
      </c>
      <c r="X1168" s="64">
        <v>298.34296139999998</v>
      </c>
      <c r="Y1168" s="64">
        <v>302.14350869999998</v>
      </c>
      <c r="Z1168" s="64">
        <v>1355.421687</v>
      </c>
      <c r="AA1168" s="64">
        <v>1161.790017</v>
      </c>
      <c r="AB1168" s="64">
        <v>714.50288839999996</v>
      </c>
      <c r="AC1168" s="64">
        <v>743.00699299999997</v>
      </c>
      <c r="AD1168" s="64">
        <v>406.65855879999998</v>
      </c>
      <c r="AE1168" s="64">
        <v>383.85527519999999</v>
      </c>
      <c r="AF1168" s="64">
        <v>402.8580116</v>
      </c>
    </row>
    <row r="1169" spans="1:32" ht="12.75">
      <c r="A1169" s="52"/>
      <c r="B1169" s="52">
        <v>2237</v>
      </c>
      <c r="C1169" s="52">
        <v>90120</v>
      </c>
      <c r="D1169" s="52">
        <v>101</v>
      </c>
      <c r="E1169" s="52">
        <v>6</v>
      </c>
      <c r="F1169" s="53" t="s">
        <v>2378</v>
      </c>
      <c r="G1169" s="53" t="s">
        <v>2379</v>
      </c>
      <c r="H1169" s="53" t="s">
        <v>2375</v>
      </c>
      <c r="I1169" s="52">
        <v>90120</v>
      </c>
      <c r="J1169" s="38">
        <v>6.6280000000000006E-2</v>
      </c>
      <c r="K1169" s="71">
        <v>135.7875679</v>
      </c>
      <c r="L1169" s="65">
        <v>75.437537719999995</v>
      </c>
      <c r="M1169" s="71">
        <v>105.6125528</v>
      </c>
      <c r="N1169" s="65">
        <v>271.5751358</v>
      </c>
      <c r="O1169" s="65">
        <v>150.87507539999999</v>
      </c>
      <c r="P1169" s="65">
        <v>57.3206682</v>
      </c>
      <c r="Q1169" s="65">
        <v>57.3206682</v>
      </c>
      <c r="R1169" s="65">
        <v>482.8002414</v>
      </c>
      <c r="S1169" s="65">
        <v>286.66264330000001</v>
      </c>
      <c r="T1169" s="65">
        <v>45.262522629999999</v>
      </c>
      <c r="U1169" s="72">
        <v>165.962583</v>
      </c>
      <c r="V1169" s="65">
        <v>316.83765840000001</v>
      </c>
      <c r="W1169" s="65">
        <v>196.13759809999999</v>
      </c>
      <c r="X1169" s="65">
        <v>407.3627037</v>
      </c>
      <c r="Y1169" s="65">
        <v>211.22510560000001</v>
      </c>
      <c r="Z1169" s="65">
        <v>139.207337</v>
      </c>
      <c r="AA1169" s="65">
        <v>122.8300033</v>
      </c>
      <c r="AB1169" s="65">
        <v>1056.125528</v>
      </c>
      <c r="AC1169" s="65">
        <v>1161.738081</v>
      </c>
      <c r="AD1169" s="65">
        <v>618.5878093</v>
      </c>
      <c r="AE1169" s="65">
        <v>965.60048280000001</v>
      </c>
      <c r="AF1169" s="65">
        <v>648.7628244</v>
      </c>
    </row>
    <row r="1170" spans="1:32" ht="12.75">
      <c r="A1170" s="52"/>
      <c r="B1170" s="52">
        <v>2243</v>
      </c>
      <c r="C1170" s="52">
        <v>90130</v>
      </c>
      <c r="D1170" s="52">
        <v>101</v>
      </c>
      <c r="E1170" s="52">
        <v>6</v>
      </c>
      <c r="F1170" s="53" t="s">
        <v>2380</v>
      </c>
      <c r="G1170" s="53" t="s">
        <v>2381</v>
      </c>
      <c r="H1170" s="53" t="s">
        <v>2375</v>
      </c>
      <c r="I1170" s="52">
        <v>90130</v>
      </c>
      <c r="J1170" s="38">
        <v>8.7559999999999999E-2</v>
      </c>
      <c r="K1170" s="69">
        <v>422.56738239999999</v>
      </c>
      <c r="L1170" s="64">
        <v>148.4696208</v>
      </c>
      <c r="M1170" s="69">
        <v>148.4696208</v>
      </c>
      <c r="N1170" s="64">
        <v>468.25034260000001</v>
      </c>
      <c r="O1170" s="64">
        <v>216.9940612</v>
      </c>
      <c r="P1170" s="64">
        <v>8.8224914719999994</v>
      </c>
      <c r="Q1170" s="64">
        <v>8.8224914719999994</v>
      </c>
      <c r="R1170" s="64">
        <v>479.6710827</v>
      </c>
      <c r="S1170" s="64">
        <v>388.30516219999998</v>
      </c>
      <c r="T1170" s="64">
        <v>319.78072179999998</v>
      </c>
      <c r="U1170" s="70">
        <v>262.67702150000002</v>
      </c>
      <c r="V1170" s="64">
        <v>365.46368200000001</v>
      </c>
      <c r="W1170" s="64">
        <v>205.57332120000001</v>
      </c>
      <c r="X1170" s="64">
        <v>331.20146190000003</v>
      </c>
      <c r="Y1170" s="64">
        <v>319.78072179999998</v>
      </c>
      <c r="Z1170" s="64">
        <v>11.763321960000001</v>
      </c>
      <c r="AA1170" s="64">
        <v>33.819550640000003</v>
      </c>
      <c r="AB1170" s="64">
        <v>913.65920510000001</v>
      </c>
      <c r="AC1170" s="64">
        <v>799.45180449999998</v>
      </c>
      <c r="AD1170" s="64">
        <v>559.61626309999997</v>
      </c>
      <c r="AE1170" s="64">
        <v>799.45180449999998</v>
      </c>
      <c r="AF1170" s="64">
        <v>605.29922339999996</v>
      </c>
    </row>
    <row r="1171" spans="1:32" ht="12.75">
      <c r="A1171" s="52"/>
      <c r="B1171" s="52">
        <v>720</v>
      </c>
      <c r="C1171" s="52">
        <v>90200</v>
      </c>
      <c r="D1171" s="52">
        <v>386</v>
      </c>
      <c r="E1171" s="52">
        <v>4</v>
      </c>
      <c r="F1171" s="53" t="s">
        <v>2382</v>
      </c>
      <c r="G1171" s="53" t="s">
        <v>2383</v>
      </c>
      <c r="H1171" s="53" t="s">
        <v>2355</v>
      </c>
      <c r="I1171" s="52">
        <v>90200</v>
      </c>
      <c r="J1171" s="38">
        <v>0.36620000000000003</v>
      </c>
      <c r="K1171" s="71">
        <v>221.19060619999999</v>
      </c>
      <c r="L1171" s="65">
        <v>19.115237579999999</v>
      </c>
      <c r="M1171" s="74">
        <v>0</v>
      </c>
      <c r="N1171" s="65">
        <v>35.499726930000001</v>
      </c>
      <c r="O1171" s="65">
        <v>2.7307482250000001</v>
      </c>
      <c r="P1171" s="65">
        <v>13.30191548</v>
      </c>
      <c r="Q1171" s="65">
        <v>20.903010030000001</v>
      </c>
      <c r="R1171" s="65">
        <v>341.34352810000001</v>
      </c>
      <c r="S1171" s="65">
        <v>46.422719829999998</v>
      </c>
      <c r="T1171" s="65">
        <v>60.076460949999998</v>
      </c>
      <c r="U1171" s="72">
        <v>73.730202079999998</v>
      </c>
      <c r="V1171" s="65">
        <v>191.15237579999999</v>
      </c>
      <c r="W1171" s="65">
        <v>70.999453849999995</v>
      </c>
      <c r="X1171" s="65">
        <v>79.191698529999996</v>
      </c>
      <c r="Y1171" s="65">
        <v>70.999453849999995</v>
      </c>
      <c r="Z1171" s="65">
        <v>41.806020070000002</v>
      </c>
      <c r="AA1171" s="65">
        <v>110.2158711</v>
      </c>
      <c r="AB1171" s="65">
        <v>505.18842160000003</v>
      </c>
      <c r="AC1171" s="65">
        <v>524.30365919999997</v>
      </c>
      <c r="AD1171" s="65">
        <v>398.68924090000002</v>
      </c>
      <c r="AE1171" s="65">
        <v>229.38285089999999</v>
      </c>
      <c r="AF1171" s="65">
        <v>425.9967231</v>
      </c>
    </row>
    <row r="1172" spans="1:32" ht="12.75">
      <c r="A1172" s="52"/>
      <c r="B1172" s="52">
        <v>711</v>
      </c>
      <c r="C1172" s="52">
        <v>90300</v>
      </c>
      <c r="D1172" s="52">
        <v>720</v>
      </c>
      <c r="E1172" s="52">
        <v>5</v>
      </c>
      <c r="F1172" s="53" t="s">
        <v>2384</v>
      </c>
      <c r="G1172" s="53" t="s">
        <v>2385</v>
      </c>
      <c r="H1172" s="53" t="s">
        <v>2383</v>
      </c>
      <c r="I1172" s="52">
        <v>90300</v>
      </c>
      <c r="J1172" s="38">
        <v>0.33156000000000002</v>
      </c>
      <c r="K1172" s="69">
        <v>244.29967429999999</v>
      </c>
      <c r="L1172" s="64">
        <v>21.112317529999999</v>
      </c>
      <c r="M1172" s="73">
        <v>0</v>
      </c>
      <c r="N1172" s="64">
        <v>33.176498969999997</v>
      </c>
      <c r="O1172" s="64">
        <v>3.0160453610000002</v>
      </c>
      <c r="P1172" s="64">
        <v>105.6125528</v>
      </c>
      <c r="Q1172" s="64">
        <v>165.962583</v>
      </c>
      <c r="R1172" s="64">
        <v>367.95753409999998</v>
      </c>
      <c r="S1172" s="64">
        <v>30.160453610000001</v>
      </c>
      <c r="T1172" s="64">
        <v>66.352997950000002</v>
      </c>
      <c r="U1172" s="70">
        <v>69.369043309999995</v>
      </c>
      <c r="V1172" s="64">
        <v>205.09108459999999</v>
      </c>
      <c r="W1172" s="64">
        <v>66.352997950000002</v>
      </c>
      <c r="X1172" s="64">
        <v>87.465315480000001</v>
      </c>
      <c r="Y1172" s="64">
        <v>57.304861870000003</v>
      </c>
      <c r="Z1172" s="64">
        <v>316.83765840000001</v>
      </c>
      <c r="AA1172" s="64">
        <v>829.81291490000001</v>
      </c>
      <c r="AB1172" s="64">
        <v>476.53516710000002</v>
      </c>
      <c r="AC1172" s="64">
        <v>560.9844372</v>
      </c>
      <c r="AD1172" s="64">
        <v>392.08589699999999</v>
      </c>
      <c r="AE1172" s="64">
        <v>238.2675835</v>
      </c>
      <c r="AF1172" s="64">
        <v>419.23030519999998</v>
      </c>
    </row>
    <row r="1173" spans="1:32" ht="12.75">
      <c r="A1173" s="52"/>
      <c r="B1173" s="52">
        <v>2285</v>
      </c>
      <c r="C1173" s="52">
        <v>90310</v>
      </c>
      <c r="D1173" s="52">
        <v>711</v>
      </c>
      <c r="E1173" s="52">
        <v>6</v>
      </c>
      <c r="F1173" s="53" t="s">
        <v>2386</v>
      </c>
      <c r="G1173" s="53" t="s">
        <v>2387</v>
      </c>
      <c r="H1173" s="53" t="s">
        <v>2385</v>
      </c>
      <c r="I1173" s="52">
        <v>90310</v>
      </c>
      <c r="J1173" s="38">
        <v>1.4120000000000001E-2</v>
      </c>
      <c r="K1173" s="71">
        <v>283.28611899999999</v>
      </c>
      <c r="L1173" s="65">
        <v>0</v>
      </c>
      <c r="M1173" s="74">
        <v>0</v>
      </c>
      <c r="N1173" s="65">
        <v>0</v>
      </c>
      <c r="O1173" s="65">
        <v>0</v>
      </c>
      <c r="P1173" s="65">
        <v>0</v>
      </c>
      <c r="Q1173" s="65">
        <v>0</v>
      </c>
      <c r="R1173" s="65">
        <v>212.46458920000001</v>
      </c>
      <c r="S1173" s="65">
        <v>0</v>
      </c>
      <c r="T1173" s="65">
        <v>70.821529749999996</v>
      </c>
      <c r="U1173" s="72">
        <v>0</v>
      </c>
      <c r="V1173" s="65">
        <v>0</v>
      </c>
      <c r="W1173" s="65">
        <v>70.821529749999996</v>
      </c>
      <c r="X1173" s="65">
        <v>0</v>
      </c>
      <c r="Y1173" s="65">
        <v>0</v>
      </c>
      <c r="Z1173" s="65">
        <v>0</v>
      </c>
      <c r="AA1173" s="65">
        <v>45.682960260000002</v>
      </c>
      <c r="AB1173" s="65">
        <v>424.92917849999998</v>
      </c>
      <c r="AC1173" s="65">
        <v>566.57223799999997</v>
      </c>
      <c r="AD1173" s="65">
        <v>0</v>
      </c>
      <c r="AE1173" s="65">
        <v>283.28611899999999</v>
      </c>
      <c r="AF1173" s="65">
        <v>354.10764870000003</v>
      </c>
    </row>
    <row r="1174" spans="1:32" ht="12.75">
      <c r="A1174" s="52"/>
      <c r="B1174" s="52">
        <v>2278</v>
      </c>
      <c r="C1174" s="52">
        <v>90320</v>
      </c>
      <c r="D1174" s="52">
        <v>711</v>
      </c>
      <c r="E1174" s="52">
        <v>6</v>
      </c>
      <c r="F1174" s="53" t="s">
        <v>2388</v>
      </c>
      <c r="G1174" s="53" t="s">
        <v>2389</v>
      </c>
      <c r="H1174" s="53" t="s">
        <v>2385</v>
      </c>
      <c r="I1174" s="52">
        <v>90320</v>
      </c>
      <c r="J1174" s="38">
        <v>5.8520000000000003E-2</v>
      </c>
      <c r="K1174" s="69">
        <v>256.32262470000001</v>
      </c>
      <c r="L1174" s="64">
        <v>0</v>
      </c>
      <c r="M1174" s="73">
        <v>0</v>
      </c>
      <c r="N1174" s="64">
        <v>0</v>
      </c>
      <c r="O1174" s="64">
        <v>0</v>
      </c>
      <c r="P1174" s="64">
        <v>5.4614964500000003</v>
      </c>
      <c r="Q1174" s="64">
        <v>0</v>
      </c>
      <c r="R1174" s="64">
        <v>187.9699248</v>
      </c>
      <c r="S1174" s="64">
        <v>17.088174980000002</v>
      </c>
      <c r="T1174" s="64">
        <v>0</v>
      </c>
      <c r="U1174" s="70">
        <v>51.264524950000002</v>
      </c>
      <c r="V1174" s="64">
        <v>153.79357479999999</v>
      </c>
      <c r="W1174" s="64">
        <v>0</v>
      </c>
      <c r="X1174" s="64">
        <v>85.440874910000005</v>
      </c>
      <c r="Y1174" s="64">
        <v>34.176349969999997</v>
      </c>
      <c r="Z1174" s="64">
        <v>2.7307482250000001</v>
      </c>
      <c r="AA1174" s="64">
        <v>13.65374113</v>
      </c>
      <c r="AB1174" s="64">
        <v>495.5570745</v>
      </c>
      <c r="AC1174" s="64">
        <v>512.64524949999998</v>
      </c>
      <c r="AD1174" s="64">
        <v>187.9699248</v>
      </c>
      <c r="AE1174" s="64">
        <v>153.79357479999999</v>
      </c>
      <c r="AF1174" s="64">
        <v>205.05809980000001</v>
      </c>
    </row>
    <row r="1175" spans="1:32" ht="12.75">
      <c r="A1175" s="52"/>
      <c r="B1175" s="52">
        <v>1039</v>
      </c>
      <c r="C1175" s="52">
        <v>90400</v>
      </c>
      <c r="D1175" s="52">
        <v>720</v>
      </c>
      <c r="E1175" s="52">
        <v>5</v>
      </c>
      <c r="F1175" s="53" t="s">
        <v>2390</v>
      </c>
      <c r="G1175" s="53" t="s">
        <v>2391</v>
      </c>
      <c r="H1175" s="53" t="s">
        <v>2383</v>
      </c>
      <c r="I1175" s="52">
        <v>90400</v>
      </c>
      <c r="J1175" s="38">
        <v>3.4639999999999997E-2</v>
      </c>
      <c r="K1175" s="71">
        <v>0</v>
      </c>
      <c r="L1175" s="65">
        <v>0</v>
      </c>
      <c r="M1175" s="74">
        <v>0</v>
      </c>
      <c r="N1175" s="65">
        <v>57.736720550000001</v>
      </c>
      <c r="O1175" s="65">
        <v>0</v>
      </c>
      <c r="P1175" s="65">
        <v>0</v>
      </c>
      <c r="Q1175" s="65">
        <v>0</v>
      </c>
      <c r="R1175" s="65">
        <v>86.605080830000006</v>
      </c>
      <c r="S1175" s="65">
        <v>202.0785219</v>
      </c>
      <c r="T1175" s="65">
        <v>0</v>
      </c>
      <c r="U1175" s="72">
        <v>115.4734411</v>
      </c>
      <c r="V1175" s="65">
        <v>57.736720550000001</v>
      </c>
      <c r="W1175" s="65">
        <v>115.4734411</v>
      </c>
      <c r="X1175" s="65">
        <v>0</v>
      </c>
      <c r="Y1175" s="65">
        <v>202.0785219</v>
      </c>
      <c r="Z1175" s="65">
        <v>3.0160453610000002</v>
      </c>
      <c r="AA1175" s="65">
        <v>9.0481360839999994</v>
      </c>
      <c r="AB1175" s="65">
        <v>779.44572749999998</v>
      </c>
      <c r="AC1175" s="65">
        <v>173.21016169999999</v>
      </c>
      <c r="AD1175" s="65">
        <v>461.89376440000001</v>
      </c>
      <c r="AE1175" s="65">
        <v>144.34180140000001</v>
      </c>
      <c r="AF1175" s="65">
        <v>490.76212470000002</v>
      </c>
    </row>
    <row r="1176" spans="1:32" ht="12.75">
      <c r="A1176" s="52"/>
      <c r="B1176" s="52">
        <v>903</v>
      </c>
      <c r="C1176" s="52">
        <v>90500</v>
      </c>
      <c r="D1176" s="52">
        <v>386</v>
      </c>
      <c r="E1176" s="52">
        <v>4</v>
      </c>
      <c r="F1176" s="53" t="s">
        <v>2392</v>
      </c>
      <c r="G1176" s="53" t="s">
        <v>2393</v>
      </c>
      <c r="H1176" s="53" t="s">
        <v>2355</v>
      </c>
      <c r="I1176" s="52">
        <v>90500</v>
      </c>
      <c r="J1176" s="38">
        <v>0.19736000000000001</v>
      </c>
      <c r="K1176" s="69">
        <v>390.14997970000002</v>
      </c>
      <c r="L1176" s="64">
        <v>30.401297119999999</v>
      </c>
      <c r="M1176" s="69">
        <v>25.33441427</v>
      </c>
      <c r="N1176" s="64">
        <v>40.535062830000001</v>
      </c>
      <c r="O1176" s="64">
        <v>45.60194568</v>
      </c>
      <c r="P1176" s="64">
        <v>920.6798867</v>
      </c>
      <c r="Q1176" s="64">
        <v>2053.8243630000002</v>
      </c>
      <c r="R1176" s="64">
        <v>820.83502229999999</v>
      </c>
      <c r="S1176" s="64">
        <v>101.3376571</v>
      </c>
      <c r="T1176" s="64">
        <v>278.67855700000001</v>
      </c>
      <c r="U1176" s="70">
        <v>238.1434941</v>
      </c>
      <c r="V1176" s="64">
        <v>435.7519254</v>
      </c>
      <c r="W1176" s="64">
        <v>167.20713420000001</v>
      </c>
      <c r="X1176" s="64">
        <v>253.34414269999999</v>
      </c>
      <c r="Y1176" s="64">
        <v>60.802594239999998</v>
      </c>
      <c r="Z1176" s="64">
        <v>3611.898017</v>
      </c>
      <c r="AA1176" s="64">
        <v>3116.147309</v>
      </c>
      <c r="AB1176" s="64">
        <v>957.64085929999999</v>
      </c>
      <c r="AC1176" s="64">
        <v>988.04215650000003</v>
      </c>
      <c r="AD1176" s="64">
        <v>298.94608840000001</v>
      </c>
      <c r="AE1176" s="64">
        <v>562.42399680000005</v>
      </c>
      <c r="AF1176" s="64">
        <v>663.76165379999998</v>
      </c>
    </row>
    <row r="1177" spans="1:32" ht="12.75">
      <c r="A1177" s="52"/>
      <c r="B1177" s="52">
        <v>642</v>
      </c>
      <c r="C1177" s="52">
        <v>90600</v>
      </c>
      <c r="D1177" s="52">
        <v>386</v>
      </c>
      <c r="E1177" s="52">
        <v>4</v>
      </c>
      <c r="F1177" s="53" t="s">
        <v>2394</v>
      </c>
      <c r="G1177" s="53" t="s">
        <v>2395</v>
      </c>
      <c r="H1177" s="53" t="s">
        <v>2355</v>
      </c>
      <c r="I1177" s="52">
        <v>90600</v>
      </c>
      <c r="J1177" s="38">
        <v>0.16556000000000001</v>
      </c>
      <c r="K1177" s="71">
        <v>181.2031892</v>
      </c>
      <c r="L1177" s="65">
        <v>102.68180719999999</v>
      </c>
      <c r="M1177" s="71">
        <v>60.401063059999998</v>
      </c>
      <c r="N1177" s="65">
        <v>199.3235081</v>
      </c>
      <c r="O1177" s="65">
        <v>30.200531529999999</v>
      </c>
      <c r="P1177" s="65">
        <v>307.5871497</v>
      </c>
      <c r="Q1177" s="65">
        <v>529.73342449999996</v>
      </c>
      <c r="R1177" s="65">
        <v>507.36892970000002</v>
      </c>
      <c r="S1177" s="65">
        <v>289.92510270000002</v>
      </c>
      <c r="T1177" s="65">
        <v>229.52403960000001</v>
      </c>
      <c r="U1177" s="72">
        <v>247.64435850000001</v>
      </c>
      <c r="V1177" s="65">
        <v>410.72722879999998</v>
      </c>
      <c r="W1177" s="65">
        <v>241.60425219999999</v>
      </c>
      <c r="X1177" s="65">
        <v>289.92510270000002</v>
      </c>
      <c r="Y1177" s="65">
        <v>163.0828703</v>
      </c>
      <c r="Z1177" s="65">
        <v>1144.9077239999999</v>
      </c>
      <c r="AA1177" s="65">
        <v>1486.6712239999999</v>
      </c>
      <c r="AB1177" s="65">
        <v>670.45180000000005</v>
      </c>
      <c r="AC1177" s="65">
        <v>1280.5025370000001</v>
      </c>
      <c r="AD1177" s="65">
        <v>996.61754050000002</v>
      </c>
      <c r="AE1177" s="65">
        <v>833.53467020000005</v>
      </c>
      <c r="AF1177" s="65">
        <v>368.44648469999998</v>
      </c>
    </row>
    <row r="1178" spans="1:32" ht="12.75">
      <c r="A1178" s="52"/>
      <c r="B1178" s="52">
        <v>2249</v>
      </c>
      <c r="C1178" s="52">
        <v>90610</v>
      </c>
      <c r="D1178" s="52">
        <v>386</v>
      </c>
      <c r="E1178" s="52">
        <v>4</v>
      </c>
      <c r="F1178" s="53" t="s">
        <v>2396</v>
      </c>
      <c r="G1178" s="53" t="s">
        <v>2397</v>
      </c>
      <c r="H1178" s="53" t="s">
        <v>2355</v>
      </c>
      <c r="I1178" s="52">
        <v>90610</v>
      </c>
      <c r="J1178" s="38">
        <v>0.10063999999999999</v>
      </c>
      <c r="K1178" s="69">
        <v>19.872813990000001</v>
      </c>
      <c r="L1178" s="64">
        <v>0</v>
      </c>
      <c r="M1178" s="73">
        <v>0</v>
      </c>
      <c r="N1178" s="64">
        <v>49.682034979999997</v>
      </c>
      <c r="O1178" s="64">
        <v>0</v>
      </c>
      <c r="P1178" s="64">
        <v>57.736720550000001</v>
      </c>
      <c r="Q1178" s="64">
        <v>115.4734411</v>
      </c>
      <c r="R1178" s="64">
        <v>357.71065179999999</v>
      </c>
      <c r="S1178" s="64">
        <v>49.682034979999997</v>
      </c>
      <c r="T1178" s="64">
        <v>0</v>
      </c>
      <c r="U1178" s="70">
        <v>69.554848969999995</v>
      </c>
      <c r="V1178" s="64">
        <v>39.745627980000002</v>
      </c>
      <c r="W1178" s="64">
        <v>0</v>
      </c>
      <c r="X1178" s="64">
        <v>158.98251189999999</v>
      </c>
      <c r="Y1178" s="64">
        <v>49.682034979999997</v>
      </c>
      <c r="Z1178" s="64">
        <v>952.65588909999997</v>
      </c>
      <c r="AA1178" s="64">
        <v>57.736720550000001</v>
      </c>
      <c r="AB1178" s="64">
        <v>447.13831479999999</v>
      </c>
      <c r="AC1178" s="64">
        <v>566.37519870000006</v>
      </c>
      <c r="AD1178" s="64">
        <v>476.94753580000003</v>
      </c>
      <c r="AE1178" s="64">
        <v>486.8839428</v>
      </c>
      <c r="AF1178" s="64">
        <v>59.618441969999999</v>
      </c>
    </row>
    <row r="1179" spans="1:32" ht="12.75">
      <c r="A1179" s="52"/>
      <c r="B1179" s="52">
        <v>651</v>
      </c>
      <c r="C1179" s="52">
        <v>90700</v>
      </c>
      <c r="D1179" s="52">
        <v>386</v>
      </c>
      <c r="E1179" s="52">
        <v>4</v>
      </c>
      <c r="F1179" s="53" t="s">
        <v>2398</v>
      </c>
      <c r="G1179" s="53" t="s">
        <v>2399</v>
      </c>
      <c r="H1179" s="53" t="s">
        <v>2355</v>
      </c>
      <c r="I1179" s="52">
        <v>90700</v>
      </c>
      <c r="J1179" s="38">
        <v>0.69840000000000002</v>
      </c>
      <c r="K1179" s="71">
        <v>120.2749141</v>
      </c>
      <c r="L1179" s="65">
        <v>31.500572739999999</v>
      </c>
      <c r="M1179" s="71">
        <v>12.88659794</v>
      </c>
      <c r="N1179" s="65">
        <v>28.636884309999999</v>
      </c>
      <c r="O1179" s="65">
        <v>31.500572739999999</v>
      </c>
      <c r="P1179" s="65">
        <v>76.003242810000003</v>
      </c>
      <c r="Q1179" s="65">
        <v>60.802594239999998</v>
      </c>
      <c r="R1179" s="65">
        <v>482.53150060000002</v>
      </c>
      <c r="S1179" s="65">
        <v>38.659793809999996</v>
      </c>
      <c r="T1179" s="65">
        <v>54.410080180000001</v>
      </c>
      <c r="U1179" s="72">
        <v>190.4352806</v>
      </c>
      <c r="V1179" s="65">
        <v>357.9610538</v>
      </c>
      <c r="W1179" s="65">
        <v>128.86597939999999</v>
      </c>
      <c r="X1179" s="65">
        <v>163.23024050000001</v>
      </c>
      <c r="Y1179" s="65">
        <v>100.22909509999999</v>
      </c>
      <c r="Z1179" s="65">
        <v>1408.593433</v>
      </c>
      <c r="AA1179" s="65">
        <v>547.22334820000003</v>
      </c>
      <c r="AB1179" s="65">
        <v>1081.042383</v>
      </c>
      <c r="AC1179" s="65">
        <v>969.35853380000003</v>
      </c>
      <c r="AD1179" s="65">
        <v>871.99312710000004</v>
      </c>
      <c r="AE1179" s="65">
        <v>959.33562429999995</v>
      </c>
      <c r="AF1179" s="65">
        <v>415.23482250000001</v>
      </c>
    </row>
    <row r="1180" spans="1:32" ht="12.75">
      <c r="A1180" s="52"/>
      <c r="B1180" s="52">
        <v>659</v>
      </c>
      <c r="C1180" s="52">
        <v>90800</v>
      </c>
      <c r="D1180" s="52">
        <v>651</v>
      </c>
      <c r="E1180" s="52">
        <v>5</v>
      </c>
      <c r="F1180" s="53" t="s">
        <v>2400</v>
      </c>
      <c r="G1180" s="53" t="s">
        <v>2401</v>
      </c>
      <c r="H1180" s="53" t="s">
        <v>2399</v>
      </c>
      <c r="I1180" s="52">
        <v>90800</v>
      </c>
      <c r="J1180" s="38">
        <v>1.436E-2</v>
      </c>
      <c r="K1180" s="69">
        <v>0</v>
      </c>
      <c r="L1180" s="64">
        <v>0</v>
      </c>
      <c r="M1180" s="69">
        <v>69.637883009999996</v>
      </c>
      <c r="N1180" s="64">
        <v>69.637883009999996</v>
      </c>
      <c r="O1180" s="64">
        <v>69.637883009999996</v>
      </c>
      <c r="P1180" s="64">
        <v>6.0401063060000002</v>
      </c>
      <c r="Q1180" s="64">
        <v>0</v>
      </c>
      <c r="R1180" s="64">
        <v>1183.8440109999999</v>
      </c>
      <c r="S1180" s="64">
        <v>0</v>
      </c>
      <c r="T1180" s="64">
        <v>69.637883009999996</v>
      </c>
      <c r="U1180" s="70">
        <v>348.189415</v>
      </c>
      <c r="V1180" s="64">
        <v>974.93036210000002</v>
      </c>
      <c r="W1180" s="64">
        <v>208.91364899999999</v>
      </c>
      <c r="X1180" s="64">
        <v>0</v>
      </c>
      <c r="Y1180" s="64">
        <v>139.275766</v>
      </c>
      <c r="Z1180" s="64">
        <v>42.280744140000003</v>
      </c>
      <c r="AA1180" s="64">
        <v>18.120318919999999</v>
      </c>
      <c r="AB1180" s="64">
        <v>1392.75766</v>
      </c>
      <c r="AC1180" s="64">
        <v>905.29247910000004</v>
      </c>
      <c r="AD1180" s="64">
        <v>696.37883009999996</v>
      </c>
      <c r="AE1180" s="64">
        <v>1253.481894</v>
      </c>
      <c r="AF1180" s="64">
        <v>487.4651811</v>
      </c>
    </row>
    <row r="1181" spans="1:32" ht="12.75">
      <c r="A1181" s="52"/>
      <c r="B1181" s="52">
        <v>666</v>
      </c>
      <c r="C1181" s="52">
        <v>90900</v>
      </c>
      <c r="D1181" s="52">
        <v>651</v>
      </c>
      <c r="E1181" s="52">
        <v>5</v>
      </c>
      <c r="F1181" s="53" t="s">
        <v>2402</v>
      </c>
      <c r="G1181" s="53" t="s">
        <v>2403</v>
      </c>
      <c r="H1181" s="53" t="s">
        <v>2399</v>
      </c>
      <c r="I1181" s="52">
        <v>90900</v>
      </c>
      <c r="J1181" s="38">
        <v>5.3719999999999997E-2</v>
      </c>
      <c r="K1181" s="71">
        <v>297.84065520000001</v>
      </c>
      <c r="L1181" s="65">
        <v>167.5353686</v>
      </c>
      <c r="M1181" s="71">
        <v>111.69024570000001</v>
      </c>
      <c r="N1181" s="65">
        <v>93.075204769999999</v>
      </c>
      <c r="O1181" s="65">
        <v>74.460163809999997</v>
      </c>
      <c r="P1181" s="65">
        <v>9.9364069950000005</v>
      </c>
      <c r="Q1181" s="65">
        <v>9.9364069950000005</v>
      </c>
      <c r="R1181" s="65">
        <v>204.76545049999999</v>
      </c>
      <c r="S1181" s="65">
        <v>37.230081910000003</v>
      </c>
      <c r="T1181" s="65">
        <v>279.22561430000002</v>
      </c>
      <c r="U1181" s="72">
        <v>335.0707372</v>
      </c>
      <c r="V1181" s="65">
        <v>763.21667909999996</v>
      </c>
      <c r="W1181" s="65">
        <v>37.230081910000003</v>
      </c>
      <c r="X1181" s="65">
        <v>335.0707372</v>
      </c>
      <c r="Y1181" s="65">
        <v>260.6105733</v>
      </c>
      <c r="Z1181" s="65">
        <v>59.618441969999999</v>
      </c>
      <c r="AA1181" s="65">
        <v>168.91891889999999</v>
      </c>
      <c r="AB1181" s="65">
        <v>1787.0439309999999</v>
      </c>
      <c r="AC1181" s="65">
        <v>1693.9687269999999</v>
      </c>
      <c r="AD1181" s="65">
        <v>800.44676100000004</v>
      </c>
      <c r="AE1181" s="65">
        <v>1228.592703</v>
      </c>
      <c r="AF1181" s="65">
        <v>1042.4422930000001</v>
      </c>
    </row>
    <row r="1182" spans="1:32" ht="12.75">
      <c r="A1182" s="52"/>
      <c r="B1182" s="52">
        <v>674</v>
      </c>
      <c r="C1182" s="52">
        <v>91000</v>
      </c>
      <c r="D1182" s="52">
        <v>651</v>
      </c>
      <c r="E1182" s="52">
        <v>5</v>
      </c>
      <c r="F1182" s="53" t="s">
        <v>2404</v>
      </c>
      <c r="G1182" s="53" t="s">
        <v>2405</v>
      </c>
      <c r="H1182" s="53" t="s">
        <v>2399</v>
      </c>
      <c r="I1182" s="52">
        <v>91000</v>
      </c>
      <c r="J1182" s="38">
        <v>1.7399999999999999E-2</v>
      </c>
      <c r="K1182" s="69">
        <v>287.35632179999999</v>
      </c>
      <c r="L1182" s="64">
        <v>172.41379309999999</v>
      </c>
      <c r="M1182" s="73">
        <v>0</v>
      </c>
      <c r="N1182" s="64">
        <v>57.47126437</v>
      </c>
      <c r="O1182" s="64">
        <v>57.47126437</v>
      </c>
      <c r="P1182" s="64">
        <v>1.4318442149999999</v>
      </c>
      <c r="Q1182" s="64">
        <v>0</v>
      </c>
      <c r="R1182" s="64">
        <v>114.9425287</v>
      </c>
      <c r="S1182" s="64">
        <v>0</v>
      </c>
      <c r="T1182" s="64">
        <v>172.41379309999999</v>
      </c>
      <c r="U1182" s="70">
        <v>747.12643679999996</v>
      </c>
      <c r="V1182" s="64">
        <v>862.06896549999999</v>
      </c>
      <c r="W1182" s="64">
        <v>172.41379309999999</v>
      </c>
      <c r="X1182" s="64">
        <v>459.77011490000001</v>
      </c>
      <c r="Y1182" s="64">
        <v>114.9425287</v>
      </c>
      <c r="Z1182" s="64">
        <v>0</v>
      </c>
      <c r="AA1182" s="64">
        <v>7.1592210769999998</v>
      </c>
      <c r="AB1182" s="64">
        <v>2298.8505749999999</v>
      </c>
      <c r="AC1182" s="64">
        <v>402.29885059999998</v>
      </c>
      <c r="AD1182" s="64">
        <v>402.29885059999998</v>
      </c>
      <c r="AE1182" s="64">
        <v>919.54022989999999</v>
      </c>
      <c r="AF1182" s="64">
        <v>1896.5517239999999</v>
      </c>
    </row>
    <row r="1183" spans="1:32" ht="12.75">
      <c r="A1183" s="52"/>
      <c r="B1183" s="52">
        <v>2250</v>
      </c>
      <c r="C1183" s="52">
        <v>91010</v>
      </c>
      <c r="D1183" s="52">
        <v>651</v>
      </c>
      <c r="E1183" s="52">
        <v>5</v>
      </c>
      <c r="F1183" s="53" t="s">
        <v>2406</v>
      </c>
      <c r="G1183" s="53" t="s">
        <v>2407</v>
      </c>
      <c r="H1183" s="53" t="s">
        <v>2399</v>
      </c>
      <c r="I1183" s="52">
        <v>91010</v>
      </c>
      <c r="J1183" s="38">
        <v>6.336E-2</v>
      </c>
      <c r="K1183" s="71">
        <v>126.26262629999999</v>
      </c>
      <c r="L1183" s="65">
        <v>47.348484849999998</v>
      </c>
      <c r="M1183" s="74">
        <v>0</v>
      </c>
      <c r="N1183" s="65">
        <v>63.131313130000002</v>
      </c>
      <c r="O1183" s="65">
        <v>31.565656570000002</v>
      </c>
      <c r="P1183" s="65">
        <v>139.275766</v>
      </c>
      <c r="Q1183" s="65">
        <v>0</v>
      </c>
      <c r="R1183" s="65">
        <v>568.18181819999995</v>
      </c>
      <c r="S1183" s="65">
        <v>15.78282828</v>
      </c>
      <c r="T1183" s="65">
        <v>0</v>
      </c>
      <c r="U1183" s="72">
        <v>173.61111109999999</v>
      </c>
      <c r="V1183" s="65">
        <v>220.959596</v>
      </c>
      <c r="W1183" s="65">
        <v>94.696969699999997</v>
      </c>
      <c r="X1183" s="65">
        <v>142.04545450000001</v>
      </c>
      <c r="Y1183" s="65">
        <v>142.04545450000001</v>
      </c>
      <c r="Z1183" s="65">
        <v>1462.3955430000001</v>
      </c>
      <c r="AA1183" s="65">
        <v>487.4651811</v>
      </c>
      <c r="AB1183" s="65">
        <v>599.7474747</v>
      </c>
      <c r="AC1183" s="65">
        <v>946.969697</v>
      </c>
      <c r="AD1183" s="65">
        <v>1136.363636</v>
      </c>
      <c r="AE1183" s="65">
        <v>1167.9292929999999</v>
      </c>
      <c r="AF1183" s="65">
        <v>110.479798</v>
      </c>
    </row>
    <row r="1184" spans="1:32" ht="12.75">
      <c r="A1184" s="52"/>
      <c r="B1184" s="52">
        <v>682</v>
      </c>
      <c r="C1184" s="52">
        <v>91100</v>
      </c>
      <c r="D1184" s="52">
        <v>651</v>
      </c>
      <c r="E1184" s="52">
        <v>5</v>
      </c>
      <c r="F1184" s="53" t="s">
        <v>2408</v>
      </c>
      <c r="G1184" s="53" t="s">
        <v>2409</v>
      </c>
      <c r="H1184" s="53" t="s">
        <v>2399</v>
      </c>
      <c r="I1184" s="52">
        <v>91100</v>
      </c>
      <c r="J1184" s="38">
        <v>9.5039999999999999E-2</v>
      </c>
      <c r="K1184" s="69">
        <v>10.52188552</v>
      </c>
      <c r="L1184" s="64">
        <v>0</v>
      </c>
      <c r="M1184" s="73">
        <v>0</v>
      </c>
      <c r="N1184" s="64">
        <v>21.043771039999999</v>
      </c>
      <c r="O1184" s="64">
        <v>10.52188552</v>
      </c>
      <c r="P1184" s="64">
        <v>0</v>
      </c>
      <c r="Q1184" s="64">
        <v>18.615040950000001</v>
      </c>
      <c r="R1184" s="64">
        <v>368.26599329999999</v>
      </c>
      <c r="S1184" s="64">
        <v>10.52188552</v>
      </c>
      <c r="T1184" s="64">
        <v>0</v>
      </c>
      <c r="U1184" s="70">
        <v>52.609427609999997</v>
      </c>
      <c r="V1184" s="64">
        <v>168.3501684</v>
      </c>
      <c r="W1184" s="64">
        <v>21.043771039999999</v>
      </c>
      <c r="X1184" s="64">
        <v>252.52525249999999</v>
      </c>
      <c r="Y1184" s="64">
        <v>21.043771039999999</v>
      </c>
      <c r="Z1184" s="64">
        <v>949.36708859999999</v>
      </c>
      <c r="AA1184" s="64">
        <v>204.76545049999999</v>
      </c>
      <c r="AB1184" s="64">
        <v>610.26936030000002</v>
      </c>
      <c r="AC1184" s="64">
        <v>578.70370370000001</v>
      </c>
      <c r="AD1184" s="64">
        <v>936.44781139999998</v>
      </c>
      <c r="AE1184" s="64">
        <v>399.83164979999998</v>
      </c>
      <c r="AF1184" s="64">
        <v>52.609427609999997</v>
      </c>
    </row>
    <row r="1185" spans="1:32" ht="12.75">
      <c r="A1185" s="52"/>
      <c r="B1185" s="52">
        <v>691</v>
      </c>
      <c r="C1185" s="52">
        <v>91200</v>
      </c>
      <c r="D1185" s="52">
        <v>651</v>
      </c>
      <c r="E1185" s="52">
        <v>5</v>
      </c>
      <c r="F1185" s="53" t="s">
        <v>2410</v>
      </c>
      <c r="G1185" s="53" t="s">
        <v>2411</v>
      </c>
      <c r="H1185" s="53" t="s">
        <v>2399</v>
      </c>
      <c r="I1185" s="52">
        <v>91200</v>
      </c>
      <c r="J1185" s="38">
        <v>0.16675999999999999</v>
      </c>
      <c r="K1185" s="71">
        <v>47.973135040000003</v>
      </c>
      <c r="L1185" s="65">
        <v>23.986567520000001</v>
      </c>
      <c r="M1185" s="74">
        <v>0</v>
      </c>
      <c r="N1185" s="65">
        <v>23.986567520000001</v>
      </c>
      <c r="O1185" s="65">
        <v>59.96641881</v>
      </c>
      <c r="P1185" s="65">
        <v>229.88505749999999</v>
      </c>
      <c r="Q1185" s="65">
        <v>344.82758619999998</v>
      </c>
      <c r="R1185" s="65">
        <v>455.74478290000002</v>
      </c>
      <c r="S1185" s="65">
        <v>35.979851279999998</v>
      </c>
      <c r="T1185" s="65">
        <v>47.973135040000003</v>
      </c>
      <c r="U1185" s="72">
        <v>239.8656752</v>
      </c>
      <c r="V1185" s="65">
        <v>299.83209399999998</v>
      </c>
      <c r="W1185" s="65">
        <v>167.90597270000001</v>
      </c>
      <c r="X1185" s="65">
        <v>95.946270089999999</v>
      </c>
      <c r="Y1185" s="65">
        <v>107.9395538</v>
      </c>
      <c r="Z1185" s="65">
        <v>3908.0459770000002</v>
      </c>
      <c r="AA1185" s="65">
        <v>1551.724138</v>
      </c>
      <c r="AB1185" s="65">
        <v>1355.2410649999999</v>
      </c>
      <c r="AC1185" s="65">
        <v>1175.341809</v>
      </c>
      <c r="AD1185" s="65">
        <v>809.54665390000002</v>
      </c>
      <c r="AE1185" s="65">
        <v>1367.2343490000001</v>
      </c>
      <c r="AF1185" s="65">
        <v>581.67426239999998</v>
      </c>
    </row>
    <row r="1186" spans="1:32" ht="12.75">
      <c r="A1186" s="52"/>
      <c r="B1186" s="52">
        <v>2263</v>
      </c>
      <c r="C1186" s="52">
        <v>91210</v>
      </c>
      <c r="D1186" s="52">
        <v>651</v>
      </c>
      <c r="E1186" s="52">
        <v>5</v>
      </c>
      <c r="F1186" s="53" t="s">
        <v>2412</v>
      </c>
      <c r="G1186" s="53" t="s">
        <v>2413</v>
      </c>
      <c r="H1186" s="53" t="s">
        <v>2399</v>
      </c>
      <c r="I1186" s="52">
        <v>91210</v>
      </c>
      <c r="J1186" s="38">
        <v>9.5280000000000004E-2</v>
      </c>
      <c r="K1186" s="69">
        <v>10.49538203</v>
      </c>
      <c r="L1186" s="64">
        <v>0</v>
      </c>
      <c r="M1186" s="69">
        <v>20.99076406</v>
      </c>
      <c r="N1186" s="64">
        <v>0</v>
      </c>
      <c r="O1186" s="64">
        <v>20.99076406</v>
      </c>
      <c r="P1186" s="64">
        <v>31.565656570000002</v>
      </c>
      <c r="Q1186" s="64">
        <v>31.565656570000002</v>
      </c>
      <c r="R1186" s="64">
        <v>293.87069689999998</v>
      </c>
      <c r="S1186" s="64">
        <v>10.49538203</v>
      </c>
      <c r="T1186" s="64">
        <v>0</v>
      </c>
      <c r="U1186" s="70">
        <v>115.4492024</v>
      </c>
      <c r="V1186" s="64">
        <v>251.88916879999999</v>
      </c>
      <c r="W1186" s="64">
        <v>304.36607889999999</v>
      </c>
      <c r="X1186" s="64">
        <v>83.963056260000002</v>
      </c>
      <c r="Y1186" s="64">
        <v>73.467674220000006</v>
      </c>
      <c r="Z1186" s="64">
        <v>615.530303</v>
      </c>
      <c r="AA1186" s="64">
        <v>142.04545450000001</v>
      </c>
      <c r="AB1186" s="64">
        <v>829.13518050000005</v>
      </c>
      <c r="AC1186" s="64">
        <v>745.17212429999995</v>
      </c>
      <c r="AD1186" s="64">
        <v>755.66750630000001</v>
      </c>
      <c r="AE1186" s="64">
        <v>671.70444999999995</v>
      </c>
      <c r="AF1186" s="64">
        <v>377.83375310000002</v>
      </c>
    </row>
    <row r="1187" spans="1:32" ht="12.75">
      <c r="A1187" s="52"/>
      <c r="B1187" s="52">
        <v>2273</v>
      </c>
      <c r="C1187" s="52">
        <v>91220</v>
      </c>
      <c r="D1187" s="52">
        <v>651</v>
      </c>
      <c r="E1187" s="52">
        <v>5</v>
      </c>
      <c r="F1187" s="53" t="s">
        <v>2414</v>
      </c>
      <c r="G1187" s="53" t="s">
        <v>2415</v>
      </c>
      <c r="H1187" s="53" t="s">
        <v>2399</v>
      </c>
      <c r="I1187" s="52">
        <v>91220</v>
      </c>
      <c r="J1187" s="38">
        <v>3.7600000000000001E-2</v>
      </c>
      <c r="K1187" s="71">
        <v>53.191489359999998</v>
      </c>
      <c r="L1187" s="65">
        <v>0</v>
      </c>
      <c r="M1187" s="74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611.70212770000001</v>
      </c>
      <c r="S1187" s="65">
        <v>132.97872340000001</v>
      </c>
      <c r="T1187" s="65">
        <v>0</v>
      </c>
      <c r="U1187" s="72">
        <v>132.97872340000001</v>
      </c>
      <c r="V1187" s="65">
        <v>452.12765960000002</v>
      </c>
      <c r="W1187" s="65">
        <v>0</v>
      </c>
      <c r="X1187" s="65">
        <v>319.14893619999998</v>
      </c>
      <c r="Y1187" s="65">
        <v>212.76595739999999</v>
      </c>
      <c r="Z1187" s="65">
        <v>157.82828280000001</v>
      </c>
      <c r="AA1187" s="65">
        <v>42.087542089999999</v>
      </c>
      <c r="AB1187" s="65">
        <v>558.51063829999998</v>
      </c>
      <c r="AC1187" s="65">
        <v>372.34042549999998</v>
      </c>
      <c r="AD1187" s="65">
        <v>1037.2340429999999</v>
      </c>
      <c r="AE1187" s="65">
        <v>505.31914890000002</v>
      </c>
      <c r="AF1187" s="65">
        <v>186.1702128</v>
      </c>
    </row>
    <row r="1188" spans="1:32" ht="12.75">
      <c r="A1188" s="52"/>
      <c r="B1188" s="52">
        <v>2271</v>
      </c>
      <c r="C1188" s="52">
        <v>91230</v>
      </c>
      <c r="D1188" s="52">
        <v>651</v>
      </c>
      <c r="E1188" s="52">
        <v>5</v>
      </c>
      <c r="F1188" s="53" t="s">
        <v>2416</v>
      </c>
      <c r="G1188" s="53" t="s">
        <v>2417</v>
      </c>
      <c r="H1188" s="53" t="s">
        <v>2399</v>
      </c>
      <c r="I1188" s="52">
        <v>91230</v>
      </c>
      <c r="J1188" s="38">
        <v>5.16E-2</v>
      </c>
      <c r="K1188" s="69">
        <v>329.45736429999999</v>
      </c>
      <c r="L1188" s="64">
        <v>19.37984496</v>
      </c>
      <c r="M1188" s="73">
        <v>0</v>
      </c>
      <c r="N1188" s="64">
        <v>0</v>
      </c>
      <c r="O1188" s="64">
        <v>0</v>
      </c>
      <c r="P1188" s="64">
        <v>0</v>
      </c>
      <c r="Q1188" s="64">
        <v>0</v>
      </c>
      <c r="R1188" s="64">
        <v>697.67441859999997</v>
      </c>
      <c r="S1188" s="64">
        <v>58.139534879999999</v>
      </c>
      <c r="T1188" s="64">
        <v>38.75968992</v>
      </c>
      <c r="U1188" s="70">
        <v>58.139534879999999</v>
      </c>
      <c r="V1188" s="64">
        <v>523.25581399999999</v>
      </c>
      <c r="W1188" s="64">
        <v>174.4186047</v>
      </c>
      <c r="X1188" s="64">
        <v>213.17829459999999</v>
      </c>
      <c r="Y1188" s="64">
        <v>38.75968992</v>
      </c>
      <c r="Z1188" s="64">
        <v>53.969776920000001</v>
      </c>
      <c r="AA1188" s="64">
        <v>41.976493159999997</v>
      </c>
      <c r="AB1188" s="64">
        <v>891.47286819999999</v>
      </c>
      <c r="AC1188" s="64">
        <v>658.91472869999996</v>
      </c>
      <c r="AD1188" s="64">
        <v>891.47286819999999</v>
      </c>
      <c r="AE1188" s="64">
        <v>445.7364341</v>
      </c>
      <c r="AF1188" s="64">
        <v>310.07751940000003</v>
      </c>
    </row>
    <row r="1189" spans="1:32" ht="12.75">
      <c r="A1189" s="52"/>
      <c r="B1189" s="52">
        <v>2264</v>
      </c>
      <c r="C1189" s="52">
        <v>91240</v>
      </c>
      <c r="D1189" s="52">
        <v>651</v>
      </c>
      <c r="E1189" s="52">
        <v>5</v>
      </c>
      <c r="F1189" s="53" t="s">
        <v>2418</v>
      </c>
      <c r="G1189" s="53" t="s">
        <v>2419</v>
      </c>
      <c r="H1189" s="53" t="s">
        <v>2399</v>
      </c>
      <c r="I1189" s="52">
        <v>91240</v>
      </c>
      <c r="J1189" s="38">
        <v>8.1040000000000001E-2</v>
      </c>
      <c r="K1189" s="71">
        <v>283.81046400000002</v>
      </c>
      <c r="L1189" s="65">
        <v>24.67917078</v>
      </c>
      <c r="M1189" s="74">
        <v>0</v>
      </c>
      <c r="N1189" s="65">
        <v>12.33958539</v>
      </c>
      <c r="O1189" s="65">
        <v>12.33958539</v>
      </c>
      <c r="P1189" s="65">
        <v>20.99076406</v>
      </c>
      <c r="Q1189" s="65">
        <v>0</v>
      </c>
      <c r="R1189" s="65">
        <v>752.71470880000004</v>
      </c>
      <c r="S1189" s="65">
        <v>98.716683119999999</v>
      </c>
      <c r="T1189" s="65">
        <v>86.377097730000003</v>
      </c>
      <c r="U1189" s="72">
        <v>246.79170780000001</v>
      </c>
      <c r="V1189" s="65">
        <v>259.13129320000002</v>
      </c>
      <c r="W1189" s="65">
        <v>86.377097730000003</v>
      </c>
      <c r="X1189" s="65">
        <v>49.35834156</v>
      </c>
      <c r="Y1189" s="65">
        <v>61.697926950000003</v>
      </c>
      <c r="Z1189" s="65">
        <v>619.22753990000001</v>
      </c>
      <c r="AA1189" s="65">
        <v>125.9445844</v>
      </c>
      <c r="AB1189" s="65">
        <v>1283.316881</v>
      </c>
      <c r="AC1189" s="65">
        <v>1505.4294179999999</v>
      </c>
      <c r="AD1189" s="65">
        <v>925.4689042</v>
      </c>
      <c r="AE1189" s="65">
        <v>1382.0335640000001</v>
      </c>
      <c r="AF1189" s="65">
        <v>185.09378079999999</v>
      </c>
    </row>
    <row r="1190" spans="1:32" ht="12.75">
      <c r="A1190" s="52"/>
      <c r="B1190" s="52">
        <v>2265</v>
      </c>
      <c r="C1190" s="52">
        <v>91250</v>
      </c>
      <c r="D1190" s="52">
        <v>651</v>
      </c>
      <c r="E1190" s="52">
        <v>5</v>
      </c>
      <c r="F1190" s="53" t="s">
        <v>2420</v>
      </c>
      <c r="G1190" s="53" t="s">
        <v>2421</v>
      </c>
      <c r="H1190" s="53" t="s">
        <v>2399</v>
      </c>
      <c r="I1190" s="52">
        <v>91250</v>
      </c>
      <c r="J1190" s="38">
        <v>1.196E-2</v>
      </c>
      <c r="K1190" s="69">
        <v>83.612040129999997</v>
      </c>
      <c r="L1190" s="64">
        <v>0</v>
      </c>
      <c r="M1190" s="73">
        <v>0</v>
      </c>
      <c r="N1190" s="64">
        <v>0</v>
      </c>
      <c r="O1190" s="64">
        <v>0</v>
      </c>
      <c r="P1190" s="64">
        <v>0</v>
      </c>
      <c r="Q1190" s="64">
        <v>0</v>
      </c>
      <c r="R1190" s="64">
        <v>585.2842809</v>
      </c>
      <c r="S1190" s="64">
        <v>0</v>
      </c>
      <c r="T1190" s="64">
        <v>0</v>
      </c>
      <c r="U1190" s="70">
        <v>83.612040129999997</v>
      </c>
      <c r="V1190" s="64">
        <v>418.0602007</v>
      </c>
      <c r="W1190" s="64">
        <v>83.612040129999997</v>
      </c>
      <c r="X1190" s="64">
        <v>334.44816049999997</v>
      </c>
      <c r="Y1190" s="64">
        <v>83.612040129999997</v>
      </c>
      <c r="Z1190" s="64">
        <v>53.191489359999998</v>
      </c>
      <c r="AA1190" s="64">
        <v>26.595744679999999</v>
      </c>
      <c r="AB1190" s="64">
        <v>501.6722408</v>
      </c>
      <c r="AC1190" s="64">
        <v>250.8361204</v>
      </c>
      <c r="AD1190" s="64">
        <v>1086.9565219999999</v>
      </c>
      <c r="AE1190" s="64">
        <v>250.8361204</v>
      </c>
      <c r="AF1190" s="64">
        <v>250.8361204</v>
      </c>
    </row>
    <row r="1191" spans="1:32" ht="12.75">
      <c r="A1191" s="52"/>
      <c r="B1191" s="52">
        <v>2470</v>
      </c>
      <c r="C1191" s="52">
        <v>91260</v>
      </c>
      <c r="D1191" s="52">
        <v>651</v>
      </c>
      <c r="E1191" s="52">
        <v>5</v>
      </c>
      <c r="F1191" s="53" t="s">
        <v>2422</v>
      </c>
      <c r="G1191" s="53" t="s">
        <v>2423</v>
      </c>
      <c r="H1191" s="53" t="s">
        <v>2399</v>
      </c>
      <c r="I1191" s="52">
        <v>91260</v>
      </c>
      <c r="J1191" s="38">
        <v>5.5999999999999999E-3</v>
      </c>
      <c r="K1191" s="71">
        <v>0</v>
      </c>
      <c r="L1191" s="65">
        <v>0</v>
      </c>
      <c r="M1191" s="74">
        <v>0</v>
      </c>
      <c r="N1191" s="65">
        <v>357.14285710000001</v>
      </c>
      <c r="O1191" s="65">
        <v>0</v>
      </c>
      <c r="P1191" s="65">
        <v>0</v>
      </c>
      <c r="Q1191" s="65">
        <v>0</v>
      </c>
      <c r="R1191" s="65">
        <v>178.57142859999999</v>
      </c>
      <c r="S1191" s="65">
        <v>0</v>
      </c>
      <c r="T1191" s="65">
        <v>0</v>
      </c>
      <c r="U1191" s="72">
        <v>0</v>
      </c>
      <c r="V1191" s="65">
        <v>0</v>
      </c>
      <c r="W1191" s="65">
        <v>0</v>
      </c>
      <c r="X1191" s="65">
        <v>0</v>
      </c>
      <c r="Y1191" s="65">
        <v>0</v>
      </c>
      <c r="Z1191" s="65">
        <v>19.37984496</v>
      </c>
      <c r="AA1191" s="65">
        <v>0</v>
      </c>
      <c r="AB1191" s="65">
        <v>714.2857143</v>
      </c>
      <c r="AC1191" s="65">
        <v>1250</v>
      </c>
      <c r="AD1191" s="65">
        <v>892.85714289999999</v>
      </c>
      <c r="AE1191" s="65">
        <v>892.85714289999999</v>
      </c>
      <c r="AF1191" s="65">
        <v>178.57142859999999</v>
      </c>
    </row>
    <row r="1192" spans="1:32" ht="12.75">
      <c r="A1192" s="52"/>
      <c r="B1192" s="52">
        <v>429</v>
      </c>
      <c r="C1192" s="52">
        <v>91300</v>
      </c>
      <c r="D1192" s="52">
        <v>386</v>
      </c>
      <c r="E1192" s="52">
        <v>4</v>
      </c>
      <c r="F1192" s="53" t="s">
        <v>2424</v>
      </c>
      <c r="G1192" s="53" t="s">
        <v>2425</v>
      </c>
      <c r="H1192" s="53" t="s">
        <v>2355</v>
      </c>
      <c r="I1192" s="52">
        <v>91300</v>
      </c>
      <c r="J1192" s="38">
        <v>0.71811999999999998</v>
      </c>
      <c r="K1192" s="69">
        <v>32.028073300000003</v>
      </c>
      <c r="L1192" s="64">
        <v>51.523422269999998</v>
      </c>
      <c r="M1192" s="69">
        <v>5.5700997049999996</v>
      </c>
      <c r="N1192" s="64">
        <v>15.31777419</v>
      </c>
      <c r="O1192" s="64">
        <v>4.1775747790000004</v>
      </c>
      <c r="P1192" s="64">
        <v>61.697926950000003</v>
      </c>
      <c r="Q1192" s="64">
        <v>481.24383019999999</v>
      </c>
      <c r="R1192" s="64">
        <v>153.1777419</v>
      </c>
      <c r="S1192" s="64">
        <v>25.065448669999999</v>
      </c>
      <c r="T1192" s="64">
        <v>8.3551495570000007</v>
      </c>
      <c r="U1192" s="70">
        <v>2.7850498520000002</v>
      </c>
      <c r="V1192" s="64">
        <v>12.53272434</v>
      </c>
      <c r="W1192" s="64">
        <v>18.102824040000002</v>
      </c>
      <c r="X1192" s="64">
        <v>29.243023449999999</v>
      </c>
      <c r="Y1192" s="64">
        <v>8.3551495570000007</v>
      </c>
      <c r="Z1192" s="64">
        <v>382.52714709999998</v>
      </c>
      <c r="AA1192" s="64">
        <v>802.07305029999998</v>
      </c>
      <c r="AB1192" s="64">
        <v>155.9627917</v>
      </c>
      <c r="AC1192" s="64">
        <v>93.299170059999994</v>
      </c>
      <c r="AD1192" s="64">
        <v>150.39269200000001</v>
      </c>
      <c r="AE1192" s="64">
        <v>119.7571437</v>
      </c>
      <c r="AF1192" s="64">
        <v>150.39269200000001</v>
      </c>
    </row>
    <row r="1193" spans="1:32" ht="12.75">
      <c r="A1193" s="52"/>
      <c r="B1193" s="52">
        <v>437</v>
      </c>
      <c r="C1193" s="52">
        <v>91400</v>
      </c>
      <c r="D1193" s="52">
        <v>386</v>
      </c>
      <c r="E1193" s="52">
        <v>4</v>
      </c>
      <c r="F1193" s="53" t="s">
        <v>2426</v>
      </c>
      <c r="G1193" s="53" t="s">
        <v>2427</v>
      </c>
      <c r="H1193" s="53" t="s">
        <v>2355</v>
      </c>
      <c r="I1193" s="52">
        <v>91400</v>
      </c>
      <c r="J1193" s="38">
        <v>1.8098799999999999</v>
      </c>
      <c r="K1193" s="71">
        <v>3.8676597340000001</v>
      </c>
      <c r="L1193" s="65">
        <v>7.1827966500000002</v>
      </c>
      <c r="M1193" s="71">
        <v>3.3151369150000001</v>
      </c>
      <c r="N1193" s="65">
        <v>110.5045638</v>
      </c>
      <c r="O1193" s="65">
        <v>45.859393990000001</v>
      </c>
      <c r="P1193" s="65">
        <v>3260.869565</v>
      </c>
      <c r="Q1193" s="65">
        <v>11872.9097</v>
      </c>
      <c r="R1193" s="65">
        <v>145.31350140000001</v>
      </c>
      <c r="S1193" s="65">
        <v>30.94127787</v>
      </c>
      <c r="T1193" s="65">
        <v>70.170398039999995</v>
      </c>
      <c r="U1193" s="72">
        <v>22.653435590000001</v>
      </c>
      <c r="V1193" s="65">
        <v>46.411916810000001</v>
      </c>
      <c r="W1193" s="65">
        <v>23.205958410000001</v>
      </c>
      <c r="X1193" s="65">
        <v>51.384622180000001</v>
      </c>
      <c r="Y1193" s="65">
        <v>43.096779900000001</v>
      </c>
      <c r="Z1193" s="65">
        <v>18060.200669999998</v>
      </c>
      <c r="AA1193" s="65">
        <v>20066.889630000001</v>
      </c>
      <c r="AB1193" s="65">
        <v>397.26390700000002</v>
      </c>
      <c r="AC1193" s="65">
        <v>145.31350140000001</v>
      </c>
      <c r="AD1193" s="65">
        <v>58.014896020000002</v>
      </c>
      <c r="AE1193" s="65">
        <v>320.46323510000002</v>
      </c>
      <c r="AF1193" s="65">
        <v>149.73368400000001</v>
      </c>
    </row>
    <row r="1194" spans="1:32" ht="12.75">
      <c r="A1194" s="52"/>
      <c r="B1194" s="52">
        <v>445</v>
      </c>
      <c r="C1194" s="52">
        <v>91500</v>
      </c>
      <c r="D1194" s="52">
        <v>386</v>
      </c>
      <c r="E1194" s="52">
        <v>4</v>
      </c>
      <c r="F1194" s="53" t="s">
        <v>2428</v>
      </c>
      <c r="G1194" s="53" t="s">
        <v>2429</v>
      </c>
      <c r="H1194" s="53" t="s">
        <v>2355</v>
      </c>
      <c r="I1194" s="52">
        <v>91500</v>
      </c>
      <c r="J1194" s="38">
        <v>1.0828800000000001</v>
      </c>
      <c r="K1194" s="69">
        <v>21.239657210000001</v>
      </c>
      <c r="L1194" s="64">
        <v>16.622340430000001</v>
      </c>
      <c r="M1194" s="69">
        <v>16.622340430000001</v>
      </c>
      <c r="N1194" s="64">
        <v>227.17198579999999</v>
      </c>
      <c r="O1194" s="64">
        <v>18.469267139999999</v>
      </c>
      <c r="P1194" s="64">
        <v>3214.2857140000001</v>
      </c>
      <c r="Q1194" s="64">
        <v>16607.14286</v>
      </c>
      <c r="R1194" s="64">
        <v>163.45301420000001</v>
      </c>
      <c r="S1194" s="64">
        <v>17.54580378</v>
      </c>
      <c r="T1194" s="64">
        <v>82.188238769999998</v>
      </c>
      <c r="U1194" s="70">
        <v>52.637411350000001</v>
      </c>
      <c r="V1194" s="64">
        <v>55.407801419999998</v>
      </c>
      <c r="W1194" s="64">
        <v>57.254728129999997</v>
      </c>
      <c r="X1194" s="64">
        <v>121.8971631</v>
      </c>
      <c r="Y1194" s="64">
        <v>77.570921990000002</v>
      </c>
      <c r="Z1194" s="64">
        <v>28214.28571</v>
      </c>
      <c r="AA1194" s="64">
        <v>17321.42857</v>
      </c>
      <c r="AB1194" s="64">
        <v>408.17080379999999</v>
      </c>
      <c r="AC1194" s="64">
        <v>425.71660759999997</v>
      </c>
      <c r="AD1194" s="64">
        <v>121.8971631</v>
      </c>
      <c r="AE1194" s="64">
        <v>406.3238771</v>
      </c>
      <c r="AF1194" s="64">
        <v>281.65632390000002</v>
      </c>
    </row>
    <row r="1195" spans="1:32" ht="12.75">
      <c r="A1195" s="52"/>
      <c r="B1195" s="52">
        <v>45</v>
      </c>
      <c r="C1195" s="52">
        <v>91900</v>
      </c>
      <c r="D1195" s="52">
        <v>445</v>
      </c>
      <c r="E1195" s="52">
        <v>5</v>
      </c>
      <c r="F1195" s="53" t="s">
        <v>2430</v>
      </c>
      <c r="G1195" s="53" t="s">
        <v>2431</v>
      </c>
      <c r="H1195" s="53" t="s">
        <v>2429</v>
      </c>
      <c r="I1195" s="52">
        <v>91900</v>
      </c>
      <c r="J1195" s="38">
        <v>0.52839999999999998</v>
      </c>
      <c r="K1195" s="71">
        <v>24.602573809999999</v>
      </c>
      <c r="L1195" s="65">
        <v>15.14004542</v>
      </c>
      <c r="M1195" s="71">
        <v>1.892505678</v>
      </c>
      <c r="N1195" s="65">
        <v>217.63815289999999</v>
      </c>
      <c r="O1195" s="65">
        <v>0</v>
      </c>
      <c r="P1195" s="65">
        <v>13.925249259999999</v>
      </c>
      <c r="Q1195" s="65">
        <v>59.878571829999998</v>
      </c>
      <c r="R1195" s="65">
        <v>143.8304315</v>
      </c>
      <c r="S1195" s="65">
        <v>15.14004542</v>
      </c>
      <c r="T1195" s="65">
        <v>13.247539740000001</v>
      </c>
      <c r="U1195" s="72">
        <v>32.172596519999999</v>
      </c>
      <c r="V1195" s="65">
        <v>22.71006813</v>
      </c>
      <c r="W1195" s="65">
        <v>24.602573809999999</v>
      </c>
      <c r="X1195" s="65">
        <v>124.9053747</v>
      </c>
      <c r="Y1195" s="65">
        <v>39.742619230000003</v>
      </c>
      <c r="Z1195" s="65">
        <v>96.084219910000002</v>
      </c>
      <c r="AA1195" s="65">
        <v>9.7476744830000008</v>
      </c>
      <c r="AB1195" s="65">
        <v>365.25359580000003</v>
      </c>
      <c r="AC1195" s="65">
        <v>397.42619230000003</v>
      </c>
      <c r="AD1195" s="65">
        <v>104.0878123</v>
      </c>
      <c r="AE1195" s="65">
        <v>380.39364119999999</v>
      </c>
      <c r="AF1195" s="65">
        <v>200.60560179999999</v>
      </c>
    </row>
    <row r="1196" spans="1:32" ht="12.75">
      <c r="A1196" s="52"/>
      <c r="B1196" s="52">
        <v>2270</v>
      </c>
      <c r="C1196" s="52">
        <v>92010</v>
      </c>
      <c r="D1196" s="52">
        <v>386</v>
      </c>
      <c r="E1196" s="52">
        <v>4</v>
      </c>
      <c r="F1196" s="53" t="s">
        <v>2432</v>
      </c>
      <c r="G1196" s="53" t="s">
        <v>2433</v>
      </c>
      <c r="H1196" s="53" t="s">
        <v>2355</v>
      </c>
      <c r="I1196" s="52">
        <v>92010</v>
      </c>
      <c r="J1196" s="38">
        <v>5.8799999999999998E-3</v>
      </c>
      <c r="K1196" s="69">
        <v>0</v>
      </c>
      <c r="L1196" s="64">
        <v>170.06802719999999</v>
      </c>
      <c r="M1196" s="73">
        <v>0</v>
      </c>
      <c r="N1196" s="64">
        <v>0</v>
      </c>
      <c r="O1196" s="64">
        <v>0</v>
      </c>
      <c r="P1196" s="64">
        <v>0</v>
      </c>
      <c r="Q1196" s="64">
        <v>0</v>
      </c>
      <c r="R1196" s="64">
        <v>850.3401361</v>
      </c>
      <c r="S1196" s="64">
        <v>0</v>
      </c>
      <c r="T1196" s="64">
        <v>0</v>
      </c>
      <c r="U1196" s="70">
        <v>0</v>
      </c>
      <c r="V1196" s="64">
        <v>0</v>
      </c>
      <c r="W1196" s="64">
        <v>0</v>
      </c>
      <c r="X1196" s="64">
        <v>680.27210879999996</v>
      </c>
      <c r="Y1196" s="64">
        <v>0</v>
      </c>
      <c r="Z1196" s="64">
        <v>0</v>
      </c>
      <c r="AA1196" s="64">
        <v>0.55252281920000001</v>
      </c>
      <c r="AB1196" s="64">
        <v>510.20408159999999</v>
      </c>
      <c r="AC1196" s="64">
        <v>340.13605439999998</v>
      </c>
      <c r="AD1196" s="64">
        <v>0</v>
      </c>
      <c r="AE1196" s="64">
        <v>1020.4081629999999</v>
      </c>
      <c r="AF1196" s="64">
        <v>170.06802719999999</v>
      </c>
    </row>
    <row r="1197" spans="1:32" ht="12.75">
      <c r="A1197" s="52"/>
      <c r="B1197" s="52">
        <v>370</v>
      </c>
      <c r="C1197" s="52">
        <v>92200</v>
      </c>
      <c r="D1197" s="52">
        <v>354</v>
      </c>
      <c r="E1197" s="52">
        <v>3</v>
      </c>
      <c r="F1197" s="53" t="s">
        <v>2434</v>
      </c>
      <c r="G1197" s="53" t="s">
        <v>1959</v>
      </c>
      <c r="H1197" s="53" t="s">
        <v>1956</v>
      </c>
      <c r="I1197" s="52">
        <v>92200</v>
      </c>
      <c r="J1197" s="38">
        <v>20.366399999999999</v>
      </c>
      <c r="K1197" s="71">
        <v>76.793149499999998</v>
      </c>
      <c r="L1197" s="65">
        <v>57.300259250000003</v>
      </c>
      <c r="M1197" s="71">
        <v>23.224526669999999</v>
      </c>
      <c r="N1197" s="65">
        <v>120.7871789</v>
      </c>
      <c r="O1197" s="65">
        <v>26.612459739999998</v>
      </c>
      <c r="P1197" s="65">
        <v>1249.4459220000001</v>
      </c>
      <c r="Q1197" s="65">
        <v>1511.709515</v>
      </c>
      <c r="R1197" s="65">
        <v>312.81915309999999</v>
      </c>
      <c r="S1197" s="65">
        <v>64.076125379999993</v>
      </c>
      <c r="T1197" s="65">
        <v>48.854976819999997</v>
      </c>
      <c r="U1197" s="72">
        <v>108.8557624</v>
      </c>
      <c r="V1197" s="65">
        <v>176.51622280000001</v>
      </c>
      <c r="W1197" s="65">
        <v>129.23246130000001</v>
      </c>
      <c r="X1197" s="65">
        <v>97.317149819999997</v>
      </c>
      <c r="Y1197" s="65">
        <v>84.845628090000005</v>
      </c>
      <c r="Z1197" s="65">
        <v>4457.557624</v>
      </c>
      <c r="AA1197" s="65">
        <v>3216.4228720000001</v>
      </c>
      <c r="AB1197" s="65">
        <v>558.56705160000001</v>
      </c>
      <c r="AC1197" s="65">
        <v>743.23395400000004</v>
      </c>
      <c r="AD1197" s="65">
        <v>376.1096708</v>
      </c>
      <c r="AE1197" s="65">
        <v>530.72707990000004</v>
      </c>
      <c r="AF1197" s="65">
        <v>298.38361220000002</v>
      </c>
    </row>
    <row r="1198" spans="1:32" ht="12.75">
      <c r="A1198" s="52"/>
      <c r="B1198" s="52">
        <v>2198</v>
      </c>
      <c r="C1198" s="52">
        <v>92210</v>
      </c>
      <c r="D1198" s="52">
        <v>370</v>
      </c>
      <c r="E1198" s="52">
        <v>4</v>
      </c>
      <c r="F1198" s="53" t="s">
        <v>2435</v>
      </c>
      <c r="G1198" s="53" t="s">
        <v>2436</v>
      </c>
      <c r="H1198" s="53" t="s">
        <v>1959</v>
      </c>
      <c r="I1198" s="52">
        <v>92210</v>
      </c>
      <c r="J1198" s="38">
        <v>5.3120000000000001E-2</v>
      </c>
      <c r="K1198" s="69">
        <v>169.4277108</v>
      </c>
      <c r="L1198" s="64">
        <v>18.825301199999998</v>
      </c>
      <c r="M1198" s="73">
        <v>0</v>
      </c>
      <c r="N1198" s="64">
        <v>94.126506019999994</v>
      </c>
      <c r="O1198" s="64">
        <v>37.650602409999998</v>
      </c>
      <c r="P1198" s="64">
        <v>0</v>
      </c>
      <c r="Q1198" s="64">
        <v>94.126506019999994</v>
      </c>
      <c r="R1198" s="64">
        <v>376.50602409999999</v>
      </c>
      <c r="S1198" s="64">
        <v>56.475903610000003</v>
      </c>
      <c r="T1198" s="64">
        <v>0</v>
      </c>
      <c r="U1198" s="70">
        <v>508.28313250000002</v>
      </c>
      <c r="V1198" s="64">
        <v>545.93373489999999</v>
      </c>
      <c r="W1198" s="64">
        <v>244.72891569999999</v>
      </c>
      <c r="X1198" s="64">
        <v>357.68072289999998</v>
      </c>
      <c r="Y1198" s="64">
        <v>37.650602409999998</v>
      </c>
      <c r="Z1198" s="64">
        <v>790.66265060000001</v>
      </c>
      <c r="AA1198" s="64">
        <v>357.68072289999998</v>
      </c>
      <c r="AB1198" s="64">
        <v>1298.9457829999999</v>
      </c>
      <c r="AC1198" s="64">
        <v>1411.89759</v>
      </c>
      <c r="AD1198" s="64">
        <v>508.28313250000002</v>
      </c>
      <c r="AE1198" s="64">
        <v>828.31325300000003</v>
      </c>
      <c r="AF1198" s="64">
        <v>225.9036145</v>
      </c>
    </row>
    <row r="1199" spans="1:32" ht="12.75">
      <c r="A1199" s="52"/>
      <c r="B1199" s="52">
        <v>2199</v>
      </c>
      <c r="C1199" s="52">
        <v>92220</v>
      </c>
      <c r="D1199" s="52">
        <v>370</v>
      </c>
      <c r="E1199" s="52">
        <v>4</v>
      </c>
      <c r="F1199" s="53" t="s">
        <v>2437</v>
      </c>
      <c r="G1199" s="53" t="s">
        <v>2438</v>
      </c>
      <c r="H1199" s="53" t="s">
        <v>1959</v>
      </c>
      <c r="I1199" s="52">
        <v>92220</v>
      </c>
      <c r="J1199" s="38">
        <v>0.23960000000000001</v>
      </c>
      <c r="K1199" s="71">
        <v>45.909849749999999</v>
      </c>
      <c r="L1199" s="65">
        <v>33.388981639999997</v>
      </c>
      <c r="M1199" s="71">
        <v>4.1736227049999997</v>
      </c>
      <c r="N1199" s="65">
        <v>358.93155259999997</v>
      </c>
      <c r="O1199" s="65">
        <v>54.257095159999999</v>
      </c>
      <c r="P1199" s="65">
        <v>25.041736230000001</v>
      </c>
      <c r="Q1199" s="65">
        <v>108.5141903</v>
      </c>
      <c r="R1199" s="65">
        <v>338.06343909999998</v>
      </c>
      <c r="S1199" s="65">
        <v>54.257095159999999</v>
      </c>
      <c r="T1199" s="65">
        <v>29.215358930000001</v>
      </c>
      <c r="U1199" s="72">
        <v>363.10517529999998</v>
      </c>
      <c r="V1199" s="65">
        <v>425.70951589999999</v>
      </c>
      <c r="W1199" s="65">
        <v>317.19532550000002</v>
      </c>
      <c r="X1199" s="65">
        <v>141.90317200000001</v>
      </c>
      <c r="Y1199" s="65">
        <v>62.604340569999998</v>
      </c>
      <c r="Z1199" s="65">
        <v>534.22370620000004</v>
      </c>
      <c r="AA1199" s="65">
        <v>421.53589319999998</v>
      </c>
      <c r="AB1199" s="65">
        <v>863.93989980000003</v>
      </c>
      <c r="AC1199" s="65">
        <v>1402.337229</v>
      </c>
      <c r="AD1199" s="65">
        <v>596.82804669999996</v>
      </c>
      <c r="AE1199" s="65">
        <v>888.98163609999995</v>
      </c>
      <c r="AF1199" s="65">
        <v>292.15358930000002</v>
      </c>
    </row>
    <row r="1200" spans="1:32" ht="12.75">
      <c r="A1200" s="52"/>
      <c r="B1200" s="52">
        <v>2200</v>
      </c>
      <c r="C1200" s="52">
        <v>92230</v>
      </c>
      <c r="D1200" s="52">
        <v>370</v>
      </c>
      <c r="E1200" s="52">
        <v>4</v>
      </c>
      <c r="F1200" s="53" t="s">
        <v>2439</v>
      </c>
      <c r="G1200" s="53" t="s">
        <v>2440</v>
      </c>
      <c r="H1200" s="53" t="s">
        <v>1959</v>
      </c>
      <c r="I1200" s="52">
        <v>92230</v>
      </c>
      <c r="J1200" s="38">
        <v>0.48568</v>
      </c>
      <c r="K1200" s="69">
        <v>187.36616699999999</v>
      </c>
      <c r="L1200" s="64">
        <v>201.77894910000001</v>
      </c>
      <c r="M1200" s="69">
        <v>53.533190580000003</v>
      </c>
      <c r="N1200" s="64">
        <v>121.4791632</v>
      </c>
      <c r="O1200" s="64">
        <v>32.94350189</v>
      </c>
      <c r="P1200" s="64">
        <v>41.179377369999997</v>
      </c>
      <c r="Q1200" s="64">
        <v>80.299785869999994</v>
      </c>
      <c r="R1200" s="64">
        <v>358.26058310000002</v>
      </c>
      <c r="S1200" s="64">
        <v>74.122879260000005</v>
      </c>
      <c r="T1200" s="64">
        <v>82.358754739999995</v>
      </c>
      <c r="U1200" s="70">
        <v>181.18926039999999</v>
      </c>
      <c r="V1200" s="64">
        <v>292.37357930000002</v>
      </c>
      <c r="W1200" s="64">
        <v>249.13523309999999</v>
      </c>
      <c r="X1200" s="64">
        <v>179.1302915</v>
      </c>
      <c r="Y1200" s="64">
        <v>168.8354472</v>
      </c>
      <c r="Z1200" s="64">
        <v>312.96326800000003</v>
      </c>
      <c r="AA1200" s="64">
        <v>382.9682095</v>
      </c>
      <c r="AB1200" s="64">
        <v>712.40322849999995</v>
      </c>
      <c r="AC1200" s="64">
        <v>918.30011530000002</v>
      </c>
      <c r="AD1200" s="64">
        <v>609.45478500000002</v>
      </c>
      <c r="AE1200" s="64">
        <v>782.40817000000004</v>
      </c>
      <c r="AF1200" s="64">
        <v>617.69066050000004</v>
      </c>
    </row>
    <row r="1201" spans="1:32" ht="12.75">
      <c r="A1201" s="52"/>
      <c r="B1201" s="52">
        <v>653</v>
      </c>
      <c r="C1201" s="52">
        <v>92300</v>
      </c>
      <c r="D1201" s="52">
        <v>370</v>
      </c>
      <c r="E1201" s="52">
        <v>4</v>
      </c>
      <c r="F1201" s="53" t="s">
        <v>2441</v>
      </c>
      <c r="G1201" s="53" t="s">
        <v>2442</v>
      </c>
      <c r="H1201" s="53" t="s">
        <v>1959</v>
      </c>
      <c r="I1201" s="52">
        <v>92300</v>
      </c>
      <c r="J1201" s="38">
        <v>4.3200000000000002E-2</v>
      </c>
      <c r="K1201" s="71">
        <v>347.22222219999998</v>
      </c>
      <c r="L1201" s="65">
        <v>23.148148150000001</v>
      </c>
      <c r="M1201" s="71">
        <v>23.148148150000001</v>
      </c>
      <c r="N1201" s="65">
        <v>532.40740740000001</v>
      </c>
      <c r="O1201" s="65">
        <v>0</v>
      </c>
      <c r="P1201" s="65">
        <v>185.18518520000001</v>
      </c>
      <c r="Q1201" s="65">
        <v>115.7407407</v>
      </c>
      <c r="R1201" s="65">
        <v>439.81481480000002</v>
      </c>
      <c r="S1201" s="65">
        <v>92.592592589999995</v>
      </c>
      <c r="T1201" s="65">
        <v>23.148148150000001</v>
      </c>
      <c r="U1201" s="72">
        <v>23.148148150000001</v>
      </c>
      <c r="V1201" s="65">
        <v>0</v>
      </c>
      <c r="W1201" s="65">
        <v>23.148148150000001</v>
      </c>
      <c r="X1201" s="65">
        <v>0</v>
      </c>
      <c r="Y1201" s="65">
        <v>46.296296300000002</v>
      </c>
      <c r="Z1201" s="65">
        <v>439.81481480000002</v>
      </c>
      <c r="AA1201" s="65">
        <v>69.444444439999998</v>
      </c>
      <c r="AB1201" s="65">
        <v>347.22222219999998</v>
      </c>
      <c r="AC1201" s="65">
        <v>1041.666667</v>
      </c>
      <c r="AD1201" s="65">
        <v>162.037037</v>
      </c>
      <c r="AE1201" s="65">
        <v>740.74074069999995</v>
      </c>
      <c r="AF1201" s="65">
        <v>46.296296300000002</v>
      </c>
    </row>
    <row r="1202" spans="1:32" ht="12.75">
      <c r="A1202" s="52"/>
      <c r="B1202" s="52">
        <v>2229</v>
      </c>
      <c r="C1202" s="52">
        <v>92310</v>
      </c>
      <c r="D1202" s="52">
        <v>653</v>
      </c>
      <c r="E1202" s="52">
        <v>5</v>
      </c>
      <c r="F1202" s="53" t="s">
        <v>2443</v>
      </c>
      <c r="G1202" s="53" t="s">
        <v>2444</v>
      </c>
      <c r="H1202" s="53" t="s">
        <v>2442</v>
      </c>
      <c r="I1202" s="52">
        <v>92310</v>
      </c>
      <c r="J1202" s="38">
        <v>2.7879999999999999E-2</v>
      </c>
      <c r="K1202" s="69">
        <v>251.07604019999999</v>
      </c>
      <c r="L1202" s="64">
        <v>35.868005740000001</v>
      </c>
      <c r="M1202" s="69">
        <v>35.868005740000001</v>
      </c>
      <c r="N1202" s="64">
        <v>538.02008609999996</v>
      </c>
      <c r="O1202" s="64">
        <v>0</v>
      </c>
      <c r="P1202" s="64">
        <v>179.3400287</v>
      </c>
      <c r="Q1202" s="64">
        <v>179.3400287</v>
      </c>
      <c r="R1202" s="64">
        <v>538.02008609999996</v>
      </c>
      <c r="S1202" s="64">
        <v>71.736011480000002</v>
      </c>
      <c r="T1202" s="64">
        <v>35.868005740000001</v>
      </c>
      <c r="U1202" s="70">
        <v>35.868005740000001</v>
      </c>
      <c r="V1202" s="64">
        <v>0</v>
      </c>
      <c r="W1202" s="64">
        <v>35.868005740000001</v>
      </c>
      <c r="X1202" s="64">
        <v>0</v>
      </c>
      <c r="Y1202" s="64">
        <v>35.868005740000001</v>
      </c>
      <c r="Z1202" s="64">
        <v>430.41606890000003</v>
      </c>
      <c r="AA1202" s="64">
        <v>71.736011480000002</v>
      </c>
      <c r="AB1202" s="64">
        <v>394.54806309999998</v>
      </c>
      <c r="AC1202" s="64">
        <v>753.22812050000005</v>
      </c>
      <c r="AD1202" s="64">
        <v>251.07604019999999</v>
      </c>
      <c r="AE1202" s="64">
        <v>502.15208030000002</v>
      </c>
      <c r="AF1202" s="64">
        <v>35.868005740000001</v>
      </c>
    </row>
    <row r="1203" spans="1:32" ht="12.75">
      <c r="A1203" s="52"/>
      <c r="B1203" s="52">
        <v>2228</v>
      </c>
      <c r="C1203" s="52">
        <v>92400</v>
      </c>
      <c r="D1203" s="52">
        <v>370</v>
      </c>
      <c r="E1203" s="52">
        <v>4</v>
      </c>
      <c r="F1203" s="53" t="s">
        <v>2445</v>
      </c>
      <c r="G1203" s="53" t="s">
        <v>2446</v>
      </c>
      <c r="H1203" s="53" t="s">
        <v>1959</v>
      </c>
      <c r="I1203" s="52">
        <v>92400</v>
      </c>
      <c r="J1203" s="38">
        <v>1.184E-2</v>
      </c>
      <c r="K1203" s="71">
        <v>0</v>
      </c>
      <c r="L1203" s="65">
        <v>0</v>
      </c>
      <c r="M1203" s="71">
        <v>168.91891889999999</v>
      </c>
      <c r="N1203" s="65">
        <v>0</v>
      </c>
      <c r="O1203" s="65">
        <v>0</v>
      </c>
      <c r="P1203" s="65">
        <v>84.459459460000005</v>
      </c>
      <c r="Q1203" s="65">
        <v>0</v>
      </c>
      <c r="R1203" s="65">
        <v>253.3783784</v>
      </c>
      <c r="S1203" s="65">
        <v>0</v>
      </c>
      <c r="T1203" s="65">
        <v>0</v>
      </c>
      <c r="U1203" s="72">
        <v>84.459459460000005</v>
      </c>
      <c r="V1203" s="65">
        <v>0</v>
      </c>
      <c r="W1203" s="65">
        <v>84.459459460000005</v>
      </c>
      <c r="X1203" s="65">
        <v>0</v>
      </c>
      <c r="Y1203" s="65">
        <v>0</v>
      </c>
      <c r="Z1203" s="65">
        <v>84.459459460000005</v>
      </c>
      <c r="AA1203" s="65">
        <v>168.91891889999999</v>
      </c>
      <c r="AB1203" s="65">
        <v>253.3783784</v>
      </c>
      <c r="AC1203" s="65">
        <v>0</v>
      </c>
      <c r="AD1203" s="65">
        <v>0</v>
      </c>
      <c r="AE1203" s="65">
        <v>84.459459460000005</v>
      </c>
      <c r="AF1203" s="65">
        <v>253.3783784</v>
      </c>
    </row>
    <row r="1204" spans="1:32" ht="12.75">
      <c r="A1204" s="52"/>
      <c r="B1204" s="52">
        <v>661</v>
      </c>
      <c r="C1204" s="52">
        <v>92500</v>
      </c>
      <c r="D1204" s="52">
        <v>370</v>
      </c>
      <c r="E1204" s="52">
        <v>4</v>
      </c>
      <c r="F1204" s="53" t="s">
        <v>2447</v>
      </c>
      <c r="G1204" s="53" t="s">
        <v>2448</v>
      </c>
      <c r="H1204" s="53" t="s">
        <v>1959</v>
      </c>
      <c r="I1204" s="52">
        <v>92500</v>
      </c>
      <c r="J1204" s="38">
        <v>0.7722</v>
      </c>
      <c r="K1204" s="69">
        <v>55.685055689999999</v>
      </c>
      <c r="L1204" s="64">
        <v>102.3051023</v>
      </c>
      <c r="M1204" s="69">
        <v>16.835016840000002</v>
      </c>
      <c r="N1204" s="64">
        <v>44.030044029999999</v>
      </c>
      <c r="O1204" s="64">
        <v>7.7700077700000003</v>
      </c>
      <c r="P1204" s="64">
        <v>27.195027199999998</v>
      </c>
      <c r="Q1204" s="64">
        <v>36.26003626</v>
      </c>
      <c r="R1204" s="64">
        <v>233.1002331</v>
      </c>
      <c r="S1204" s="64">
        <v>121.7301217</v>
      </c>
      <c r="T1204" s="64">
        <v>42.735042739999997</v>
      </c>
      <c r="U1204" s="70">
        <v>190.36519039999999</v>
      </c>
      <c r="V1204" s="64">
        <v>379.43537939999999</v>
      </c>
      <c r="W1204" s="64">
        <v>256.41025639999998</v>
      </c>
      <c r="X1204" s="64">
        <v>160.5801606</v>
      </c>
      <c r="Y1204" s="64">
        <v>78.995079000000004</v>
      </c>
      <c r="Z1204" s="64">
        <v>81.585081590000001</v>
      </c>
      <c r="AA1204" s="64">
        <v>199.43019939999999</v>
      </c>
      <c r="AB1204" s="64">
        <v>326.34032630000002</v>
      </c>
      <c r="AC1204" s="64">
        <v>653.97565399999996</v>
      </c>
      <c r="AD1204" s="64">
        <v>427.3504274</v>
      </c>
      <c r="AE1204" s="64">
        <v>609.94560990000002</v>
      </c>
      <c r="AF1204" s="64">
        <v>683.76068380000004</v>
      </c>
    </row>
    <row r="1205" spans="1:32" ht="12.75">
      <c r="A1205" s="52"/>
      <c r="B1205" s="52">
        <v>2226</v>
      </c>
      <c r="C1205" s="52">
        <v>92510</v>
      </c>
      <c r="D1205" s="52">
        <v>661</v>
      </c>
      <c r="E1205" s="52">
        <v>5</v>
      </c>
      <c r="F1205" s="53" t="s">
        <v>2449</v>
      </c>
      <c r="G1205" s="53" t="s">
        <v>2450</v>
      </c>
      <c r="H1205" s="53" t="s">
        <v>2448</v>
      </c>
      <c r="I1205" s="52">
        <v>92510</v>
      </c>
      <c r="J1205" s="38">
        <v>0.17516000000000001</v>
      </c>
      <c r="K1205" s="71">
        <v>51.381593969999997</v>
      </c>
      <c r="L1205" s="65">
        <v>119.8903859</v>
      </c>
      <c r="M1205" s="71">
        <v>5.7090659969999997</v>
      </c>
      <c r="N1205" s="65">
        <v>68.508791959999996</v>
      </c>
      <c r="O1205" s="65">
        <v>0</v>
      </c>
      <c r="P1205" s="65">
        <v>51.381593969999997</v>
      </c>
      <c r="Q1205" s="65">
        <v>45.672527969999997</v>
      </c>
      <c r="R1205" s="65">
        <v>291.16236579999998</v>
      </c>
      <c r="S1205" s="65">
        <v>91.345055950000003</v>
      </c>
      <c r="T1205" s="65">
        <v>39.963461979999998</v>
      </c>
      <c r="U1205" s="72">
        <v>182.69011190000001</v>
      </c>
      <c r="V1205" s="65">
        <v>331.12582780000002</v>
      </c>
      <c r="W1205" s="65">
        <v>234.07170590000001</v>
      </c>
      <c r="X1205" s="65">
        <v>131.3085179</v>
      </c>
      <c r="Y1205" s="65">
        <v>34.254395979999998</v>
      </c>
      <c r="Z1205" s="65">
        <v>62.799725960000004</v>
      </c>
      <c r="AA1205" s="65">
        <v>188.39917790000001</v>
      </c>
      <c r="AB1205" s="65">
        <v>382.50742179999997</v>
      </c>
      <c r="AC1205" s="65">
        <v>548.07033569999999</v>
      </c>
      <c r="AD1205" s="65">
        <v>359.6711578</v>
      </c>
      <c r="AE1205" s="65">
        <v>633.70632560000001</v>
      </c>
      <c r="AF1205" s="65">
        <v>445.3071478</v>
      </c>
    </row>
    <row r="1206" spans="1:32" ht="12.75">
      <c r="A1206" s="52"/>
      <c r="B1206" s="52">
        <v>2462</v>
      </c>
      <c r="C1206" s="52">
        <v>92520</v>
      </c>
      <c r="D1206" s="52">
        <v>661</v>
      </c>
      <c r="E1206" s="52">
        <v>5</v>
      </c>
      <c r="F1206" s="53" t="s">
        <v>2451</v>
      </c>
      <c r="G1206" s="53" t="s">
        <v>2452</v>
      </c>
      <c r="H1206" s="53" t="s">
        <v>2448</v>
      </c>
      <c r="I1206" s="52">
        <v>92520</v>
      </c>
      <c r="J1206" s="38">
        <v>7.9880000000000007E-2</v>
      </c>
      <c r="K1206" s="69">
        <v>100.1502253</v>
      </c>
      <c r="L1206" s="64">
        <v>137.70655980000001</v>
      </c>
      <c r="M1206" s="69">
        <v>25.037556330000001</v>
      </c>
      <c r="N1206" s="64">
        <v>50.075112670000003</v>
      </c>
      <c r="O1206" s="64">
        <v>50.075112670000003</v>
      </c>
      <c r="P1206" s="64">
        <v>0</v>
      </c>
      <c r="Q1206" s="64">
        <v>25.037556330000001</v>
      </c>
      <c r="R1206" s="64">
        <v>300.45067599999999</v>
      </c>
      <c r="S1206" s="64">
        <v>300.45067599999999</v>
      </c>
      <c r="T1206" s="64">
        <v>175.2628943</v>
      </c>
      <c r="U1206" s="70">
        <v>237.85678519999999</v>
      </c>
      <c r="V1206" s="64">
        <v>237.85678519999999</v>
      </c>
      <c r="W1206" s="64">
        <v>150.22533799999999</v>
      </c>
      <c r="X1206" s="64">
        <v>300.45067599999999</v>
      </c>
      <c r="Y1206" s="64">
        <v>87.631447170000001</v>
      </c>
      <c r="Z1206" s="64">
        <v>62.59389084</v>
      </c>
      <c r="AA1206" s="64">
        <v>150.22533799999999</v>
      </c>
      <c r="AB1206" s="64">
        <v>262.8943415</v>
      </c>
      <c r="AC1206" s="64">
        <v>726.08913370000005</v>
      </c>
      <c r="AD1206" s="64">
        <v>550.82623939999996</v>
      </c>
      <c r="AE1206" s="64">
        <v>913.87080619999995</v>
      </c>
      <c r="AF1206" s="64">
        <v>763.64546819999998</v>
      </c>
    </row>
    <row r="1207" spans="1:32" ht="12.75">
      <c r="A1207" s="52"/>
      <c r="B1207" s="52">
        <v>2463</v>
      </c>
      <c r="C1207" s="52">
        <v>92530</v>
      </c>
      <c r="D1207" s="52">
        <v>661</v>
      </c>
      <c r="E1207" s="52">
        <v>5</v>
      </c>
      <c r="F1207" s="53" t="s">
        <v>2453</v>
      </c>
      <c r="G1207" s="53" t="s">
        <v>2454</v>
      </c>
      <c r="H1207" s="53" t="s">
        <v>2448</v>
      </c>
      <c r="I1207" s="52">
        <v>92530</v>
      </c>
      <c r="J1207" s="38">
        <v>4.1520000000000001E-2</v>
      </c>
      <c r="K1207" s="71">
        <v>0</v>
      </c>
      <c r="L1207" s="65">
        <v>216.7630058</v>
      </c>
      <c r="M1207" s="74">
        <v>0</v>
      </c>
      <c r="N1207" s="65">
        <v>0</v>
      </c>
      <c r="O1207" s="65">
        <v>0</v>
      </c>
      <c r="P1207" s="65">
        <v>0</v>
      </c>
      <c r="Q1207" s="65">
        <v>48.169556839999998</v>
      </c>
      <c r="R1207" s="65">
        <v>289.01734099999999</v>
      </c>
      <c r="S1207" s="65">
        <v>48.169556839999998</v>
      </c>
      <c r="T1207" s="65">
        <v>0</v>
      </c>
      <c r="U1207" s="72">
        <v>24.084778419999999</v>
      </c>
      <c r="V1207" s="65">
        <v>0</v>
      </c>
      <c r="W1207" s="65">
        <v>24.084778419999999</v>
      </c>
      <c r="X1207" s="65">
        <v>96.339113679999997</v>
      </c>
      <c r="Y1207" s="65">
        <v>72.254335260000005</v>
      </c>
      <c r="Z1207" s="65">
        <v>72.254335260000005</v>
      </c>
      <c r="AA1207" s="65">
        <v>24.084778419999999</v>
      </c>
      <c r="AB1207" s="65">
        <v>264.93256259999998</v>
      </c>
      <c r="AC1207" s="65">
        <v>192.6782274</v>
      </c>
      <c r="AD1207" s="65">
        <v>120.4238921</v>
      </c>
      <c r="AE1207" s="65">
        <v>168.5934489</v>
      </c>
      <c r="AF1207" s="65">
        <v>602.11946049999995</v>
      </c>
    </row>
    <row r="1208" spans="1:32" ht="12.75">
      <c r="A1208" s="52"/>
      <c r="B1208" s="52">
        <v>2464</v>
      </c>
      <c r="C1208" s="52">
        <v>92540</v>
      </c>
      <c r="D1208" s="52">
        <v>661</v>
      </c>
      <c r="E1208" s="52">
        <v>5</v>
      </c>
      <c r="F1208" s="53" t="s">
        <v>2455</v>
      </c>
      <c r="G1208" s="53" t="s">
        <v>2456</v>
      </c>
      <c r="H1208" s="53" t="s">
        <v>2448</v>
      </c>
      <c r="I1208" s="52">
        <v>92540</v>
      </c>
      <c r="J1208" s="38">
        <v>4.2119999999999998E-2</v>
      </c>
      <c r="K1208" s="69">
        <v>0</v>
      </c>
      <c r="L1208" s="64">
        <v>71.225071229999998</v>
      </c>
      <c r="M1208" s="69">
        <v>23.74169041</v>
      </c>
      <c r="N1208" s="64">
        <v>23.74169041</v>
      </c>
      <c r="O1208" s="64">
        <v>0</v>
      </c>
      <c r="P1208" s="64">
        <v>23.74169041</v>
      </c>
      <c r="Q1208" s="64">
        <v>71.225071229999998</v>
      </c>
      <c r="R1208" s="64">
        <v>284.90028489999997</v>
      </c>
      <c r="S1208" s="64">
        <v>261.15859449999999</v>
      </c>
      <c r="T1208" s="64">
        <v>71.225071229999998</v>
      </c>
      <c r="U1208" s="70">
        <v>641.02564099999995</v>
      </c>
      <c r="V1208" s="64">
        <v>498.5754986</v>
      </c>
      <c r="W1208" s="64">
        <v>356.12535609999998</v>
      </c>
      <c r="X1208" s="64">
        <v>189.93352329999999</v>
      </c>
      <c r="Y1208" s="64">
        <v>189.93352329999999</v>
      </c>
      <c r="Z1208" s="64">
        <v>0</v>
      </c>
      <c r="AA1208" s="64">
        <v>189.93352329999999</v>
      </c>
      <c r="AB1208" s="64">
        <v>332.38366569999999</v>
      </c>
      <c r="AC1208" s="64">
        <v>854.70085470000004</v>
      </c>
      <c r="AD1208" s="64">
        <v>617.28395060000003</v>
      </c>
      <c r="AE1208" s="64">
        <v>474.83380820000002</v>
      </c>
      <c r="AF1208" s="64">
        <v>949.66761629999996</v>
      </c>
    </row>
    <row r="1209" spans="1:32" ht="12.75">
      <c r="A1209" s="52"/>
      <c r="B1209" s="52">
        <v>2465</v>
      </c>
      <c r="C1209" s="52">
        <v>92550</v>
      </c>
      <c r="D1209" s="52">
        <v>661</v>
      </c>
      <c r="E1209" s="52">
        <v>5</v>
      </c>
      <c r="F1209" s="53" t="s">
        <v>2457</v>
      </c>
      <c r="G1209" s="53" t="s">
        <v>2458</v>
      </c>
      <c r="H1209" s="53" t="s">
        <v>2448</v>
      </c>
      <c r="I1209" s="52">
        <v>92550</v>
      </c>
      <c r="J1209" s="38">
        <v>7.6759999999999995E-2</v>
      </c>
      <c r="K1209" s="71">
        <v>39.082855649999999</v>
      </c>
      <c r="L1209" s="65">
        <v>0</v>
      </c>
      <c r="M1209" s="74">
        <v>0</v>
      </c>
      <c r="N1209" s="65">
        <v>0</v>
      </c>
      <c r="O1209" s="65">
        <v>0</v>
      </c>
      <c r="P1209" s="65">
        <v>26.055237099999999</v>
      </c>
      <c r="Q1209" s="65">
        <v>26.055237099999999</v>
      </c>
      <c r="R1209" s="65">
        <v>104.2209484</v>
      </c>
      <c r="S1209" s="65">
        <v>65.138092760000006</v>
      </c>
      <c r="T1209" s="65">
        <v>0</v>
      </c>
      <c r="U1209" s="72">
        <v>13.02761855</v>
      </c>
      <c r="V1209" s="65">
        <v>299.63522669999998</v>
      </c>
      <c r="W1209" s="65">
        <v>26.055237099999999</v>
      </c>
      <c r="X1209" s="65">
        <v>52.11047421</v>
      </c>
      <c r="Y1209" s="65">
        <v>65.138092760000006</v>
      </c>
      <c r="Z1209" s="65">
        <v>0</v>
      </c>
      <c r="AA1209" s="65">
        <v>39.082855649999999</v>
      </c>
      <c r="AB1209" s="65">
        <v>65.138092760000006</v>
      </c>
      <c r="AC1209" s="65">
        <v>91.193329860000006</v>
      </c>
      <c r="AD1209" s="65">
        <v>117.24856699999999</v>
      </c>
      <c r="AE1209" s="65">
        <v>65.138092760000006</v>
      </c>
      <c r="AF1209" s="65">
        <v>455.96664929999997</v>
      </c>
    </row>
    <row r="1210" spans="1:32" ht="12.75">
      <c r="A1210" s="52"/>
      <c r="B1210" s="52">
        <v>2466</v>
      </c>
      <c r="C1210" s="52">
        <v>92560</v>
      </c>
      <c r="D1210" s="52">
        <v>661</v>
      </c>
      <c r="E1210" s="52">
        <v>5</v>
      </c>
      <c r="F1210" s="53" t="s">
        <v>2459</v>
      </c>
      <c r="G1210" s="53" t="s">
        <v>2460</v>
      </c>
      <c r="H1210" s="53" t="s">
        <v>2448</v>
      </c>
      <c r="I1210" s="52">
        <v>92560</v>
      </c>
      <c r="J1210" s="38">
        <v>4.7039999999999998E-2</v>
      </c>
      <c r="K1210" s="69">
        <v>0</v>
      </c>
      <c r="L1210" s="64">
        <v>63.775510199999999</v>
      </c>
      <c r="M1210" s="69">
        <v>63.775510199999999</v>
      </c>
      <c r="N1210" s="64">
        <v>42.517006799999997</v>
      </c>
      <c r="O1210" s="64">
        <v>0</v>
      </c>
      <c r="P1210" s="64">
        <v>42.517006799999997</v>
      </c>
      <c r="Q1210" s="64">
        <v>42.517006799999997</v>
      </c>
      <c r="R1210" s="64">
        <v>191.32653060000001</v>
      </c>
      <c r="S1210" s="64">
        <v>42.517006799999997</v>
      </c>
      <c r="T1210" s="64">
        <v>21.258503399999999</v>
      </c>
      <c r="U1210" s="70">
        <v>148.80952379999999</v>
      </c>
      <c r="V1210" s="64">
        <v>659.01360539999996</v>
      </c>
      <c r="W1210" s="64">
        <v>637.75510199999997</v>
      </c>
      <c r="X1210" s="64">
        <v>191.32653060000001</v>
      </c>
      <c r="Y1210" s="64">
        <v>85.034013610000002</v>
      </c>
      <c r="Z1210" s="64">
        <v>63.775510199999999</v>
      </c>
      <c r="AA1210" s="64">
        <v>148.80952379999999</v>
      </c>
      <c r="AB1210" s="64">
        <v>170.06802719999999</v>
      </c>
      <c r="AC1210" s="64">
        <v>510.20408159999999</v>
      </c>
      <c r="AD1210" s="64">
        <v>297.61904759999999</v>
      </c>
      <c r="AE1210" s="64">
        <v>382.65306120000002</v>
      </c>
      <c r="AF1210" s="64">
        <v>701.53061219999995</v>
      </c>
    </row>
    <row r="1211" spans="1:32" ht="12.75">
      <c r="A1211" s="52"/>
      <c r="B1211" s="52">
        <v>2467</v>
      </c>
      <c r="C1211" s="52">
        <v>92570</v>
      </c>
      <c r="D1211" s="52">
        <v>661</v>
      </c>
      <c r="E1211" s="52">
        <v>5</v>
      </c>
      <c r="F1211" s="53" t="s">
        <v>2461</v>
      </c>
      <c r="G1211" s="53" t="s">
        <v>2462</v>
      </c>
      <c r="H1211" s="53" t="s">
        <v>2448</v>
      </c>
      <c r="I1211" s="52">
        <v>92570</v>
      </c>
      <c r="J1211" s="38">
        <v>4.1160000000000002E-2</v>
      </c>
      <c r="K1211" s="71">
        <v>291.54518949999999</v>
      </c>
      <c r="L1211" s="65">
        <v>24.295432460000001</v>
      </c>
      <c r="M1211" s="74">
        <v>0</v>
      </c>
      <c r="N1211" s="65">
        <v>48.590864920000001</v>
      </c>
      <c r="O1211" s="65">
        <v>0</v>
      </c>
      <c r="P1211" s="65">
        <v>0</v>
      </c>
      <c r="Q1211" s="65">
        <v>48.590864920000001</v>
      </c>
      <c r="R1211" s="65">
        <v>97.181729829999995</v>
      </c>
      <c r="S1211" s="65">
        <v>24.295432460000001</v>
      </c>
      <c r="T1211" s="65">
        <v>72.886297380000002</v>
      </c>
      <c r="U1211" s="72">
        <v>364.43148689999998</v>
      </c>
      <c r="V1211" s="65">
        <v>1020.4081629999999</v>
      </c>
      <c r="W1211" s="65">
        <v>510.20408159999999</v>
      </c>
      <c r="X1211" s="65">
        <v>291.54518949999999</v>
      </c>
      <c r="Y1211" s="65">
        <v>145.77259480000001</v>
      </c>
      <c r="Z1211" s="65">
        <v>242.95432460000001</v>
      </c>
      <c r="AA1211" s="65">
        <v>971.81729829999995</v>
      </c>
      <c r="AB1211" s="65">
        <v>340.13605439999998</v>
      </c>
      <c r="AC1211" s="65">
        <v>1457.725948</v>
      </c>
      <c r="AD1211" s="65">
        <v>583.09037899999998</v>
      </c>
      <c r="AE1211" s="65">
        <v>777.45383870000001</v>
      </c>
      <c r="AF1211" s="65">
        <v>655.97667639999997</v>
      </c>
    </row>
    <row r="1212" spans="1:32" ht="12.75">
      <c r="A1212" s="52"/>
      <c r="B1212" s="52">
        <v>576</v>
      </c>
      <c r="C1212" s="52">
        <v>92600</v>
      </c>
      <c r="D1212" s="52">
        <v>370</v>
      </c>
      <c r="E1212" s="52">
        <v>4</v>
      </c>
      <c r="F1212" s="53" t="s">
        <v>2463</v>
      </c>
      <c r="G1212" s="53" t="s">
        <v>2464</v>
      </c>
      <c r="H1212" s="53" t="s">
        <v>1959</v>
      </c>
      <c r="I1212" s="52">
        <v>92600</v>
      </c>
      <c r="J1212" s="38">
        <v>2.3040000000000001E-2</v>
      </c>
      <c r="K1212" s="69">
        <v>43.402777780000001</v>
      </c>
      <c r="L1212" s="64">
        <v>43.402777780000001</v>
      </c>
      <c r="M1212" s="73">
        <v>0</v>
      </c>
      <c r="N1212" s="64">
        <v>0</v>
      </c>
      <c r="O1212" s="64">
        <v>0</v>
      </c>
      <c r="P1212" s="64">
        <v>43.402777780000001</v>
      </c>
      <c r="Q1212" s="64">
        <v>130.20833329999999</v>
      </c>
      <c r="R1212" s="64">
        <v>130.20833329999999</v>
      </c>
      <c r="S1212" s="64">
        <v>0</v>
      </c>
      <c r="T1212" s="64">
        <v>0</v>
      </c>
      <c r="U1212" s="70">
        <v>0</v>
      </c>
      <c r="V1212" s="64">
        <v>0</v>
      </c>
      <c r="W1212" s="64">
        <v>0</v>
      </c>
      <c r="X1212" s="64">
        <v>130.20833329999999</v>
      </c>
      <c r="Y1212" s="64">
        <v>43.402777780000001</v>
      </c>
      <c r="Z1212" s="64">
        <v>43.402777780000001</v>
      </c>
      <c r="AA1212" s="64">
        <v>86.805555560000002</v>
      </c>
      <c r="AB1212" s="64">
        <v>0</v>
      </c>
      <c r="AC1212" s="64">
        <v>0</v>
      </c>
      <c r="AD1212" s="64">
        <v>0</v>
      </c>
      <c r="AE1212" s="64">
        <v>217.01388890000001</v>
      </c>
      <c r="AF1212" s="64">
        <v>43.402777780000001</v>
      </c>
    </row>
    <row r="1213" spans="1:32" ht="12.75">
      <c r="A1213" s="52"/>
      <c r="B1213" s="52">
        <v>640</v>
      </c>
      <c r="C1213" s="52">
        <v>92700</v>
      </c>
      <c r="D1213" s="52">
        <v>370</v>
      </c>
      <c r="E1213" s="52">
        <v>4</v>
      </c>
      <c r="F1213" s="53" t="s">
        <v>2465</v>
      </c>
      <c r="G1213" s="53" t="s">
        <v>2466</v>
      </c>
      <c r="H1213" s="53" t="s">
        <v>1959</v>
      </c>
      <c r="I1213" s="52">
        <v>92700</v>
      </c>
      <c r="J1213" s="38">
        <v>1.5679999999999999E-2</v>
      </c>
      <c r="K1213" s="71">
        <v>255.1020408</v>
      </c>
      <c r="L1213" s="65">
        <v>63.775510199999999</v>
      </c>
      <c r="M1213" s="71">
        <v>382.65306120000002</v>
      </c>
      <c r="N1213" s="65">
        <v>318.87755099999998</v>
      </c>
      <c r="O1213" s="65">
        <v>63.775510199999999</v>
      </c>
      <c r="P1213" s="65">
        <v>255.1020408</v>
      </c>
      <c r="Q1213" s="65">
        <v>892.85714289999999</v>
      </c>
      <c r="R1213" s="65">
        <v>637.75510199999997</v>
      </c>
      <c r="S1213" s="65">
        <v>446.42857140000001</v>
      </c>
      <c r="T1213" s="65">
        <v>63.775510199999999</v>
      </c>
      <c r="U1213" s="72">
        <v>191.32653060000001</v>
      </c>
      <c r="V1213" s="65">
        <v>127.5510204</v>
      </c>
      <c r="W1213" s="65">
        <v>63.775510199999999</v>
      </c>
      <c r="X1213" s="65">
        <v>0</v>
      </c>
      <c r="Y1213" s="65">
        <v>63.775510199999999</v>
      </c>
      <c r="Z1213" s="65">
        <v>892.85714289999999</v>
      </c>
      <c r="AA1213" s="65">
        <v>318.87755099999998</v>
      </c>
      <c r="AB1213" s="65">
        <v>637.75510199999997</v>
      </c>
      <c r="AC1213" s="65">
        <v>1977.0408159999999</v>
      </c>
      <c r="AD1213" s="65">
        <v>892.85714289999999</v>
      </c>
      <c r="AE1213" s="65">
        <v>1211.734694</v>
      </c>
      <c r="AF1213" s="65">
        <v>255.1020408</v>
      </c>
    </row>
    <row r="1214" spans="1:32" ht="12.75">
      <c r="A1214" s="52"/>
      <c r="B1214" s="52">
        <v>2472</v>
      </c>
      <c r="C1214" s="52">
        <v>92800</v>
      </c>
      <c r="D1214" s="52">
        <v>370</v>
      </c>
      <c r="E1214" s="52">
        <v>4</v>
      </c>
      <c r="F1214" s="53" t="s">
        <v>2467</v>
      </c>
      <c r="G1214" s="53" t="s">
        <v>2468</v>
      </c>
      <c r="H1214" s="53" t="s">
        <v>1959</v>
      </c>
      <c r="I1214" s="52">
        <v>92800</v>
      </c>
      <c r="J1214" s="38">
        <v>0.1066</v>
      </c>
      <c r="K1214" s="69">
        <v>18.761726079999999</v>
      </c>
      <c r="L1214" s="64">
        <v>234.52157600000001</v>
      </c>
      <c r="M1214" s="73">
        <v>0</v>
      </c>
      <c r="N1214" s="64">
        <v>46.904315199999999</v>
      </c>
      <c r="O1214" s="64">
        <v>0</v>
      </c>
      <c r="P1214" s="64">
        <v>178.2363977</v>
      </c>
      <c r="Q1214" s="64">
        <v>75.046904319999996</v>
      </c>
      <c r="R1214" s="64">
        <v>46.904315199999999</v>
      </c>
      <c r="S1214" s="64">
        <v>0</v>
      </c>
      <c r="T1214" s="64">
        <v>65.666041280000002</v>
      </c>
      <c r="U1214" s="70">
        <v>178.2363977</v>
      </c>
      <c r="V1214" s="64">
        <v>168.85553469999999</v>
      </c>
      <c r="W1214" s="64">
        <v>140.71294560000001</v>
      </c>
      <c r="X1214" s="64">
        <v>65.666041280000002</v>
      </c>
      <c r="Y1214" s="64">
        <v>103.1894934</v>
      </c>
      <c r="Z1214" s="64">
        <v>93.808630390000005</v>
      </c>
      <c r="AA1214" s="64">
        <v>18.761726079999999</v>
      </c>
      <c r="AB1214" s="64">
        <v>778.6116323</v>
      </c>
      <c r="AC1214" s="64">
        <v>534.70919319999996</v>
      </c>
      <c r="AD1214" s="64">
        <v>534.70919319999996</v>
      </c>
      <c r="AE1214" s="64">
        <v>637.89868669999998</v>
      </c>
      <c r="AF1214" s="64">
        <v>281.42589120000002</v>
      </c>
    </row>
    <row r="1215" spans="1:32" ht="12.75">
      <c r="A1215" s="52"/>
      <c r="B1215" s="52">
        <v>135</v>
      </c>
      <c r="C1215" s="52">
        <v>92810</v>
      </c>
      <c r="D1215" s="52">
        <v>2472</v>
      </c>
      <c r="E1215" s="52">
        <v>5</v>
      </c>
      <c r="F1215" s="53" t="s">
        <v>2469</v>
      </c>
      <c r="G1215" s="53" t="s">
        <v>2470</v>
      </c>
      <c r="H1215" s="53" t="s">
        <v>2468</v>
      </c>
      <c r="I1215" s="52">
        <v>92810</v>
      </c>
      <c r="J1215" s="38">
        <v>7.0080000000000003E-2</v>
      </c>
      <c r="K1215" s="71">
        <v>28.538812790000001</v>
      </c>
      <c r="L1215" s="65">
        <v>342.46575339999998</v>
      </c>
      <c r="M1215" s="74">
        <v>0</v>
      </c>
      <c r="N1215" s="65">
        <v>14.26940639</v>
      </c>
      <c r="O1215" s="65">
        <v>0</v>
      </c>
      <c r="P1215" s="65">
        <v>71.347031959999995</v>
      </c>
      <c r="Q1215" s="65">
        <v>14.26940639</v>
      </c>
      <c r="R1215" s="65">
        <v>42.808219180000002</v>
      </c>
      <c r="S1215" s="65">
        <v>0</v>
      </c>
      <c r="T1215" s="65">
        <v>99.885844750000004</v>
      </c>
      <c r="U1215" s="72">
        <v>271.11872149999999</v>
      </c>
      <c r="V1215" s="65">
        <v>242.5799087</v>
      </c>
      <c r="W1215" s="65">
        <v>199.77168950000001</v>
      </c>
      <c r="X1215" s="65">
        <v>99.885844750000004</v>
      </c>
      <c r="Y1215" s="65">
        <v>156.96347030000001</v>
      </c>
      <c r="Z1215" s="65">
        <v>114.1552511</v>
      </c>
      <c r="AA1215" s="65">
        <v>28.538812790000001</v>
      </c>
      <c r="AB1215" s="65">
        <v>813.35616440000001</v>
      </c>
      <c r="AC1215" s="65">
        <v>599.31506850000005</v>
      </c>
      <c r="AD1215" s="65">
        <v>799.08675800000003</v>
      </c>
      <c r="AE1215" s="65">
        <v>585.04566209999996</v>
      </c>
      <c r="AF1215" s="65">
        <v>399.54337900000002</v>
      </c>
    </row>
    <row r="1216" spans="1:32" ht="12.75">
      <c r="A1216" s="52"/>
      <c r="B1216" s="52">
        <v>2277</v>
      </c>
      <c r="C1216" s="52">
        <v>92820</v>
      </c>
      <c r="D1216" s="52">
        <v>2472</v>
      </c>
      <c r="E1216" s="52">
        <v>5</v>
      </c>
      <c r="F1216" s="53" t="s">
        <v>2471</v>
      </c>
      <c r="G1216" s="53" t="s">
        <v>2472</v>
      </c>
      <c r="H1216" s="53" t="s">
        <v>2468</v>
      </c>
      <c r="I1216" s="52">
        <v>92820</v>
      </c>
      <c r="J1216" s="38">
        <v>1.7440000000000001E-2</v>
      </c>
      <c r="K1216" s="69">
        <v>0</v>
      </c>
      <c r="L1216" s="64">
        <v>57.339449539999997</v>
      </c>
      <c r="M1216" s="73">
        <v>0</v>
      </c>
      <c r="N1216" s="64">
        <v>0</v>
      </c>
      <c r="O1216" s="64">
        <v>0</v>
      </c>
      <c r="P1216" s="64">
        <v>688.07339449999995</v>
      </c>
      <c r="Q1216" s="64">
        <v>344.03669719999999</v>
      </c>
      <c r="R1216" s="64">
        <v>57.339449539999997</v>
      </c>
      <c r="S1216" s="64">
        <v>0</v>
      </c>
      <c r="T1216" s="64">
        <v>0</v>
      </c>
      <c r="U1216" s="70">
        <v>0</v>
      </c>
      <c r="V1216" s="64">
        <v>57.339449539999997</v>
      </c>
      <c r="W1216" s="64">
        <v>57.339449539999997</v>
      </c>
      <c r="X1216" s="64">
        <v>0</v>
      </c>
      <c r="Y1216" s="64">
        <v>0</v>
      </c>
      <c r="Z1216" s="64">
        <v>114.6788991</v>
      </c>
      <c r="AA1216" s="64">
        <v>0</v>
      </c>
      <c r="AB1216" s="64">
        <v>802.75229360000003</v>
      </c>
      <c r="AC1216" s="64">
        <v>458.71559630000002</v>
      </c>
      <c r="AD1216" s="64">
        <v>57.339449539999997</v>
      </c>
      <c r="AE1216" s="64">
        <v>802.75229360000003</v>
      </c>
      <c r="AF1216" s="64">
        <v>57.339449539999997</v>
      </c>
    </row>
    <row r="1217" spans="1:32" ht="12.75">
      <c r="A1217" s="52"/>
      <c r="B1217" s="52">
        <v>2471</v>
      </c>
      <c r="C1217" s="52">
        <v>92830</v>
      </c>
      <c r="D1217" s="52">
        <v>2472</v>
      </c>
      <c r="E1217" s="52">
        <v>5</v>
      </c>
      <c r="F1217" s="53" t="s">
        <v>2473</v>
      </c>
      <c r="G1217" s="53" t="s">
        <v>2474</v>
      </c>
      <c r="H1217" s="53" t="s">
        <v>2468</v>
      </c>
      <c r="I1217" s="52">
        <v>92830</v>
      </c>
      <c r="J1217" s="38">
        <v>1.908E-2</v>
      </c>
      <c r="K1217" s="71">
        <v>0</v>
      </c>
      <c r="L1217" s="65">
        <v>0</v>
      </c>
      <c r="M1217" s="74">
        <v>0</v>
      </c>
      <c r="N1217" s="65">
        <v>209.64360590000001</v>
      </c>
      <c r="O1217" s="65">
        <v>0</v>
      </c>
      <c r="P1217" s="65">
        <v>104.82180289999999</v>
      </c>
      <c r="Q1217" s="65">
        <v>52.410901469999999</v>
      </c>
      <c r="R1217" s="65">
        <v>52.410901469999999</v>
      </c>
      <c r="S1217" s="65">
        <v>0</v>
      </c>
      <c r="T1217" s="65">
        <v>0</v>
      </c>
      <c r="U1217" s="72">
        <v>0</v>
      </c>
      <c r="V1217" s="65">
        <v>0</v>
      </c>
      <c r="W1217" s="65">
        <v>0</v>
      </c>
      <c r="X1217" s="65">
        <v>0</v>
      </c>
      <c r="Y1217" s="65">
        <v>0</v>
      </c>
      <c r="Z1217" s="65">
        <v>0</v>
      </c>
      <c r="AA1217" s="65">
        <v>0</v>
      </c>
      <c r="AB1217" s="65">
        <v>628.93081759999995</v>
      </c>
      <c r="AC1217" s="65">
        <v>366.8763103</v>
      </c>
      <c r="AD1217" s="65">
        <v>0</v>
      </c>
      <c r="AE1217" s="65">
        <v>681.34171909999998</v>
      </c>
      <c r="AF1217" s="65">
        <v>52.410901469999999</v>
      </c>
    </row>
    <row r="1218" spans="1:32" ht="12.75">
      <c r="A1218" s="52"/>
      <c r="B1218" s="52">
        <v>839</v>
      </c>
      <c r="C1218" s="52">
        <v>93100</v>
      </c>
      <c r="D1218" s="52">
        <v>370</v>
      </c>
      <c r="E1218" s="52">
        <v>4</v>
      </c>
      <c r="F1218" s="53" t="s">
        <v>2475</v>
      </c>
      <c r="G1218" s="53" t="s">
        <v>2476</v>
      </c>
      <c r="H1218" s="53" t="s">
        <v>1959</v>
      </c>
      <c r="I1218" s="52">
        <v>93100</v>
      </c>
      <c r="J1218" s="38">
        <v>0.10296</v>
      </c>
      <c r="K1218" s="69">
        <v>29.137529140000002</v>
      </c>
      <c r="L1218" s="64">
        <v>0</v>
      </c>
      <c r="M1218" s="73">
        <v>0</v>
      </c>
      <c r="N1218" s="64">
        <v>9.7125097129999993</v>
      </c>
      <c r="O1218" s="64">
        <v>9.7125097129999993</v>
      </c>
      <c r="P1218" s="64">
        <v>38.850038849999997</v>
      </c>
      <c r="Q1218" s="64">
        <v>77.700077699999994</v>
      </c>
      <c r="R1218" s="64">
        <v>339.93783989999997</v>
      </c>
      <c r="S1218" s="64">
        <v>38.850038849999997</v>
      </c>
      <c r="T1218" s="64">
        <v>19.425019429999999</v>
      </c>
      <c r="U1218" s="70">
        <v>670.16317019999997</v>
      </c>
      <c r="V1218" s="64">
        <v>349.65034969999999</v>
      </c>
      <c r="W1218" s="64">
        <v>369.07536909999999</v>
      </c>
      <c r="X1218" s="64">
        <v>281.66278169999998</v>
      </c>
      <c r="Y1218" s="64">
        <v>233.1002331</v>
      </c>
      <c r="Z1218" s="64">
        <v>650.73815070000001</v>
      </c>
      <c r="AA1218" s="64">
        <v>456.4879565</v>
      </c>
      <c r="AB1218" s="64">
        <v>1466.5889669999999</v>
      </c>
      <c r="AC1218" s="64">
        <v>1233.4887329999999</v>
      </c>
      <c r="AD1218" s="64">
        <v>1146.0761460000001</v>
      </c>
      <c r="AE1218" s="64">
        <v>2195.0271950000001</v>
      </c>
      <c r="AF1218" s="64">
        <v>874.12587410000003</v>
      </c>
    </row>
    <row r="1219" spans="1:32" ht="12.75">
      <c r="A1219" s="52"/>
      <c r="B1219" s="52">
        <v>1048</v>
      </c>
      <c r="C1219" s="52">
        <v>93300</v>
      </c>
      <c r="D1219" s="52">
        <v>370</v>
      </c>
      <c r="E1219" s="52">
        <v>4</v>
      </c>
      <c r="F1219" s="53" t="s">
        <v>2477</v>
      </c>
      <c r="G1219" s="53" t="s">
        <v>2478</v>
      </c>
      <c r="H1219" s="53" t="s">
        <v>1959</v>
      </c>
      <c r="I1219" s="52">
        <v>93300</v>
      </c>
      <c r="J1219" s="38">
        <v>2.6507200000000002</v>
      </c>
      <c r="K1219" s="71">
        <v>24.521639400000002</v>
      </c>
      <c r="L1219" s="65">
        <v>7.5451198169999998</v>
      </c>
      <c r="M1219" s="71">
        <v>4.9043278810000004</v>
      </c>
      <c r="N1219" s="65">
        <v>65.642542399999996</v>
      </c>
      <c r="O1219" s="65">
        <v>7.9223758069999999</v>
      </c>
      <c r="P1219" s="65">
        <v>56.58839862</v>
      </c>
      <c r="Q1219" s="65">
        <v>46.025230880000002</v>
      </c>
      <c r="R1219" s="65">
        <v>254.64779379999999</v>
      </c>
      <c r="S1219" s="65">
        <v>18.485543549999999</v>
      </c>
      <c r="T1219" s="65">
        <v>10.563167740000001</v>
      </c>
      <c r="U1219" s="72">
        <v>19.240055529999999</v>
      </c>
      <c r="V1219" s="65">
        <v>93.182229730000003</v>
      </c>
      <c r="W1219" s="65">
        <v>52.815838720000002</v>
      </c>
      <c r="X1219" s="65">
        <v>59.606446550000001</v>
      </c>
      <c r="Y1219" s="65">
        <v>25.653407380000001</v>
      </c>
      <c r="Z1219" s="65">
        <v>96.200277659999998</v>
      </c>
      <c r="AA1219" s="65">
        <v>66.397054389999994</v>
      </c>
      <c r="AB1219" s="65">
        <v>238.4257862</v>
      </c>
      <c r="AC1219" s="65">
        <v>460.25230879999998</v>
      </c>
      <c r="AD1219" s="65">
        <v>123.362709</v>
      </c>
      <c r="AE1219" s="65">
        <v>274.6423613</v>
      </c>
      <c r="AF1219" s="65">
        <v>69.03784632</v>
      </c>
    </row>
    <row r="1220" spans="1:32" ht="12.75">
      <c r="A1220" s="52"/>
      <c r="B1220" s="52">
        <v>2223</v>
      </c>
      <c r="C1220" s="52">
        <v>93310</v>
      </c>
      <c r="D1220" s="52">
        <v>1048</v>
      </c>
      <c r="E1220" s="52">
        <v>5</v>
      </c>
      <c r="F1220" s="53" t="s">
        <v>2479</v>
      </c>
      <c r="G1220" s="53" t="s">
        <v>2480</v>
      </c>
      <c r="H1220" s="53" t="s">
        <v>2478</v>
      </c>
      <c r="I1220" s="52">
        <v>93310</v>
      </c>
      <c r="J1220" s="38">
        <v>0.18984000000000001</v>
      </c>
      <c r="K1220" s="69">
        <v>79.013906449999993</v>
      </c>
      <c r="L1220" s="64">
        <v>5.2675937629999998</v>
      </c>
      <c r="M1220" s="69">
        <v>36.873156340000001</v>
      </c>
      <c r="N1220" s="64">
        <v>84.281500210000004</v>
      </c>
      <c r="O1220" s="64">
        <v>5.2675937629999998</v>
      </c>
      <c r="P1220" s="64">
        <v>126.4222503</v>
      </c>
      <c r="Q1220" s="64">
        <v>100.0842815</v>
      </c>
      <c r="R1220" s="64">
        <v>479.35103240000001</v>
      </c>
      <c r="S1220" s="64">
        <v>36.873156340000001</v>
      </c>
      <c r="T1220" s="64">
        <v>15.80278129</v>
      </c>
      <c r="U1220" s="70">
        <v>63.211125160000002</v>
      </c>
      <c r="V1220" s="64">
        <v>210.70375050000001</v>
      </c>
      <c r="W1220" s="64">
        <v>200.16856300000001</v>
      </c>
      <c r="X1220" s="64">
        <v>68.478718920000006</v>
      </c>
      <c r="Y1220" s="64">
        <v>42.140750109999999</v>
      </c>
      <c r="Z1220" s="64">
        <v>200.16856300000001</v>
      </c>
      <c r="AA1220" s="64">
        <v>126.4222503</v>
      </c>
      <c r="AB1220" s="64">
        <v>547.82975139999996</v>
      </c>
      <c r="AC1220" s="64">
        <v>1143.067847</v>
      </c>
      <c r="AD1220" s="64">
        <v>326.59081329999998</v>
      </c>
      <c r="AE1220" s="64">
        <v>800.67425200000002</v>
      </c>
      <c r="AF1220" s="64">
        <v>110.619469</v>
      </c>
    </row>
    <row r="1221" spans="1:32" ht="12.75">
      <c r="A1221" s="52"/>
      <c r="B1221" s="52">
        <v>2224</v>
      </c>
      <c r="C1221" s="52">
        <v>93320</v>
      </c>
      <c r="D1221" s="52">
        <v>1048</v>
      </c>
      <c r="E1221" s="52">
        <v>5</v>
      </c>
      <c r="F1221" s="53" t="s">
        <v>2481</v>
      </c>
      <c r="G1221" s="53" t="s">
        <v>2482</v>
      </c>
      <c r="H1221" s="53" t="s">
        <v>2478</v>
      </c>
      <c r="I1221" s="52">
        <v>93320</v>
      </c>
      <c r="J1221" s="38">
        <v>0.2112</v>
      </c>
      <c r="K1221" s="71">
        <v>0</v>
      </c>
      <c r="L1221" s="65">
        <v>9.4696969699999993</v>
      </c>
      <c r="M1221" s="74">
        <v>0</v>
      </c>
      <c r="N1221" s="65">
        <v>23.674242419999999</v>
      </c>
      <c r="O1221" s="65">
        <v>4.7348484849999997</v>
      </c>
      <c r="P1221" s="65">
        <v>33.14393939</v>
      </c>
      <c r="Q1221" s="65">
        <v>23.674242419999999</v>
      </c>
      <c r="R1221" s="65">
        <v>345.64393940000002</v>
      </c>
      <c r="S1221" s="65">
        <v>0</v>
      </c>
      <c r="T1221" s="65">
        <v>0</v>
      </c>
      <c r="U1221" s="72">
        <v>23.674242419999999</v>
      </c>
      <c r="V1221" s="65">
        <v>0</v>
      </c>
      <c r="W1221" s="65">
        <v>4.7348484849999997</v>
      </c>
      <c r="X1221" s="65">
        <v>75.757575759999995</v>
      </c>
      <c r="Y1221" s="65">
        <v>4.7348484849999997</v>
      </c>
      <c r="Z1221" s="65">
        <v>52.083333330000002</v>
      </c>
      <c r="AA1221" s="65">
        <v>4.7348484849999997</v>
      </c>
      <c r="AB1221" s="65">
        <v>170.45454549999999</v>
      </c>
      <c r="AC1221" s="65">
        <v>350.37878790000002</v>
      </c>
      <c r="AD1221" s="65">
        <v>108.90151520000001</v>
      </c>
      <c r="AE1221" s="65">
        <v>137.3106061</v>
      </c>
      <c r="AF1221" s="65">
        <v>37.878787879999997</v>
      </c>
    </row>
    <row r="1222" spans="1:32" ht="12.75">
      <c r="A1222" s="52"/>
      <c r="B1222" s="52">
        <v>83</v>
      </c>
      <c r="C1222" s="52">
        <v>93500</v>
      </c>
      <c r="D1222" s="52">
        <v>370</v>
      </c>
      <c r="E1222" s="52">
        <v>4</v>
      </c>
      <c r="F1222" s="53" t="s">
        <v>2483</v>
      </c>
      <c r="G1222" s="53" t="s">
        <v>2484</v>
      </c>
      <c r="H1222" s="53" t="s">
        <v>1959</v>
      </c>
      <c r="I1222" s="52">
        <v>93500</v>
      </c>
      <c r="J1222" s="38">
        <v>0.77859999999999996</v>
      </c>
      <c r="K1222" s="69">
        <v>115.59208839999999</v>
      </c>
      <c r="L1222" s="64">
        <v>32.108913430000001</v>
      </c>
      <c r="M1222" s="73">
        <v>0</v>
      </c>
      <c r="N1222" s="64">
        <v>15.412278450000001</v>
      </c>
      <c r="O1222" s="64">
        <v>37.246339579999997</v>
      </c>
      <c r="P1222" s="64">
        <v>29.54020036</v>
      </c>
      <c r="Q1222" s="64">
        <v>83.483174930000004</v>
      </c>
      <c r="R1222" s="64">
        <v>175.95684560000001</v>
      </c>
      <c r="S1222" s="64">
        <v>78.345748779999994</v>
      </c>
      <c r="T1222" s="64">
        <v>15.412278450000001</v>
      </c>
      <c r="U1222" s="70">
        <v>89.904957620000005</v>
      </c>
      <c r="V1222" s="64">
        <v>88.62060108</v>
      </c>
      <c r="W1222" s="64">
        <v>70.639609559999997</v>
      </c>
      <c r="X1222" s="64">
        <v>73.208322629999998</v>
      </c>
      <c r="Y1222" s="64">
        <v>5.1374261490000004</v>
      </c>
      <c r="Z1222" s="64">
        <v>151.5540714</v>
      </c>
      <c r="AA1222" s="64">
        <v>60.364757259999998</v>
      </c>
      <c r="AB1222" s="64">
        <v>368.61032619999997</v>
      </c>
      <c r="AC1222" s="64">
        <v>459.79964039999999</v>
      </c>
      <c r="AD1222" s="64">
        <v>335.21705630000002</v>
      </c>
      <c r="AE1222" s="64">
        <v>227.3311071</v>
      </c>
      <c r="AF1222" s="64">
        <v>199.07526329999999</v>
      </c>
    </row>
    <row r="1223" spans="1:32" ht="12.75">
      <c r="A1223" s="52"/>
      <c r="B1223" s="52">
        <v>2253</v>
      </c>
      <c r="C1223" s="52">
        <v>93510</v>
      </c>
      <c r="D1223" s="52">
        <v>83</v>
      </c>
      <c r="E1223" s="52">
        <v>5</v>
      </c>
      <c r="F1223" s="53" t="s">
        <v>2485</v>
      </c>
      <c r="G1223" s="53" t="s">
        <v>2486</v>
      </c>
      <c r="H1223" s="53" t="s">
        <v>2484</v>
      </c>
      <c r="I1223" s="52">
        <v>93510</v>
      </c>
      <c r="J1223" s="38">
        <v>2.392E-2</v>
      </c>
      <c r="K1223" s="71">
        <v>418.0602007</v>
      </c>
      <c r="L1223" s="65">
        <v>0</v>
      </c>
      <c r="M1223" s="74">
        <v>0</v>
      </c>
      <c r="N1223" s="65">
        <v>41.806020070000002</v>
      </c>
      <c r="O1223" s="65">
        <v>0</v>
      </c>
      <c r="P1223" s="65">
        <v>41.806020070000002</v>
      </c>
      <c r="Q1223" s="65">
        <v>167.2240803</v>
      </c>
      <c r="R1223" s="65">
        <v>83.612040129999997</v>
      </c>
      <c r="S1223" s="65">
        <v>83.612040129999997</v>
      </c>
      <c r="T1223" s="65">
        <v>0</v>
      </c>
      <c r="U1223" s="72">
        <v>125.4180602</v>
      </c>
      <c r="V1223" s="65">
        <v>209.03010029999999</v>
      </c>
      <c r="W1223" s="65">
        <v>0</v>
      </c>
      <c r="X1223" s="65">
        <v>0</v>
      </c>
      <c r="Y1223" s="65">
        <v>0</v>
      </c>
      <c r="Z1223" s="65">
        <v>585.2842809</v>
      </c>
      <c r="AA1223" s="65">
        <v>0</v>
      </c>
      <c r="AB1223" s="65">
        <v>167.2240803</v>
      </c>
      <c r="AC1223" s="65">
        <v>250.8361204</v>
      </c>
      <c r="AD1223" s="65">
        <v>83.612040129999997</v>
      </c>
      <c r="AE1223" s="65">
        <v>167.2240803</v>
      </c>
      <c r="AF1223" s="65">
        <v>125.4180602</v>
      </c>
    </row>
    <row r="1224" spans="1:32" ht="12.75">
      <c r="A1224" s="52"/>
      <c r="B1224" s="52">
        <v>2254</v>
      </c>
      <c r="C1224" s="52">
        <v>93520</v>
      </c>
      <c r="D1224" s="52">
        <v>83</v>
      </c>
      <c r="E1224" s="52">
        <v>5</v>
      </c>
      <c r="F1224" s="53" t="s">
        <v>2487</v>
      </c>
      <c r="G1224" s="53" t="s">
        <v>2488</v>
      </c>
      <c r="H1224" s="53" t="s">
        <v>2484</v>
      </c>
      <c r="I1224" s="52">
        <v>93520</v>
      </c>
      <c r="J1224" s="38">
        <v>8.1159999999999996E-2</v>
      </c>
      <c r="K1224" s="69">
        <v>172.49876789999999</v>
      </c>
      <c r="L1224" s="64">
        <v>24.642681119999999</v>
      </c>
      <c r="M1224" s="73">
        <v>0</v>
      </c>
      <c r="N1224" s="64">
        <v>0</v>
      </c>
      <c r="O1224" s="64">
        <v>0</v>
      </c>
      <c r="P1224" s="64">
        <v>24.642681119999999</v>
      </c>
      <c r="Q1224" s="64">
        <v>197.14144899999999</v>
      </c>
      <c r="R1224" s="64">
        <v>49.285362249999999</v>
      </c>
      <c r="S1224" s="64">
        <v>36.964021690000003</v>
      </c>
      <c r="T1224" s="64">
        <v>12.321340559999999</v>
      </c>
      <c r="U1224" s="70">
        <v>209.46278960000001</v>
      </c>
      <c r="V1224" s="64">
        <v>24.642681119999999</v>
      </c>
      <c r="W1224" s="64">
        <v>36.964021690000003</v>
      </c>
      <c r="X1224" s="64">
        <v>49.285362249999999</v>
      </c>
      <c r="Y1224" s="64">
        <v>0</v>
      </c>
      <c r="Z1224" s="64">
        <v>36.964021690000003</v>
      </c>
      <c r="AA1224" s="64">
        <v>0</v>
      </c>
      <c r="AB1224" s="64">
        <v>73.928043369999997</v>
      </c>
      <c r="AC1224" s="64">
        <v>197.14144899999999</v>
      </c>
      <c r="AD1224" s="64">
        <v>160.17742730000001</v>
      </c>
      <c r="AE1224" s="64">
        <v>73.928043369999997</v>
      </c>
      <c r="AF1224" s="64">
        <v>258.74815180000002</v>
      </c>
    </row>
    <row r="1225" spans="1:32" ht="12.75">
      <c r="A1225" s="52"/>
      <c r="B1225" s="52">
        <v>2255</v>
      </c>
      <c r="C1225" s="52">
        <v>93530</v>
      </c>
      <c r="D1225" s="52">
        <v>83</v>
      </c>
      <c r="E1225" s="52">
        <v>5</v>
      </c>
      <c r="F1225" s="53" t="s">
        <v>2489</v>
      </c>
      <c r="G1225" s="53" t="s">
        <v>2490</v>
      </c>
      <c r="H1225" s="53" t="s">
        <v>2484</v>
      </c>
      <c r="I1225" s="52">
        <v>93530</v>
      </c>
      <c r="J1225" s="38">
        <v>7.3400000000000007E-2</v>
      </c>
      <c r="K1225" s="71">
        <v>40.871934600000003</v>
      </c>
      <c r="L1225" s="65">
        <v>0</v>
      </c>
      <c r="M1225" s="74">
        <v>0</v>
      </c>
      <c r="N1225" s="65">
        <v>0</v>
      </c>
      <c r="O1225" s="65">
        <v>0</v>
      </c>
      <c r="P1225" s="65">
        <v>13.6239782</v>
      </c>
      <c r="Q1225" s="65">
        <v>108.9918256</v>
      </c>
      <c r="R1225" s="65">
        <v>68.119891010000003</v>
      </c>
      <c r="S1225" s="65">
        <v>0</v>
      </c>
      <c r="T1225" s="65">
        <v>0</v>
      </c>
      <c r="U1225" s="72">
        <v>108.9918256</v>
      </c>
      <c r="V1225" s="65">
        <v>27.2479564</v>
      </c>
      <c r="W1225" s="65">
        <v>68.119891010000003</v>
      </c>
      <c r="X1225" s="65">
        <v>0</v>
      </c>
      <c r="Y1225" s="65">
        <v>0</v>
      </c>
      <c r="Z1225" s="65">
        <v>0</v>
      </c>
      <c r="AA1225" s="65">
        <v>13.6239782</v>
      </c>
      <c r="AB1225" s="65">
        <v>245.23160759999999</v>
      </c>
      <c r="AC1225" s="65">
        <v>422.34332430000001</v>
      </c>
      <c r="AD1225" s="65">
        <v>190.7356948</v>
      </c>
      <c r="AE1225" s="65">
        <v>190.7356948</v>
      </c>
      <c r="AF1225" s="65">
        <v>136.23978199999999</v>
      </c>
    </row>
    <row r="1226" spans="1:32" ht="12.75">
      <c r="A1226" s="52"/>
      <c r="B1226" s="52">
        <v>2256</v>
      </c>
      <c r="C1226" s="52">
        <v>93540</v>
      </c>
      <c r="D1226" s="52">
        <v>83</v>
      </c>
      <c r="E1226" s="52">
        <v>5</v>
      </c>
      <c r="F1226" s="53" t="s">
        <v>2491</v>
      </c>
      <c r="G1226" s="53" t="s">
        <v>2492</v>
      </c>
      <c r="H1226" s="53" t="s">
        <v>2484</v>
      </c>
      <c r="I1226" s="52">
        <v>93540</v>
      </c>
      <c r="J1226" s="38">
        <v>0.12667999999999999</v>
      </c>
      <c r="K1226" s="69">
        <v>15.787811809999999</v>
      </c>
      <c r="L1226" s="64">
        <v>7.8939059049999996</v>
      </c>
      <c r="M1226" s="73">
        <v>0</v>
      </c>
      <c r="N1226" s="64">
        <v>7.8939059049999996</v>
      </c>
      <c r="O1226" s="64">
        <v>15.787811809999999</v>
      </c>
      <c r="P1226" s="64">
        <v>47.363435430000003</v>
      </c>
      <c r="Q1226" s="64">
        <v>126.30249449999999</v>
      </c>
      <c r="R1226" s="64">
        <v>205.24155350000001</v>
      </c>
      <c r="S1226" s="64">
        <v>55.257341330000003</v>
      </c>
      <c r="T1226" s="64">
        <v>23.681717710000001</v>
      </c>
      <c r="U1226" s="70">
        <v>23.681717710000001</v>
      </c>
      <c r="V1226" s="64">
        <v>47.363435430000003</v>
      </c>
      <c r="W1226" s="64">
        <v>15.787811809999999</v>
      </c>
      <c r="X1226" s="64">
        <v>55.257341330000003</v>
      </c>
      <c r="Y1226" s="64">
        <v>0</v>
      </c>
      <c r="Z1226" s="64">
        <v>213.1354594</v>
      </c>
      <c r="AA1226" s="64">
        <v>78.939059049999997</v>
      </c>
      <c r="AB1226" s="64">
        <v>236.81717710000001</v>
      </c>
      <c r="AC1226" s="64">
        <v>552.57341329999997</v>
      </c>
      <c r="AD1226" s="64">
        <v>260.49889489999998</v>
      </c>
      <c r="AE1226" s="64">
        <v>221.02936529999999</v>
      </c>
      <c r="AF1226" s="64">
        <v>252.6049889</v>
      </c>
    </row>
    <row r="1227" spans="1:32" ht="12.75">
      <c r="A1227" s="52"/>
      <c r="B1227" s="52">
        <v>2257</v>
      </c>
      <c r="C1227" s="52">
        <v>93550</v>
      </c>
      <c r="D1227" s="52">
        <v>83</v>
      </c>
      <c r="E1227" s="52">
        <v>5</v>
      </c>
      <c r="F1227" s="53" t="s">
        <v>2493</v>
      </c>
      <c r="G1227" s="53" t="s">
        <v>2494</v>
      </c>
      <c r="H1227" s="53" t="s">
        <v>2484</v>
      </c>
      <c r="I1227" s="52">
        <v>93550</v>
      </c>
      <c r="J1227" s="38">
        <v>2.1600000000000001E-2</v>
      </c>
      <c r="K1227" s="71">
        <v>92.592592589999995</v>
      </c>
      <c r="L1227" s="65">
        <v>46.296296300000002</v>
      </c>
      <c r="M1227" s="74">
        <v>0</v>
      </c>
      <c r="N1227" s="65">
        <v>0</v>
      </c>
      <c r="O1227" s="65">
        <v>0</v>
      </c>
      <c r="P1227" s="65">
        <v>0</v>
      </c>
      <c r="Q1227" s="65">
        <v>92.592592589999995</v>
      </c>
      <c r="R1227" s="65">
        <v>46.296296300000002</v>
      </c>
      <c r="S1227" s="65">
        <v>0</v>
      </c>
      <c r="T1227" s="65">
        <v>0</v>
      </c>
      <c r="U1227" s="72">
        <v>46.296296300000002</v>
      </c>
      <c r="V1227" s="65">
        <v>0</v>
      </c>
      <c r="W1227" s="65">
        <v>92.592592589999995</v>
      </c>
      <c r="X1227" s="65">
        <v>0</v>
      </c>
      <c r="Y1227" s="65">
        <v>46.296296300000002</v>
      </c>
      <c r="Z1227" s="65">
        <v>0</v>
      </c>
      <c r="AA1227" s="65">
        <v>92.592592589999995</v>
      </c>
      <c r="AB1227" s="65">
        <v>185.18518520000001</v>
      </c>
      <c r="AC1227" s="65">
        <v>462.962963</v>
      </c>
      <c r="AD1227" s="65">
        <v>509.2592593</v>
      </c>
      <c r="AE1227" s="65">
        <v>185.18518520000001</v>
      </c>
      <c r="AF1227" s="65">
        <v>277.77777780000002</v>
      </c>
    </row>
    <row r="1228" spans="1:32" ht="12.75">
      <c r="A1228" s="52"/>
      <c r="B1228" s="52">
        <v>2258</v>
      </c>
      <c r="C1228" s="52">
        <v>93560</v>
      </c>
      <c r="D1228" s="52">
        <v>83</v>
      </c>
      <c r="E1228" s="52">
        <v>5</v>
      </c>
      <c r="F1228" s="53" t="s">
        <v>2495</v>
      </c>
      <c r="G1228" s="53" t="s">
        <v>2496</v>
      </c>
      <c r="H1228" s="53" t="s">
        <v>2484</v>
      </c>
      <c r="I1228" s="52">
        <v>93560</v>
      </c>
      <c r="J1228" s="38">
        <v>9.4520000000000007E-2</v>
      </c>
      <c r="K1228" s="69">
        <v>148.1168007</v>
      </c>
      <c r="L1228" s="64">
        <v>0</v>
      </c>
      <c r="M1228" s="73">
        <v>0</v>
      </c>
      <c r="N1228" s="64">
        <v>0</v>
      </c>
      <c r="O1228" s="64">
        <v>31.73931443</v>
      </c>
      <c r="P1228" s="64">
        <v>10.57977148</v>
      </c>
      <c r="Q1228" s="64">
        <v>21.159542949999999</v>
      </c>
      <c r="R1228" s="64">
        <v>95.217943289999994</v>
      </c>
      <c r="S1228" s="64">
        <v>31.73931443</v>
      </c>
      <c r="T1228" s="64">
        <v>42.319085909999998</v>
      </c>
      <c r="U1228" s="70">
        <v>52.898857380000003</v>
      </c>
      <c r="V1228" s="64">
        <v>116.37748620000001</v>
      </c>
      <c r="W1228" s="64">
        <v>31.73931443</v>
      </c>
      <c r="X1228" s="64">
        <v>95.217943289999994</v>
      </c>
      <c r="Y1228" s="64">
        <v>0</v>
      </c>
      <c r="Z1228" s="64">
        <v>148.1168007</v>
      </c>
      <c r="AA1228" s="64">
        <v>31.73931443</v>
      </c>
      <c r="AB1228" s="64">
        <v>253.9145154</v>
      </c>
      <c r="AC1228" s="64">
        <v>264.49428690000002</v>
      </c>
      <c r="AD1228" s="64">
        <v>402.03131610000003</v>
      </c>
      <c r="AE1228" s="64">
        <v>74.058400340000006</v>
      </c>
      <c r="AF1228" s="64">
        <v>105.79771479999999</v>
      </c>
    </row>
    <row r="1229" spans="1:32" ht="12.75">
      <c r="A1229" s="52"/>
      <c r="B1229" s="52">
        <v>2259</v>
      </c>
      <c r="C1229" s="52">
        <v>93570</v>
      </c>
      <c r="D1229" s="52">
        <v>83</v>
      </c>
      <c r="E1229" s="52">
        <v>5</v>
      </c>
      <c r="F1229" s="53" t="s">
        <v>2497</v>
      </c>
      <c r="G1229" s="53" t="s">
        <v>2498</v>
      </c>
      <c r="H1229" s="53" t="s">
        <v>2484</v>
      </c>
      <c r="I1229" s="52">
        <v>93570</v>
      </c>
      <c r="J1229" s="38">
        <v>2.5200000000000001E-3</v>
      </c>
      <c r="K1229" s="71">
        <v>0</v>
      </c>
      <c r="L1229" s="65">
        <v>0</v>
      </c>
      <c r="M1229" s="74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72">
        <v>0</v>
      </c>
      <c r="V1229" s="65">
        <v>0</v>
      </c>
      <c r="W1229" s="65">
        <v>0</v>
      </c>
      <c r="X1229" s="65">
        <v>0</v>
      </c>
      <c r="Y1229" s="65">
        <v>0</v>
      </c>
      <c r="Z1229" s="65">
        <v>0</v>
      </c>
      <c r="AA1229" s="65">
        <v>0</v>
      </c>
      <c r="AB1229" s="65">
        <v>0</v>
      </c>
      <c r="AC1229" s="65">
        <v>396.82539680000002</v>
      </c>
      <c r="AD1229" s="65">
        <v>0</v>
      </c>
      <c r="AE1229" s="65">
        <v>2380.9523810000001</v>
      </c>
      <c r="AF1229" s="65">
        <v>396.82539680000002</v>
      </c>
    </row>
    <row r="1230" spans="1:32" ht="12.75">
      <c r="A1230" s="52"/>
      <c r="B1230" s="52">
        <v>2260</v>
      </c>
      <c r="C1230" s="52">
        <v>93580</v>
      </c>
      <c r="D1230" s="52">
        <v>83</v>
      </c>
      <c r="E1230" s="52">
        <v>5</v>
      </c>
      <c r="F1230" s="53" t="s">
        <v>2499</v>
      </c>
      <c r="G1230" s="53" t="s">
        <v>2500</v>
      </c>
      <c r="H1230" s="53" t="s">
        <v>2484</v>
      </c>
      <c r="I1230" s="52">
        <v>93580</v>
      </c>
      <c r="J1230" s="38">
        <v>1.84E-2</v>
      </c>
      <c r="K1230" s="69">
        <v>0</v>
      </c>
      <c r="L1230" s="64">
        <v>0</v>
      </c>
      <c r="M1230" s="73">
        <v>0</v>
      </c>
      <c r="N1230" s="64">
        <v>54.347826089999998</v>
      </c>
      <c r="O1230" s="64">
        <v>0</v>
      </c>
      <c r="P1230" s="64">
        <v>0</v>
      </c>
      <c r="Q1230" s="64">
        <v>54.347826089999998</v>
      </c>
      <c r="R1230" s="64">
        <v>163.0434783</v>
      </c>
      <c r="S1230" s="64">
        <v>0</v>
      </c>
      <c r="T1230" s="64">
        <v>0</v>
      </c>
      <c r="U1230" s="70">
        <v>0</v>
      </c>
      <c r="V1230" s="64">
        <v>54.347826089999998</v>
      </c>
      <c r="W1230" s="64">
        <v>0</v>
      </c>
      <c r="X1230" s="64">
        <v>0</v>
      </c>
      <c r="Y1230" s="64">
        <v>0</v>
      </c>
      <c r="Z1230" s="64">
        <v>0</v>
      </c>
      <c r="AA1230" s="64">
        <v>0</v>
      </c>
      <c r="AB1230" s="64">
        <v>271.73913040000002</v>
      </c>
      <c r="AC1230" s="64">
        <v>326.08695649999999</v>
      </c>
      <c r="AD1230" s="64">
        <v>163.0434783</v>
      </c>
      <c r="AE1230" s="64">
        <v>271.73913040000002</v>
      </c>
      <c r="AF1230" s="64">
        <v>0</v>
      </c>
    </row>
    <row r="1231" spans="1:32" ht="12.75">
      <c r="A1231" s="52"/>
      <c r="B1231" s="52">
        <v>2261</v>
      </c>
      <c r="C1231" s="52">
        <v>93590</v>
      </c>
      <c r="D1231" s="52">
        <v>83</v>
      </c>
      <c r="E1231" s="52">
        <v>5</v>
      </c>
      <c r="F1231" s="53" t="s">
        <v>2501</v>
      </c>
      <c r="G1231" s="53" t="s">
        <v>2502</v>
      </c>
      <c r="H1231" s="53" t="s">
        <v>2484</v>
      </c>
      <c r="I1231" s="52">
        <v>93590</v>
      </c>
      <c r="J1231" s="38">
        <v>2.5479999999999999E-2</v>
      </c>
      <c r="K1231" s="71">
        <v>39.246467819999999</v>
      </c>
      <c r="L1231" s="65">
        <v>39.246467819999999</v>
      </c>
      <c r="M1231" s="74">
        <v>0</v>
      </c>
      <c r="N1231" s="65">
        <v>0</v>
      </c>
      <c r="O1231" s="65">
        <v>0</v>
      </c>
      <c r="P1231" s="65">
        <v>0</v>
      </c>
      <c r="Q1231" s="65">
        <v>78.492935639999999</v>
      </c>
      <c r="R1231" s="65">
        <v>78.492935639999999</v>
      </c>
      <c r="S1231" s="65">
        <v>117.73940349999999</v>
      </c>
      <c r="T1231" s="65">
        <v>0</v>
      </c>
      <c r="U1231" s="72">
        <v>0</v>
      </c>
      <c r="V1231" s="65">
        <v>196.23233909999999</v>
      </c>
      <c r="W1231" s="65">
        <v>0</v>
      </c>
      <c r="X1231" s="65">
        <v>0</v>
      </c>
      <c r="Y1231" s="65">
        <v>0</v>
      </c>
      <c r="Z1231" s="65">
        <v>0</v>
      </c>
      <c r="AA1231" s="65">
        <v>0</v>
      </c>
      <c r="AB1231" s="65">
        <v>981.16169539999999</v>
      </c>
      <c r="AC1231" s="65">
        <v>196.23233909999999</v>
      </c>
      <c r="AD1231" s="65">
        <v>0</v>
      </c>
      <c r="AE1231" s="65">
        <v>627.94348509999998</v>
      </c>
      <c r="AF1231" s="65">
        <v>0</v>
      </c>
    </row>
    <row r="1232" spans="1:32" ht="12.75">
      <c r="A1232" s="52"/>
      <c r="B1232" s="52">
        <v>2262</v>
      </c>
      <c r="C1232" s="52">
        <v>93595</v>
      </c>
      <c r="D1232" s="52">
        <v>83</v>
      </c>
      <c r="E1232" s="52">
        <v>5</v>
      </c>
      <c r="F1232" s="53" t="s">
        <v>2503</v>
      </c>
      <c r="G1232" s="53" t="s">
        <v>2504</v>
      </c>
      <c r="H1232" s="53" t="s">
        <v>2484</v>
      </c>
      <c r="I1232" s="52">
        <v>93595</v>
      </c>
      <c r="J1232" s="38">
        <v>3.3680000000000002E-2</v>
      </c>
      <c r="K1232" s="69">
        <v>59.382422800000001</v>
      </c>
      <c r="L1232" s="64">
        <v>207.83847979999999</v>
      </c>
      <c r="M1232" s="73">
        <v>0</v>
      </c>
      <c r="N1232" s="64">
        <v>118.7648456</v>
      </c>
      <c r="O1232" s="64">
        <v>0</v>
      </c>
      <c r="P1232" s="64">
        <v>0</v>
      </c>
      <c r="Q1232" s="64">
        <v>29.6912114</v>
      </c>
      <c r="R1232" s="64">
        <v>296.91211399999997</v>
      </c>
      <c r="S1232" s="64">
        <v>59.382422800000001</v>
      </c>
      <c r="T1232" s="64">
        <v>0</v>
      </c>
      <c r="U1232" s="70">
        <v>385.98574819999999</v>
      </c>
      <c r="V1232" s="64">
        <v>29.6912114</v>
      </c>
      <c r="W1232" s="64">
        <v>148.45605699999999</v>
      </c>
      <c r="X1232" s="64">
        <v>0</v>
      </c>
      <c r="Y1232" s="64">
        <v>0</v>
      </c>
      <c r="Z1232" s="64">
        <v>29.6912114</v>
      </c>
      <c r="AA1232" s="64">
        <v>148.45605699999999</v>
      </c>
      <c r="AB1232" s="64">
        <v>118.7648456</v>
      </c>
      <c r="AC1232" s="64">
        <v>445.36817100000002</v>
      </c>
      <c r="AD1232" s="64">
        <v>118.7648456</v>
      </c>
      <c r="AE1232" s="64">
        <v>89.073634200000001</v>
      </c>
      <c r="AF1232" s="64">
        <v>445.36817100000002</v>
      </c>
    </row>
    <row r="1233" spans="1:32" ht="12.75">
      <c r="A1233" s="52"/>
      <c r="B1233" s="52">
        <v>136</v>
      </c>
      <c r="C1233" s="52">
        <v>93600</v>
      </c>
      <c r="D1233" s="52">
        <v>370</v>
      </c>
      <c r="E1233" s="52">
        <v>4</v>
      </c>
      <c r="F1233" s="53" t="s">
        <v>2505</v>
      </c>
      <c r="G1233" s="53" t="s">
        <v>2506</v>
      </c>
      <c r="H1233" s="53" t="s">
        <v>1959</v>
      </c>
      <c r="I1233" s="52">
        <v>93600</v>
      </c>
      <c r="J1233" s="38">
        <v>3.44476</v>
      </c>
      <c r="K1233" s="71">
        <v>12.1924314</v>
      </c>
      <c r="L1233" s="65">
        <v>61.54274899</v>
      </c>
      <c r="M1233" s="71">
        <v>2.3223678859999999</v>
      </c>
      <c r="N1233" s="65">
        <v>91.443235520000002</v>
      </c>
      <c r="O1233" s="65">
        <v>2.902959858</v>
      </c>
      <c r="P1233" s="65">
        <v>35.706406250000001</v>
      </c>
      <c r="Q1233" s="65">
        <v>27.57811865</v>
      </c>
      <c r="R1233" s="65">
        <v>160.82397610000001</v>
      </c>
      <c r="S1233" s="65">
        <v>19.74012703</v>
      </c>
      <c r="T1233" s="65">
        <v>25.546046749999999</v>
      </c>
      <c r="U1233" s="72">
        <v>54.285349340000003</v>
      </c>
      <c r="V1233" s="65">
        <v>48.479429629999998</v>
      </c>
      <c r="W1233" s="65">
        <v>36.286998220000001</v>
      </c>
      <c r="X1233" s="65">
        <v>84.766427849999999</v>
      </c>
      <c r="Y1233" s="65">
        <v>40.931733999999999</v>
      </c>
      <c r="Z1233" s="65">
        <v>91.443235520000002</v>
      </c>
      <c r="AA1233" s="65">
        <v>68.509852649999999</v>
      </c>
      <c r="AB1233" s="65">
        <v>406.99497209999998</v>
      </c>
      <c r="AC1233" s="65">
        <v>430.79924290000002</v>
      </c>
      <c r="AD1233" s="65">
        <v>150.3733206</v>
      </c>
      <c r="AE1233" s="65">
        <v>259.81490730000002</v>
      </c>
      <c r="AF1233" s="65">
        <v>179.40291920000001</v>
      </c>
    </row>
    <row r="1234" spans="1:32" ht="12.75">
      <c r="A1234" s="52"/>
      <c r="B1234" s="52">
        <v>2225</v>
      </c>
      <c r="C1234" s="52">
        <v>93610</v>
      </c>
      <c r="D1234" s="52">
        <v>136</v>
      </c>
      <c r="E1234" s="52">
        <v>5</v>
      </c>
      <c r="F1234" s="53" t="s">
        <v>2507</v>
      </c>
      <c r="G1234" s="53" t="s">
        <v>2508</v>
      </c>
      <c r="H1234" s="53" t="s">
        <v>2506</v>
      </c>
      <c r="I1234" s="52">
        <v>93610</v>
      </c>
      <c r="J1234" s="38">
        <v>0.52744000000000002</v>
      </c>
      <c r="K1234" s="69">
        <v>13.27165175</v>
      </c>
      <c r="L1234" s="64">
        <v>89.109661759999995</v>
      </c>
      <c r="M1234" s="69">
        <v>9.4797512509999997</v>
      </c>
      <c r="N1234" s="64">
        <v>106.173214</v>
      </c>
      <c r="O1234" s="64">
        <v>1.8959502500000001</v>
      </c>
      <c r="P1234" s="64">
        <v>26.5433035</v>
      </c>
      <c r="Q1234" s="64">
        <v>24.647353249999998</v>
      </c>
      <c r="R1234" s="64">
        <v>216.1383285</v>
      </c>
      <c r="S1234" s="64">
        <v>26.5433035</v>
      </c>
      <c r="T1234" s="64">
        <v>5.687850751</v>
      </c>
      <c r="U1234" s="70">
        <v>28.439253749999999</v>
      </c>
      <c r="V1234" s="64">
        <v>62.566358260000001</v>
      </c>
      <c r="W1234" s="64">
        <v>28.439253749999999</v>
      </c>
      <c r="X1234" s="64">
        <v>60.670408010000003</v>
      </c>
      <c r="Y1234" s="64">
        <v>47.398756259999999</v>
      </c>
      <c r="Z1234" s="64">
        <v>62.566358260000001</v>
      </c>
      <c r="AA1234" s="64">
        <v>60.670408010000003</v>
      </c>
      <c r="AB1234" s="64">
        <v>168.73957229999999</v>
      </c>
      <c r="AC1234" s="64">
        <v>206.65857729999999</v>
      </c>
      <c r="AD1234" s="64">
        <v>30.335204000000001</v>
      </c>
      <c r="AE1234" s="64">
        <v>157.3638708</v>
      </c>
      <c r="AF1234" s="64">
        <v>140.3003185</v>
      </c>
    </row>
    <row r="1235" spans="1:32" ht="12.75">
      <c r="A1235" s="52"/>
      <c r="B1235" s="52">
        <v>106</v>
      </c>
      <c r="C1235" s="52">
        <v>93700</v>
      </c>
      <c r="D1235" s="52">
        <v>370</v>
      </c>
      <c r="E1235" s="52">
        <v>4</v>
      </c>
      <c r="F1235" s="53" t="s">
        <v>2509</v>
      </c>
      <c r="G1235" s="53" t="s">
        <v>2510</v>
      </c>
      <c r="H1235" s="53" t="s">
        <v>1959</v>
      </c>
      <c r="I1235" s="52">
        <v>93700</v>
      </c>
      <c r="J1235" s="38">
        <v>6.0920000000000002E-2</v>
      </c>
      <c r="K1235" s="71">
        <v>32.829940909999998</v>
      </c>
      <c r="L1235" s="65">
        <v>16.414970449999998</v>
      </c>
      <c r="M1235" s="74">
        <v>0</v>
      </c>
      <c r="N1235" s="65">
        <v>229.80958630000001</v>
      </c>
      <c r="O1235" s="65">
        <v>16.414970449999998</v>
      </c>
      <c r="P1235" s="65">
        <v>65.659881810000002</v>
      </c>
      <c r="Q1235" s="65">
        <v>49.244911360000003</v>
      </c>
      <c r="R1235" s="65">
        <v>229.80958630000001</v>
      </c>
      <c r="S1235" s="65">
        <v>16.414970449999998</v>
      </c>
      <c r="T1235" s="65">
        <v>49.244911360000003</v>
      </c>
      <c r="U1235" s="72">
        <v>32.829940909999998</v>
      </c>
      <c r="V1235" s="65">
        <v>65.659881810000002</v>
      </c>
      <c r="W1235" s="65">
        <v>82.074852269999994</v>
      </c>
      <c r="X1235" s="65">
        <v>196.97964540000001</v>
      </c>
      <c r="Y1235" s="65">
        <v>65.659881810000002</v>
      </c>
      <c r="Z1235" s="65">
        <v>196.97964540000001</v>
      </c>
      <c r="AA1235" s="65">
        <v>49.244911360000003</v>
      </c>
      <c r="AB1235" s="65">
        <v>1017.728168</v>
      </c>
      <c r="AC1235" s="65">
        <v>1198.2928429999999</v>
      </c>
      <c r="AD1235" s="65">
        <v>262.63952719999997</v>
      </c>
      <c r="AE1235" s="65">
        <v>656.59881810000002</v>
      </c>
      <c r="AF1235" s="65">
        <v>164.14970450000001</v>
      </c>
    </row>
    <row r="1236" spans="1:32" ht="12.75">
      <c r="A1236" s="52"/>
      <c r="B1236" s="52">
        <v>203</v>
      </c>
      <c r="C1236" s="52">
        <v>93800</v>
      </c>
      <c r="D1236" s="52">
        <v>370</v>
      </c>
      <c r="E1236" s="52">
        <v>4</v>
      </c>
      <c r="F1236" s="53" t="s">
        <v>2511</v>
      </c>
      <c r="G1236" s="53" t="s">
        <v>2512</v>
      </c>
      <c r="H1236" s="53" t="s">
        <v>1959</v>
      </c>
      <c r="I1236" s="52">
        <v>93800</v>
      </c>
      <c r="J1236" s="38">
        <v>2.784E-2</v>
      </c>
      <c r="K1236" s="69">
        <v>0</v>
      </c>
      <c r="L1236" s="64">
        <v>0</v>
      </c>
      <c r="M1236" s="73">
        <v>0</v>
      </c>
      <c r="N1236" s="64">
        <v>107.75862069999999</v>
      </c>
      <c r="O1236" s="64">
        <v>0</v>
      </c>
      <c r="P1236" s="64">
        <v>0</v>
      </c>
      <c r="Q1236" s="64">
        <v>0</v>
      </c>
      <c r="R1236" s="64">
        <v>35.919540230000003</v>
      </c>
      <c r="S1236" s="64">
        <v>0</v>
      </c>
      <c r="T1236" s="64">
        <v>0</v>
      </c>
      <c r="U1236" s="70">
        <v>0</v>
      </c>
      <c r="V1236" s="64">
        <v>0</v>
      </c>
      <c r="W1236" s="64">
        <v>0</v>
      </c>
      <c r="X1236" s="64">
        <v>71.839080460000005</v>
      </c>
      <c r="Y1236" s="64">
        <v>35.919540230000003</v>
      </c>
      <c r="Z1236" s="64">
        <v>35.919540230000003</v>
      </c>
      <c r="AA1236" s="64">
        <v>0</v>
      </c>
      <c r="AB1236" s="64">
        <v>179.59770109999999</v>
      </c>
      <c r="AC1236" s="64">
        <v>71.839080460000005</v>
      </c>
      <c r="AD1236" s="64">
        <v>35.919540230000003</v>
      </c>
      <c r="AE1236" s="64">
        <v>251.43678159999999</v>
      </c>
      <c r="AF1236" s="64">
        <v>143.67816089999999</v>
      </c>
    </row>
    <row r="1237" spans="1:32" ht="12.75">
      <c r="A1237" s="52"/>
      <c r="B1237" s="52">
        <v>235</v>
      </c>
      <c r="C1237" s="52">
        <v>93900</v>
      </c>
      <c r="D1237" s="52">
        <v>370</v>
      </c>
      <c r="E1237" s="52">
        <v>4</v>
      </c>
      <c r="F1237" s="53" t="s">
        <v>2513</v>
      </c>
      <c r="G1237" s="53" t="s">
        <v>2514</v>
      </c>
      <c r="H1237" s="53" t="s">
        <v>1959</v>
      </c>
      <c r="I1237" s="52">
        <v>93900</v>
      </c>
      <c r="J1237" s="38">
        <v>0.39228000000000002</v>
      </c>
      <c r="K1237" s="71">
        <v>33.139594170000002</v>
      </c>
      <c r="L1237" s="65">
        <v>94.320383399999997</v>
      </c>
      <c r="M1237" s="74">
        <v>0</v>
      </c>
      <c r="N1237" s="65">
        <v>73.926786989999997</v>
      </c>
      <c r="O1237" s="65">
        <v>12.74599776</v>
      </c>
      <c r="P1237" s="65">
        <v>145.3043744</v>
      </c>
      <c r="Q1237" s="65">
        <v>112.1647803</v>
      </c>
      <c r="R1237" s="65">
        <v>193.73916589999999</v>
      </c>
      <c r="S1237" s="65">
        <v>150.4027735</v>
      </c>
      <c r="T1237" s="65">
        <v>119.8123789</v>
      </c>
      <c r="U1237" s="72">
        <v>234.5263587</v>
      </c>
      <c r="V1237" s="65">
        <v>109.6155807</v>
      </c>
      <c r="W1237" s="65">
        <v>142.75517489999999</v>
      </c>
      <c r="X1237" s="65">
        <v>10.196798210000001</v>
      </c>
      <c r="Y1237" s="65">
        <v>132.5583767</v>
      </c>
      <c r="Z1237" s="65">
        <v>550.6271031</v>
      </c>
      <c r="AA1237" s="65">
        <v>117.2631794</v>
      </c>
      <c r="AB1237" s="65">
        <v>563.37310079999997</v>
      </c>
      <c r="AC1237" s="65">
        <v>948.30223309999997</v>
      </c>
      <c r="AD1237" s="65">
        <v>522.58590800000002</v>
      </c>
      <c r="AE1237" s="65">
        <v>525.13510759999997</v>
      </c>
      <c r="AF1237" s="65">
        <v>560.82390129999999</v>
      </c>
    </row>
    <row r="1238" spans="1:32" ht="12.75">
      <c r="A1238" s="52"/>
      <c r="B1238" s="52">
        <v>963</v>
      </c>
      <c r="C1238" s="52">
        <v>94100</v>
      </c>
      <c r="D1238" s="52">
        <v>235</v>
      </c>
      <c r="E1238" s="52">
        <v>5</v>
      </c>
      <c r="F1238" s="53" t="s">
        <v>2515</v>
      </c>
      <c r="G1238" s="53" t="s">
        <v>2516</v>
      </c>
      <c r="H1238" s="53" t="s">
        <v>2514</v>
      </c>
      <c r="I1238" s="52">
        <v>94100</v>
      </c>
      <c r="J1238" s="38">
        <v>3.2799999999999999E-3</v>
      </c>
      <c r="K1238" s="69">
        <v>304.87804879999999</v>
      </c>
      <c r="L1238" s="64">
        <v>304.87804879999999</v>
      </c>
      <c r="M1238" s="73">
        <v>0</v>
      </c>
      <c r="N1238" s="64">
        <v>609.75609759999998</v>
      </c>
      <c r="O1238" s="64">
        <v>0</v>
      </c>
      <c r="P1238" s="64">
        <v>0</v>
      </c>
      <c r="Q1238" s="64">
        <v>0</v>
      </c>
      <c r="R1238" s="64">
        <v>0</v>
      </c>
      <c r="S1238" s="64">
        <v>304.87804879999999</v>
      </c>
      <c r="T1238" s="64">
        <v>0</v>
      </c>
      <c r="U1238" s="70">
        <v>609.75609759999998</v>
      </c>
      <c r="V1238" s="64">
        <v>304.87804879999999</v>
      </c>
      <c r="W1238" s="64">
        <v>304.87804879999999</v>
      </c>
      <c r="X1238" s="64">
        <v>0</v>
      </c>
      <c r="Y1238" s="64">
        <v>304.87804879999999</v>
      </c>
      <c r="Z1238" s="64">
        <v>1219.512195</v>
      </c>
      <c r="AA1238" s="64">
        <v>0</v>
      </c>
      <c r="AB1238" s="64">
        <v>304.87804879999999</v>
      </c>
      <c r="AC1238" s="64">
        <v>304.87804879999999</v>
      </c>
      <c r="AD1238" s="64">
        <v>0</v>
      </c>
      <c r="AE1238" s="64">
        <v>0</v>
      </c>
      <c r="AF1238" s="64">
        <v>0</v>
      </c>
    </row>
    <row r="1239" spans="1:32" ht="12.75">
      <c r="A1239" s="52"/>
      <c r="B1239" s="52">
        <v>395</v>
      </c>
      <c r="C1239" s="52">
        <v>94300</v>
      </c>
      <c r="D1239" s="52">
        <v>370</v>
      </c>
      <c r="E1239" s="52">
        <v>4</v>
      </c>
      <c r="F1239" s="53" t="s">
        <v>2517</v>
      </c>
      <c r="G1239" s="53" t="s">
        <v>2518</v>
      </c>
      <c r="H1239" s="53" t="s">
        <v>1959</v>
      </c>
      <c r="I1239" s="52">
        <v>94300</v>
      </c>
      <c r="J1239" s="38">
        <v>2.4990399999999999</v>
      </c>
      <c r="K1239" s="71">
        <v>8.0030731799999995</v>
      </c>
      <c r="L1239" s="65">
        <v>15.205839040000001</v>
      </c>
      <c r="M1239" s="71">
        <v>2.4009219540000002</v>
      </c>
      <c r="N1239" s="65">
        <v>70.427043979999993</v>
      </c>
      <c r="O1239" s="65">
        <v>8.8033804979999992</v>
      </c>
      <c r="P1239" s="65">
        <v>14.80568538</v>
      </c>
      <c r="Q1239" s="65">
        <v>24.00921954</v>
      </c>
      <c r="R1239" s="65">
        <v>107.24118060000001</v>
      </c>
      <c r="S1239" s="65">
        <v>37.614443950000002</v>
      </c>
      <c r="T1239" s="65">
        <v>23.208912219999998</v>
      </c>
      <c r="U1239" s="72">
        <v>32.81260004</v>
      </c>
      <c r="V1239" s="65">
        <v>41.615980540000002</v>
      </c>
      <c r="W1239" s="65">
        <v>31.612139060000001</v>
      </c>
      <c r="X1239" s="65">
        <v>27.210448809999999</v>
      </c>
      <c r="Y1239" s="65">
        <v>4.4016902489999996</v>
      </c>
      <c r="Z1239" s="65">
        <v>117.6451757</v>
      </c>
      <c r="AA1239" s="65">
        <v>61.623663489999998</v>
      </c>
      <c r="AB1239" s="65">
        <v>396.55227609999997</v>
      </c>
      <c r="AC1239" s="65">
        <v>349.73429800000002</v>
      </c>
      <c r="AD1239" s="65">
        <v>120.44625139999999</v>
      </c>
      <c r="AE1239" s="65">
        <v>276.90633200000002</v>
      </c>
      <c r="AF1239" s="65">
        <v>70.827197639999994</v>
      </c>
    </row>
    <row r="1240" spans="1:32" ht="12.75">
      <c r="A1240" s="52"/>
      <c r="B1240" s="52">
        <v>1098</v>
      </c>
      <c r="C1240" s="52">
        <v>94400</v>
      </c>
      <c r="D1240" s="52">
        <v>395</v>
      </c>
      <c r="E1240" s="52">
        <v>5</v>
      </c>
      <c r="F1240" s="53" t="s">
        <v>2519</v>
      </c>
      <c r="G1240" s="53" t="s">
        <v>2520</v>
      </c>
      <c r="H1240" s="53" t="s">
        <v>2518</v>
      </c>
      <c r="I1240" s="52">
        <v>94400</v>
      </c>
      <c r="J1240" s="38">
        <v>1.0948800000000001</v>
      </c>
      <c r="K1240" s="69">
        <v>11.87344732</v>
      </c>
      <c r="L1240" s="64">
        <v>28.31360514</v>
      </c>
      <c r="M1240" s="69">
        <v>5.4800526090000004</v>
      </c>
      <c r="N1240" s="64">
        <v>119.6478153</v>
      </c>
      <c r="O1240" s="64">
        <v>8.220078913</v>
      </c>
      <c r="P1240" s="64">
        <v>13.700131519999999</v>
      </c>
      <c r="Q1240" s="64">
        <v>28.31360514</v>
      </c>
      <c r="R1240" s="64">
        <v>118.7344732</v>
      </c>
      <c r="S1240" s="64">
        <v>33.793657750000001</v>
      </c>
      <c r="T1240" s="64">
        <v>33.793657750000001</v>
      </c>
      <c r="U1240" s="70">
        <v>47.493789270000001</v>
      </c>
      <c r="V1240" s="64">
        <v>36.533684059999999</v>
      </c>
      <c r="W1240" s="64">
        <v>31.053631450000001</v>
      </c>
      <c r="X1240" s="64">
        <v>38.360368260000001</v>
      </c>
      <c r="Y1240" s="64">
        <v>4.5667105069999998</v>
      </c>
      <c r="Z1240" s="64">
        <v>85.854157529999995</v>
      </c>
      <c r="AA1240" s="64">
        <v>81.287447029999996</v>
      </c>
      <c r="AB1240" s="64">
        <v>526.99839250000002</v>
      </c>
      <c r="AC1240" s="64">
        <v>269.43591989999999</v>
      </c>
      <c r="AD1240" s="64">
        <v>154.3548151</v>
      </c>
      <c r="AE1240" s="64">
        <v>316.01636710000002</v>
      </c>
      <c r="AF1240" s="64">
        <v>89.507525939999994</v>
      </c>
    </row>
    <row r="1241" spans="1:32" ht="12.75">
      <c r="A1241" s="52"/>
      <c r="B1241" s="52">
        <v>1107</v>
      </c>
      <c r="C1241" s="52">
        <v>94500</v>
      </c>
      <c r="D1241" s="52">
        <v>395</v>
      </c>
      <c r="E1241" s="52">
        <v>5</v>
      </c>
      <c r="F1241" s="53" t="s">
        <v>2521</v>
      </c>
      <c r="G1241" s="53" t="s">
        <v>2522</v>
      </c>
      <c r="H1241" s="53" t="s">
        <v>2518</v>
      </c>
      <c r="I1241" s="52">
        <v>94500</v>
      </c>
      <c r="J1241" s="38">
        <v>0.89851999999999999</v>
      </c>
      <c r="K1241" s="71">
        <v>5.564706406</v>
      </c>
      <c r="L1241" s="65">
        <v>4.4517651249999997</v>
      </c>
      <c r="M1241" s="74">
        <v>0</v>
      </c>
      <c r="N1241" s="65">
        <v>40.065886120000002</v>
      </c>
      <c r="O1241" s="65">
        <v>13.35529537</v>
      </c>
      <c r="P1241" s="65">
        <v>17.807060499999999</v>
      </c>
      <c r="Q1241" s="65">
        <v>26.710590750000001</v>
      </c>
      <c r="R1241" s="65">
        <v>74.567065839999998</v>
      </c>
      <c r="S1241" s="65">
        <v>56.760005339999999</v>
      </c>
      <c r="T1241" s="65">
        <v>23.371766910000002</v>
      </c>
      <c r="U1241" s="72">
        <v>26.710590750000001</v>
      </c>
      <c r="V1241" s="65">
        <v>56.760005339999999</v>
      </c>
      <c r="W1241" s="65">
        <v>37.84000356</v>
      </c>
      <c r="X1241" s="65">
        <v>26.710590750000001</v>
      </c>
      <c r="Y1241" s="65">
        <v>4.4517651249999997</v>
      </c>
      <c r="Z1241" s="65">
        <v>145.79530779999999</v>
      </c>
      <c r="AA1241" s="65">
        <v>53.421181500000003</v>
      </c>
      <c r="AB1241" s="65">
        <v>366.15768150000002</v>
      </c>
      <c r="AC1241" s="65">
        <v>439.61180610000002</v>
      </c>
      <c r="AD1241" s="65">
        <v>76.7929484</v>
      </c>
      <c r="AE1241" s="65">
        <v>297.15532209999998</v>
      </c>
      <c r="AF1241" s="65">
        <v>53.421181500000003</v>
      </c>
    </row>
    <row r="1242" spans="1:32" ht="12.75">
      <c r="A1242" s="52"/>
      <c r="B1242" s="52">
        <v>852</v>
      </c>
      <c r="C1242" s="52">
        <v>94600</v>
      </c>
      <c r="D1242" s="52">
        <v>370</v>
      </c>
      <c r="E1242" s="52">
        <v>4</v>
      </c>
      <c r="F1242" s="53" t="s">
        <v>2523</v>
      </c>
      <c r="G1242" s="53" t="s">
        <v>2524</v>
      </c>
      <c r="H1242" s="53" t="s">
        <v>1959</v>
      </c>
      <c r="I1242" s="52">
        <v>94600</v>
      </c>
      <c r="J1242" s="38">
        <v>3.03268</v>
      </c>
      <c r="K1242" s="69">
        <v>34.62284184</v>
      </c>
      <c r="L1242" s="64">
        <v>52.758616140000001</v>
      </c>
      <c r="M1242" s="69">
        <v>13.189654040000001</v>
      </c>
      <c r="N1242" s="64">
        <v>190.5905008</v>
      </c>
      <c r="O1242" s="64">
        <v>19.124998349999998</v>
      </c>
      <c r="P1242" s="64">
        <v>64.299563419999998</v>
      </c>
      <c r="Q1242" s="64">
        <v>86.392233930000003</v>
      </c>
      <c r="R1242" s="64">
        <v>304.0215255</v>
      </c>
      <c r="S1242" s="64">
        <v>60.342667210000002</v>
      </c>
      <c r="T1242" s="64">
        <v>54.407322899999997</v>
      </c>
      <c r="U1242" s="70">
        <v>89.030164740000004</v>
      </c>
      <c r="V1242" s="64">
        <v>121.01507580000001</v>
      </c>
      <c r="W1242" s="64">
        <v>66.607752880000007</v>
      </c>
      <c r="X1242" s="64">
        <v>89.030164740000004</v>
      </c>
      <c r="Y1242" s="64">
        <v>126.9504201</v>
      </c>
      <c r="Z1242" s="64">
        <v>131.23705770000001</v>
      </c>
      <c r="AA1242" s="64">
        <v>192.23920759999999</v>
      </c>
      <c r="AB1242" s="64">
        <v>521.32107570000005</v>
      </c>
      <c r="AC1242" s="64">
        <v>468.56245960000001</v>
      </c>
      <c r="AD1242" s="64">
        <v>175.4223987</v>
      </c>
      <c r="AE1242" s="64">
        <v>346.88790110000002</v>
      </c>
      <c r="AF1242" s="64">
        <v>331.39005759999998</v>
      </c>
    </row>
    <row r="1243" spans="1:32" ht="12.75">
      <c r="A1243" s="52"/>
      <c r="B1243" s="52">
        <v>2214</v>
      </c>
      <c r="C1243" s="52">
        <v>94610</v>
      </c>
      <c r="D1243" s="52">
        <v>852</v>
      </c>
      <c r="E1243" s="52">
        <v>5</v>
      </c>
      <c r="F1243" s="53" t="s">
        <v>2525</v>
      </c>
      <c r="G1243" s="53" t="s">
        <v>2526</v>
      </c>
      <c r="H1243" s="53" t="s">
        <v>2524</v>
      </c>
      <c r="I1243" s="52">
        <v>94610</v>
      </c>
      <c r="J1243" s="38">
        <v>1.8418000000000001</v>
      </c>
      <c r="K1243" s="71">
        <v>47.236399169999999</v>
      </c>
      <c r="L1243" s="65">
        <v>68.954283849999996</v>
      </c>
      <c r="M1243" s="71">
        <v>21.717884680000001</v>
      </c>
      <c r="N1243" s="65">
        <v>197.08980349999999</v>
      </c>
      <c r="O1243" s="65">
        <v>22.803778909999998</v>
      </c>
      <c r="P1243" s="65">
        <v>85.242697359999994</v>
      </c>
      <c r="Q1243" s="65">
        <v>114.5618417</v>
      </c>
      <c r="R1243" s="65">
        <v>369.20403950000002</v>
      </c>
      <c r="S1243" s="65">
        <v>59.724182859999999</v>
      </c>
      <c r="T1243" s="65">
        <v>48.32229341</v>
      </c>
      <c r="U1243" s="72">
        <v>78.727331960000001</v>
      </c>
      <c r="V1243" s="65">
        <v>144.96688019999999</v>
      </c>
      <c r="W1243" s="65">
        <v>65.696601150000006</v>
      </c>
      <c r="X1243" s="65">
        <v>114.5618417</v>
      </c>
      <c r="Y1243" s="65">
        <v>191.1173852</v>
      </c>
      <c r="Z1243" s="65">
        <v>130.85025519999999</v>
      </c>
      <c r="AA1243" s="65">
        <v>205.2340102</v>
      </c>
      <c r="AB1243" s="65">
        <v>510.37028989999999</v>
      </c>
      <c r="AC1243" s="65">
        <v>444.67368879999998</v>
      </c>
      <c r="AD1243" s="65">
        <v>180.25844280000001</v>
      </c>
      <c r="AE1243" s="65">
        <v>337.17015959999998</v>
      </c>
      <c r="AF1243" s="65">
        <v>410.4680204</v>
      </c>
    </row>
    <row r="1244" spans="1:32" ht="12.75">
      <c r="A1244" s="52"/>
      <c r="B1244" s="52">
        <v>2211</v>
      </c>
      <c r="C1244" s="52">
        <v>94620</v>
      </c>
      <c r="D1244" s="52">
        <v>370</v>
      </c>
      <c r="E1244" s="52">
        <v>4</v>
      </c>
      <c r="F1244" s="53" t="s">
        <v>2527</v>
      </c>
      <c r="G1244" s="53" t="s">
        <v>2528</v>
      </c>
      <c r="H1244" s="53" t="s">
        <v>1959</v>
      </c>
      <c r="I1244" s="52">
        <v>94620</v>
      </c>
      <c r="J1244" s="38">
        <v>9.0399999999999994E-2</v>
      </c>
      <c r="K1244" s="69">
        <v>88.495575220000006</v>
      </c>
      <c r="L1244" s="64">
        <v>44.247787610000003</v>
      </c>
      <c r="M1244" s="73">
        <v>0</v>
      </c>
      <c r="N1244" s="64">
        <v>121.6814159</v>
      </c>
      <c r="O1244" s="64">
        <v>0</v>
      </c>
      <c r="P1244" s="64">
        <v>33.185840710000001</v>
      </c>
      <c r="Q1244" s="64">
        <v>331.85840710000002</v>
      </c>
      <c r="R1244" s="64">
        <v>376.1061947</v>
      </c>
      <c r="S1244" s="64">
        <v>33.185840710000001</v>
      </c>
      <c r="T1244" s="64">
        <v>22.123893809999998</v>
      </c>
      <c r="U1244" s="70">
        <v>44.247787610000003</v>
      </c>
      <c r="V1244" s="64">
        <v>11.061946900000001</v>
      </c>
      <c r="W1244" s="64">
        <v>11.061946900000001</v>
      </c>
      <c r="X1244" s="64">
        <v>22.123893809999998</v>
      </c>
      <c r="Y1244" s="64">
        <v>66.371681420000002</v>
      </c>
      <c r="Z1244" s="64">
        <v>221.23893810000001</v>
      </c>
      <c r="AA1244" s="64">
        <v>44.247787610000003</v>
      </c>
      <c r="AB1244" s="64">
        <v>851.76991150000003</v>
      </c>
      <c r="AC1244" s="64">
        <v>619.46902650000004</v>
      </c>
      <c r="AD1244" s="64">
        <v>77.433628319999997</v>
      </c>
      <c r="AE1244" s="64">
        <v>564.15929200000005</v>
      </c>
      <c r="AF1244" s="64">
        <v>674.7787611</v>
      </c>
    </row>
    <row r="1245" spans="1:32" ht="12.75">
      <c r="A1245" s="52"/>
      <c r="B1245" s="52">
        <v>859</v>
      </c>
      <c r="C1245" s="52">
        <v>94700</v>
      </c>
      <c r="D1245" s="52">
        <v>370</v>
      </c>
      <c r="E1245" s="52">
        <v>4</v>
      </c>
      <c r="F1245" s="53" t="s">
        <v>2529</v>
      </c>
      <c r="G1245" s="53" t="s">
        <v>2530</v>
      </c>
      <c r="H1245" s="53" t="s">
        <v>1959</v>
      </c>
      <c r="I1245" s="52">
        <v>94700</v>
      </c>
      <c r="J1245" s="38">
        <v>2.0119999999999999E-2</v>
      </c>
      <c r="K1245" s="71">
        <v>546.71968189999996</v>
      </c>
      <c r="L1245" s="65">
        <v>198.80715710000001</v>
      </c>
      <c r="M1245" s="74">
        <v>0</v>
      </c>
      <c r="N1245" s="65">
        <v>0</v>
      </c>
      <c r="O1245" s="65">
        <v>49.701789259999998</v>
      </c>
      <c r="P1245" s="65">
        <v>99.403578530000004</v>
      </c>
      <c r="Q1245" s="65">
        <v>149.10536780000001</v>
      </c>
      <c r="R1245" s="65">
        <v>596.42147120000004</v>
      </c>
      <c r="S1245" s="65">
        <v>49.701789259999998</v>
      </c>
      <c r="T1245" s="65">
        <v>198.80715710000001</v>
      </c>
      <c r="U1245" s="72">
        <v>49.701789259999998</v>
      </c>
      <c r="V1245" s="65">
        <v>497.01789259999998</v>
      </c>
      <c r="W1245" s="65">
        <v>49.701789259999998</v>
      </c>
      <c r="X1245" s="65">
        <v>198.80715710000001</v>
      </c>
      <c r="Y1245" s="65">
        <v>99.403578530000004</v>
      </c>
      <c r="Z1245" s="65">
        <v>248.50894629999999</v>
      </c>
      <c r="AA1245" s="65">
        <v>546.71968189999996</v>
      </c>
      <c r="AB1245" s="65">
        <v>447.31610339999997</v>
      </c>
      <c r="AC1245" s="65">
        <v>248.50894629999999</v>
      </c>
      <c r="AD1245" s="65">
        <v>745.526839</v>
      </c>
      <c r="AE1245" s="65">
        <v>298.21073560000002</v>
      </c>
      <c r="AF1245" s="65">
        <v>0</v>
      </c>
    </row>
    <row r="1246" spans="1:32" ht="12.75">
      <c r="A1246" s="52"/>
      <c r="B1246" s="52">
        <v>938</v>
      </c>
      <c r="C1246" s="52">
        <v>94800</v>
      </c>
      <c r="D1246" s="52">
        <v>370</v>
      </c>
      <c r="E1246" s="52">
        <v>4</v>
      </c>
      <c r="F1246" s="53" t="s">
        <v>2531</v>
      </c>
      <c r="G1246" s="53" t="s">
        <v>2532</v>
      </c>
      <c r="H1246" s="53" t="s">
        <v>1959</v>
      </c>
      <c r="I1246" s="52">
        <v>94800</v>
      </c>
      <c r="J1246" s="38">
        <v>0.79623999999999995</v>
      </c>
      <c r="K1246" s="69">
        <v>81.633678290000006</v>
      </c>
      <c r="L1246" s="64">
        <v>20.094443890000001</v>
      </c>
      <c r="M1246" s="69">
        <v>8.7913192000000002</v>
      </c>
      <c r="N1246" s="64">
        <v>187.1295087</v>
      </c>
      <c r="O1246" s="64">
        <v>15.07083291</v>
      </c>
      <c r="P1246" s="64">
        <v>79.121872800000006</v>
      </c>
      <c r="Q1246" s="64">
        <v>46.468401489999998</v>
      </c>
      <c r="R1246" s="64">
        <v>419.47151609999997</v>
      </c>
      <c r="S1246" s="64">
        <v>35.165276800000001</v>
      </c>
      <c r="T1246" s="64">
        <v>20.094443890000001</v>
      </c>
      <c r="U1246" s="70">
        <v>97.960413950000003</v>
      </c>
      <c r="V1246" s="64">
        <v>210.99166080000001</v>
      </c>
      <c r="W1246" s="64">
        <v>185.8736059</v>
      </c>
      <c r="X1246" s="64">
        <v>113.0312469</v>
      </c>
      <c r="Y1246" s="64">
        <v>64.051039889999998</v>
      </c>
      <c r="Z1246" s="64">
        <v>459.66040390000001</v>
      </c>
      <c r="AA1246" s="64">
        <v>153.22013459999999</v>
      </c>
      <c r="AB1246" s="64">
        <v>825.12810209999998</v>
      </c>
      <c r="AC1246" s="64">
        <v>1552.2957899999999</v>
      </c>
      <c r="AD1246" s="64">
        <v>650.5576208</v>
      </c>
      <c r="AE1246" s="64">
        <v>954.48608460000003</v>
      </c>
      <c r="AF1246" s="64">
        <v>419.47151609999997</v>
      </c>
    </row>
    <row r="1247" spans="1:32" ht="12.75">
      <c r="A1247" s="52"/>
      <c r="B1247" s="52">
        <v>2248</v>
      </c>
      <c r="C1247" s="52">
        <v>94810</v>
      </c>
      <c r="D1247" s="52">
        <v>938</v>
      </c>
      <c r="E1247" s="52">
        <v>5</v>
      </c>
      <c r="F1247" s="53" t="s">
        <v>2533</v>
      </c>
      <c r="G1247" s="53" t="s">
        <v>2534</v>
      </c>
      <c r="H1247" s="53" t="s">
        <v>2532</v>
      </c>
      <c r="I1247" s="52">
        <v>94810</v>
      </c>
      <c r="J1247" s="38">
        <v>7.9159999999999994E-2</v>
      </c>
      <c r="K1247" s="71">
        <v>37.89792825</v>
      </c>
      <c r="L1247" s="65">
        <v>25.265285500000001</v>
      </c>
      <c r="M1247" s="74">
        <v>0</v>
      </c>
      <c r="N1247" s="65">
        <v>50.530571000000002</v>
      </c>
      <c r="O1247" s="65">
        <v>0</v>
      </c>
      <c r="P1247" s="65">
        <v>88.428499239999994</v>
      </c>
      <c r="Q1247" s="65">
        <v>0</v>
      </c>
      <c r="R1247" s="65">
        <v>429.50985350000002</v>
      </c>
      <c r="S1247" s="65">
        <v>37.89792825</v>
      </c>
      <c r="T1247" s="65">
        <v>0</v>
      </c>
      <c r="U1247" s="72">
        <v>176.8569985</v>
      </c>
      <c r="V1247" s="65">
        <v>378.97928250000001</v>
      </c>
      <c r="W1247" s="65">
        <v>530.57099549999998</v>
      </c>
      <c r="X1247" s="65">
        <v>176.8569985</v>
      </c>
      <c r="Y1247" s="65">
        <v>50.530571000000002</v>
      </c>
      <c r="Z1247" s="65">
        <v>568.4689237</v>
      </c>
      <c r="AA1247" s="65">
        <v>240.0202122</v>
      </c>
      <c r="AB1247" s="65">
        <v>1301.1622030000001</v>
      </c>
      <c r="AC1247" s="65">
        <v>1806.467913</v>
      </c>
      <c r="AD1247" s="65">
        <v>720.06063670000003</v>
      </c>
      <c r="AE1247" s="65">
        <v>2033.855483</v>
      </c>
      <c r="AF1247" s="65">
        <v>947.44820619999996</v>
      </c>
    </row>
    <row r="1248" spans="1:32" ht="12.75">
      <c r="A1248" s="52"/>
      <c r="B1248" s="52">
        <v>970</v>
      </c>
      <c r="C1248" s="52">
        <v>94900</v>
      </c>
      <c r="D1248" s="52">
        <v>938</v>
      </c>
      <c r="E1248" s="52">
        <v>5</v>
      </c>
      <c r="F1248" s="53" t="s">
        <v>2535</v>
      </c>
      <c r="G1248" s="53" t="s">
        <v>2536</v>
      </c>
      <c r="H1248" s="53" t="s">
        <v>2532</v>
      </c>
      <c r="I1248" s="52">
        <v>94900</v>
      </c>
      <c r="J1248" s="38">
        <v>0.33384000000000003</v>
      </c>
      <c r="K1248" s="69">
        <v>86.867960699999998</v>
      </c>
      <c r="L1248" s="64">
        <v>20.968128440000001</v>
      </c>
      <c r="M1248" s="69">
        <v>5.9908938410000001</v>
      </c>
      <c r="N1248" s="64">
        <v>338.485502</v>
      </c>
      <c r="O1248" s="64">
        <v>29.954469209999999</v>
      </c>
      <c r="P1248" s="64">
        <v>83.872513780000006</v>
      </c>
      <c r="Q1248" s="64">
        <v>38.940809969999997</v>
      </c>
      <c r="R1248" s="64">
        <v>425.35346270000002</v>
      </c>
      <c r="S1248" s="64">
        <v>11.98178768</v>
      </c>
      <c r="T1248" s="64">
        <v>23.963575370000001</v>
      </c>
      <c r="U1248" s="70">
        <v>23.963575370000001</v>
      </c>
      <c r="V1248" s="64">
        <v>77.881619939999993</v>
      </c>
      <c r="W1248" s="64">
        <v>98.849748379999994</v>
      </c>
      <c r="X1248" s="64">
        <v>50.92259765</v>
      </c>
      <c r="Y1248" s="64">
        <v>20.968128440000001</v>
      </c>
      <c r="Z1248" s="64">
        <v>434.33980350000002</v>
      </c>
      <c r="AA1248" s="64">
        <v>59.908938409999998</v>
      </c>
      <c r="AB1248" s="64">
        <v>386.41265279999999</v>
      </c>
      <c r="AC1248" s="64">
        <v>1377.9055840000001</v>
      </c>
      <c r="AD1248" s="64">
        <v>374.43086510000001</v>
      </c>
      <c r="AE1248" s="64">
        <v>551.16223339999999</v>
      </c>
      <c r="AF1248" s="64">
        <v>89.863407620000004</v>
      </c>
    </row>
    <row r="1249" spans="1:32" ht="12.75">
      <c r="A1249" s="52"/>
      <c r="B1249" s="52">
        <v>978</v>
      </c>
      <c r="C1249" s="52">
        <v>95000</v>
      </c>
      <c r="D1249" s="52">
        <v>938</v>
      </c>
      <c r="E1249" s="52">
        <v>5</v>
      </c>
      <c r="F1249" s="56" t="s">
        <v>2537</v>
      </c>
      <c r="G1249" s="56" t="s">
        <v>2538</v>
      </c>
      <c r="H1249" s="56" t="s">
        <v>2532</v>
      </c>
      <c r="I1249" s="52">
        <v>95000</v>
      </c>
      <c r="J1249" s="38">
        <v>0</v>
      </c>
      <c r="K1249" s="74" t="e">
        <v>#DIV/0!</v>
      </c>
      <c r="L1249" s="65" t="e">
        <v>#DIV/0!</v>
      </c>
      <c r="M1249" s="74" t="e">
        <v>#DIV/0!</v>
      </c>
      <c r="N1249" s="65" t="e">
        <v>#DIV/0!</v>
      </c>
      <c r="O1249" s="65" t="e">
        <v>#DIV/0!</v>
      </c>
      <c r="P1249" s="65" t="e">
        <v>#DIV/0!</v>
      </c>
      <c r="Q1249" s="65" t="e">
        <v>#DIV/0!</v>
      </c>
      <c r="R1249" s="65" t="e">
        <v>#DIV/0!</v>
      </c>
      <c r="S1249" s="65" t="e">
        <v>#DIV/0!</v>
      </c>
      <c r="T1249" s="65" t="e">
        <v>#DIV/0!</v>
      </c>
      <c r="U1249" s="72" t="e">
        <v>#DIV/0!</v>
      </c>
      <c r="V1249" s="65" t="e">
        <v>#DIV/0!</v>
      </c>
      <c r="W1249" s="65" t="e">
        <v>#DIV/0!</v>
      </c>
      <c r="X1249" s="65" t="e">
        <v>#DIV/0!</v>
      </c>
      <c r="Y1249" s="65" t="e">
        <v>#DIV/0!</v>
      </c>
      <c r="Z1249" s="65" t="e">
        <v>#DIV/0!</v>
      </c>
      <c r="AA1249" s="65" t="e">
        <v>#DIV/0!</v>
      </c>
      <c r="AB1249" s="65" t="e">
        <v>#DIV/0!</v>
      </c>
      <c r="AC1249" s="65" t="e">
        <v>#DIV/0!</v>
      </c>
      <c r="AD1249" s="65" t="e">
        <v>#DIV/0!</v>
      </c>
      <c r="AE1249" s="65" t="e">
        <v>#DIV/0!</v>
      </c>
      <c r="AF1249" s="65" t="e">
        <v>#DIV/0!</v>
      </c>
    </row>
    <row r="1250" spans="1:32" ht="12.75">
      <c r="A1250" s="52"/>
      <c r="B1250" s="52">
        <v>2252</v>
      </c>
      <c r="C1250" s="52">
        <v>95010</v>
      </c>
      <c r="D1250" s="52">
        <v>370</v>
      </c>
      <c r="E1250" s="52">
        <v>6</v>
      </c>
      <c r="F1250" s="53" t="s">
        <v>2539</v>
      </c>
      <c r="G1250" s="53" t="s">
        <v>2540</v>
      </c>
      <c r="H1250" s="53" t="s">
        <v>2538</v>
      </c>
      <c r="I1250" s="52">
        <v>95010</v>
      </c>
      <c r="J1250" s="38">
        <v>0.10512000000000001</v>
      </c>
      <c r="K1250" s="69">
        <v>0</v>
      </c>
      <c r="L1250" s="64">
        <v>114.1552511</v>
      </c>
      <c r="M1250" s="69">
        <v>9.5129375950000004</v>
      </c>
      <c r="N1250" s="64">
        <v>19.025875190000001</v>
      </c>
      <c r="O1250" s="64">
        <v>0</v>
      </c>
      <c r="P1250" s="64">
        <v>66.590563169999996</v>
      </c>
      <c r="Q1250" s="64">
        <v>95.129375949999996</v>
      </c>
      <c r="R1250" s="64">
        <v>332.9528158</v>
      </c>
      <c r="S1250" s="64">
        <v>28.538812790000001</v>
      </c>
      <c r="T1250" s="64">
        <v>133.18112629999999</v>
      </c>
      <c r="U1250" s="70">
        <v>627.85388130000001</v>
      </c>
      <c r="V1250" s="64">
        <v>418.56925419999999</v>
      </c>
      <c r="W1250" s="64">
        <v>447.10806700000001</v>
      </c>
      <c r="X1250" s="64">
        <v>342.46575339999998</v>
      </c>
      <c r="Y1250" s="64">
        <v>494.67275489999997</v>
      </c>
      <c r="Z1250" s="64">
        <v>342.46575339999998</v>
      </c>
      <c r="AA1250" s="64">
        <v>447.10806700000001</v>
      </c>
      <c r="AB1250" s="64">
        <v>1265.2207000000001</v>
      </c>
      <c r="AC1250" s="64">
        <v>1835.996956</v>
      </c>
      <c r="AD1250" s="64">
        <v>1008.371385</v>
      </c>
      <c r="AE1250" s="64">
        <v>1398.401826</v>
      </c>
      <c r="AF1250" s="64">
        <v>1227.16895</v>
      </c>
    </row>
    <row r="1251" spans="1:32" ht="12.75">
      <c r="A1251" s="52"/>
      <c r="B1251" s="52">
        <v>2469</v>
      </c>
      <c r="C1251" s="52">
        <v>95020</v>
      </c>
      <c r="D1251" s="52">
        <v>370</v>
      </c>
      <c r="E1251" s="52">
        <v>6</v>
      </c>
      <c r="F1251" s="53" t="s">
        <v>2541</v>
      </c>
      <c r="G1251" s="53" t="s">
        <v>2542</v>
      </c>
      <c r="H1251" s="53" t="s">
        <v>2538</v>
      </c>
      <c r="I1251" s="52">
        <v>95020</v>
      </c>
      <c r="J1251" s="38">
        <v>9.9600000000000001E-3</v>
      </c>
      <c r="K1251" s="71">
        <v>0</v>
      </c>
      <c r="L1251" s="65">
        <v>100.40160640000001</v>
      </c>
      <c r="M1251" s="74">
        <v>0</v>
      </c>
      <c r="N1251" s="65">
        <v>0</v>
      </c>
      <c r="O1251" s="65">
        <v>0</v>
      </c>
      <c r="P1251" s="65">
        <v>0</v>
      </c>
      <c r="Q1251" s="65">
        <v>0</v>
      </c>
      <c r="R1251" s="65">
        <v>100.40160640000001</v>
      </c>
      <c r="S1251" s="65">
        <v>100.40160640000001</v>
      </c>
      <c r="T1251" s="65">
        <v>0</v>
      </c>
      <c r="U1251" s="72">
        <v>502.00803209999998</v>
      </c>
      <c r="V1251" s="65">
        <v>401.60642569999999</v>
      </c>
      <c r="W1251" s="65">
        <v>401.60642569999999</v>
      </c>
      <c r="X1251" s="65">
        <v>100.40160640000001</v>
      </c>
      <c r="Y1251" s="65">
        <v>0</v>
      </c>
      <c r="Z1251" s="65">
        <v>100.40160640000001</v>
      </c>
      <c r="AA1251" s="65">
        <v>401.60642569999999</v>
      </c>
      <c r="AB1251" s="65">
        <v>803.21285139999998</v>
      </c>
      <c r="AC1251" s="65">
        <v>1506.0240960000001</v>
      </c>
      <c r="AD1251" s="65">
        <v>903.61445779999997</v>
      </c>
      <c r="AE1251" s="65">
        <v>702.81124499999999</v>
      </c>
      <c r="AF1251" s="65">
        <v>1506.0240960000001</v>
      </c>
    </row>
    <row r="1252" spans="1:32" ht="12.75">
      <c r="A1252" s="52"/>
      <c r="B1252" s="52">
        <v>2269</v>
      </c>
      <c r="C1252" s="52">
        <v>95030</v>
      </c>
      <c r="D1252" s="52">
        <v>370</v>
      </c>
      <c r="E1252" s="52">
        <v>6</v>
      </c>
      <c r="F1252" s="53" t="s">
        <v>2543</v>
      </c>
      <c r="G1252" s="53" t="s">
        <v>2544</v>
      </c>
      <c r="H1252" s="53" t="s">
        <v>2538</v>
      </c>
      <c r="I1252" s="52">
        <v>95030</v>
      </c>
      <c r="J1252" s="38">
        <v>4.3200000000000002E-2</v>
      </c>
      <c r="K1252" s="69">
        <v>0</v>
      </c>
      <c r="L1252" s="64">
        <v>208.33333329999999</v>
      </c>
      <c r="M1252" s="73">
        <v>0</v>
      </c>
      <c r="N1252" s="64">
        <v>23.148148150000001</v>
      </c>
      <c r="O1252" s="64">
        <v>0</v>
      </c>
      <c r="P1252" s="64">
        <v>23.148148150000001</v>
      </c>
      <c r="Q1252" s="64">
        <v>23.148148150000001</v>
      </c>
      <c r="R1252" s="64">
        <v>162.037037</v>
      </c>
      <c r="S1252" s="64">
        <v>23.148148150000001</v>
      </c>
      <c r="T1252" s="64">
        <v>162.037037</v>
      </c>
      <c r="U1252" s="70">
        <v>185.18518520000001</v>
      </c>
      <c r="V1252" s="64">
        <v>138.88888890000001</v>
      </c>
      <c r="W1252" s="64">
        <v>277.77777780000002</v>
      </c>
      <c r="X1252" s="64">
        <v>23.148148150000001</v>
      </c>
      <c r="Y1252" s="64">
        <v>92.592592589999995</v>
      </c>
      <c r="Z1252" s="64">
        <v>138.88888890000001</v>
      </c>
      <c r="AA1252" s="64">
        <v>69.444444439999998</v>
      </c>
      <c r="AB1252" s="64">
        <v>1481.481481</v>
      </c>
      <c r="AC1252" s="64">
        <v>694.44444439999995</v>
      </c>
      <c r="AD1252" s="64">
        <v>370.37037040000001</v>
      </c>
      <c r="AE1252" s="64">
        <v>787.03703700000005</v>
      </c>
      <c r="AF1252" s="64">
        <v>532.40740740000001</v>
      </c>
    </row>
    <row r="1253" spans="1:32" ht="12.75">
      <c r="A1253" s="52"/>
      <c r="B1253" s="52">
        <v>2468</v>
      </c>
      <c r="C1253" s="52">
        <v>95040</v>
      </c>
      <c r="D1253" s="52">
        <v>370</v>
      </c>
      <c r="E1253" s="52">
        <v>4</v>
      </c>
      <c r="F1253" s="53" t="s">
        <v>2545</v>
      </c>
      <c r="G1253" s="53" t="s">
        <v>2546</v>
      </c>
      <c r="H1253" s="53" t="s">
        <v>1959</v>
      </c>
      <c r="I1253" s="52">
        <v>95040</v>
      </c>
      <c r="J1253" s="38">
        <v>3.7839999999999999E-2</v>
      </c>
      <c r="K1253" s="71">
        <v>26.427061309999999</v>
      </c>
      <c r="L1253" s="65">
        <v>290.69767439999998</v>
      </c>
      <c r="M1253" s="74">
        <v>0</v>
      </c>
      <c r="N1253" s="65">
        <v>26.427061309999999</v>
      </c>
      <c r="O1253" s="65">
        <v>0</v>
      </c>
      <c r="P1253" s="65">
        <v>0</v>
      </c>
      <c r="Q1253" s="65">
        <v>0</v>
      </c>
      <c r="R1253" s="65">
        <v>237.8435518</v>
      </c>
      <c r="S1253" s="65">
        <v>26.427061309999999</v>
      </c>
      <c r="T1253" s="65">
        <v>52.854122619999998</v>
      </c>
      <c r="U1253" s="72">
        <v>317.12473569999997</v>
      </c>
      <c r="V1253" s="65">
        <v>237.8435518</v>
      </c>
      <c r="W1253" s="65">
        <v>290.69767439999998</v>
      </c>
      <c r="X1253" s="65">
        <v>105.70824519999999</v>
      </c>
      <c r="Y1253" s="65">
        <v>449.26004230000001</v>
      </c>
      <c r="Z1253" s="65">
        <v>211.41649050000001</v>
      </c>
      <c r="AA1253" s="65">
        <v>52.854122619999998</v>
      </c>
      <c r="AB1253" s="65">
        <v>660.67653280000002</v>
      </c>
      <c r="AC1253" s="65">
        <v>1400.634249</v>
      </c>
      <c r="AD1253" s="65">
        <v>845.66596189999996</v>
      </c>
      <c r="AE1253" s="65">
        <v>1109.9365749999999</v>
      </c>
      <c r="AF1253" s="65">
        <v>1030.655391</v>
      </c>
    </row>
    <row r="1254" spans="1:32" ht="12.75">
      <c r="A1254" s="52"/>
      <c r="B1254" s="52">
        <v>2251</v>
      </c>
      <c r="C1254" s="52">
        <v>95050</v>
      </c>
      <c r="D1254" s="52">
        <v>2468</v>
      </c>
      <c r="E1254" s="52">
        <v>5</v>
      </c>
      <c r="F1254" s="53" t="s">
        <v>2547</v>
      </c>
      <c r="G1254" s="53" t="s">
        <v>2548</v>
      </c>
      <c r="H1254" s="53" t="s">
        <v>2546</v>
      </c>
      <c r="I1254" s="52">
        <v>95050</v>
      </c>
      <c r="J1254" s="38">
        <v>3.108E-2</v>
      </c>
      <c r="K1254" s="69">
        <v>32.175032180000002</v>
      </c>
      <c r="L1254" s="64">
        <v>257.40025739999999</v>
      </c>
      <c r="M1254" s="73">
        <v>0</v>
      </c>
      <c r="N1254" s="64">
        <v>32.175032180000002</v>
      </c>
      <c r="O1254" s="64">
        <v>0</v>
      </c>
      <c r="P1254" s="64">
        <v>0</v>
      </c>
      <c r="Q1254" s="64">
        <v>0</v>
      </c>
      <c r="R1254" s="64">
        <v>289.57528960000002</v>
      </c>
      <c r="S1254" s="64">
        <v>32.175032180000002</v>
      </c>
      <c r="T1254" s="64">
        <v>64.350064349999997</v>
      </c>
      <c r="U1254" s="70">
        <v>321.75032179999999</v>
      </c>
      <c r="V1254" s="64">
        <v>289.57528960000002</v>
      </c>
      <c r="W1254" s="64">
        <v>321.75032179999999</v>
      </c>
      <c r="X1254" s="64">
        <v>128.70012869999999</v>
      </c>
      <c r="Y1254" s="64">
        <v>482.6254826</v>
      </c>
      <c r="Z1254" s="64">
        <v>225.22522520000001</v>
      </c>
      <c r="AA1254" s="64">
        <v>64.350064349999997</v>
      </c>
      <c r="AB1254" s="64">
        <v>611.32561129999999</v>
      </c>
      <c r="AC1254" s="64">
        <v>1512.226512</v>
      </c>
      <c r="AD1254" s="64">
        <v>836.55083660000003</v>
      </c>
      <c r="AE1254" s="64">
        <v>1254.8262549999999</v>
      </c>
      <c r="AF1254" s="64">
        <v>1029.60103</v>
      </c>
    </row>
    <row r="1255" spans="1:32" ht="12.75">
      <c r="A1255" s="52"/>
      <c r="B1255" s="52">
        <v>154</v>
      </c>
      <c r="C1255" s="52">
        <v>95100</v>
      </c>
      <c r="D1255" s="52">
        <v>370</v>
      </c>
      <c r="E1255" s="52">
        <v>4</v>
      </c>
      <c r="F1255" s="53" t="s">
        <v>2549</v>
      </c>
      <c r="G1255" s="53" t="s">
        <v>2550</v>
      </c>
      <c r="H1255" s="53" t="s">
        <v>1959</v>
      </c>
      <c r="I1255" s="52">
        <v>95100</v>
      </c>
      <c r="J1255" s="38">
        <v>0.44800000000000001</v>
      </c>
      <c r="K1255" s="71">
        <v>285.7142857</v>
      </c>
      <c r="L1255" s="65">
        <v>87.053571430000005</v>
      </c>
      <c r="M1255" s="71">
        <v>118.3035714</v>
      </c>
      <c r="N1255" s="65">
        <v>93.75</v>
      </c>
      <c r="O1255" s="65">
        <v>107.1428571</v>
      </c>
      <c r="P1255" s="65">
        <v>160.7142857</v>
      </c>
      <c r="Q1255" s="65">
        <v>102.6785714</v>
      </c>
      <c r="R1255" s="65">
        <v>654.01785710000001</v>
      </c>
      <c r="S1255" s="65">
        <v>91.517857140000004</v>
      </c>
      <c r="T1255" s="65">
        <v>191.9642857</v>
      </c>
      <c r="U1255" s="72">
        <v>167.4107143</v>
      </c>
      <c r="V1255" s="65">
        <v>229.9107143</v>
      </c>
      <c r="W1255" s="65">
        <v>383.92857140000001</v>
      </c>
      <c r="X1255" s="65">
        <v>151.7857143</v>
      </c>
      <c r="Y1255" s="65">
        <v>245.5357143</v>
      </c>
      <c r="Z1255" s="65">
        <v>526.7857143</v>
      </c>
      <c r="AA1255" s="65">
        <v>290.17857140000001</v>
      </c>
      <c r="AB1255" s="65">
        <v>1004.464286</v>
      </c>
      <c r="AC1255" s="65">
        <v>1160.7142859999999</v>
      </c>
      <c r="AD1255" s="65">
        <v>645.0892857</v>
      </c>
      <c r="AE1255" s="65">
        <v>1075.892857</v>
      </c>
      <c r="AF1255" s="65">
        <v>363.8392857</v>
      </c>
    </row>
    <row r="1256" spans="1:32" ht="12.75">
      <c r="A1256" s="52"/>
      <c r="B1256" s="52">
        <v>161</v>
      </c>
      <c r="C1256" s="52">
        <v>95200</v>
      </c>
      <c r="D1256" s="52">
        <v>154</v>
      </c>
      <c r="E1256" s="52">
        <v>5</v>
      </c>
      <c r="F1256" s="53" t="s">
        <v>2551</v>
      </c>
      <c r="G1256" s="53" t="s">
        <v>2552</v>
      </c>
      <c r="H1256" s="53" t="s">
        <v>2550</v>
      </c>
      <c r="I1256" s="52">
        <v>95200</v>
      </c>
      <c r="J1256" s="38">
        <v>8.2360000000000003E-2</v>
      </c>
      <c r="K1256" s="69">
        <v>12.14181642</v>
      </c>
      <c r="L1256" s="64">
        <v>12.14181642</v>
      </c>
      <c r="M1256" s="69">
        <v>36.42544925</v>
      </c>
      <c r="N1256" s="64">
        <v>0</v>
      </c>
      <c r="O1256" s="64">
        <v>12.14181642</v>
      </c>
      <c r="P1256" s="64">
        <v>0</v>
      </c>
      <c r="Q1256" s="64">
        <v>0</v>
      </c>
      <c r="R1256" s="64">
        <v>254.9781447</v>
      </c>
      <c r="S1256" s="64">
        <v>12.14181642</v>
      </c>
      <c r="T1256" s="64">
        <v>24.283632829999998</v>
      </c>
      <c r="U1256" s="70">
        <v>121.41816420000001</v>
      </c>
      <c r="V1256" s="64">
        <v>36.42544925</v>
      </c>
      <c r="W1256" s="64">
        <v>97.134531330000002</v>
      </c>
      <c r="X1256" s="64">
        <v>121.41816420000001</v>
      </c>
      <c r="Y1256" s="64">
        <v>97.134531330000002</v>
      </c>
      <c r="Z1256" s="64">
        <v>449.24720739999998</v>
      </c>
      <c r="AA1256" s="64">
        <v>230.69451190000001</v>
      </c>
      <c r="AB1256" s="64">
        <v>679.94171930000005</v>
      </c>
      <c r="AC1256" s="64">
        <v>1444.8761529999999</v>
      </c>
      <c r="AD1256" s="64">
        <v>582.807188</v>
      </c>
      <c r="AE1256" s="64">
        <v>862.06896549999999</v>
      </c>
      <c r="AF1256" s="64">
        <v>437.105391</v>
      </c>
    </row>
    <row r="1257" spans="1:32" ht="12.75">
      <c r="A1257" s="52"/>
      <c r="B1257" s="52">
        <v>2276</v>
      </c>
      <c r="C1257" s="52">
        <v>95210</v>
      </c>
      <c r="D1257" s="52">
        <v>161</v>
      </c>
      <c r="E1257" s="52">
        <v>6</v>
      </c>
      <c r="F1257" s="53" t="s">
        <v>2553</v>
      </c>
      <c r="G1257" s="53" t="s">
        <v>2554</v>
      </c>
      <c r="H1257" s="53" t="s">
        <v>2552</v>
      </c>
      <c r="I1257" s="52">
        <v>95210</v>
      </c>
      <c r="J1257" s="38">
        <v>2.8320000000000001E-2</v>
      </c>
      <c r="K1257" s="71">
        <v>0</v>
      </c>
      <c r="L1257" s="65">
        <v>0</v>
      </c>
      <c r="M1257" s="74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176.55367229999999</v>
      </c>
      <c r="S1257" s="65">
        <v>0</v>
      </c>
      <c r="T1257" s="65">
        <v>0</v>
      </c>
      <c r="U1257" s="72">
        <v>70.621468930000006</v>
      </c>
      <c r="V1257" s="65">
        <v>0</v>
      </c>
      <c r="W1257" s="65">
        <v>35.310734459999999</v>
      </c>
      <c r="X1257" s="65">
        <v>35.310734459999999</v>
      </c>
      <c r="Y1257" s="65">
        <v>70.621468930000006</v>
      </c>
      <c r="Z1257" s="65">
        <v>494.35028249999999</v>
      </c>
      <c r="AA1257" s="65">
        <v>141.24293789999999</v>
      </c>
      <c r="AB1257" s="65">
        <v>423.72881360000002</v>
      </c>
      <c r="AC1257" s="65">
        <v>1200.5649719999999</v>
      </c>
      <c r="AD1257" s="65">
        <v>459.03954800000002</v>
      </c>
      <c r="AE1257" s="65">
        <v>670.90395479999995</v>
      </c>
      <c r="AF1257" s="65">
        <v>459.03954800000002</v>
      </c>
    </row>
    <row r="1258" spans="1:32" ht="12.75">
      <c r="A1258" s="52"/>
      <c r="B1258" s="52">
        <v>177</v>
      </c>
      <c r="C1258" s="52">
        <v>95300</v>
      </c>
      <c r="D1258" s="52">
        <v>154</v>
      </c>
      <c r="E1258" s="52">
        <v>5</v>
      </c>
      <c r="F1258" s="53" t="s">
        <v>2555</v>
      </c>
      <c r="G1258" s="53" t="s">
        <v>2556</v>
      </c>
      <c r="H1258" s="53" t="s">
        <v>2550</v>
      </c>
      <c r="I1258" s="52">
        <v>95300</v>
      </c>
      <c r="J1258" s="38">
        <v>4.156E-2</v>
      </c>
      <c r="K1258" s="69">
        <v>0</v>
      </c>
      <c r="L1258" s="64">
        <v>0</v>
      </c>
      <c r="M1258" s="73">
        <v>0</v>
      </c>
      <c r="N1258" s="64">
        <v>0</v>
      </c>
      <c r="O1258" s="64">
        <v>0</v>
      </c>
      <c r="P1258" s="64">
        <v>24.061597689999999</v>
      </c>
      <c r="Q1258" s="64">
        <v>0</v>
      </c>
      <c r="R1258" s="64">
        <v>264.67757460000001</v>
      </c>
      <c r="S1258" s="64">
        <v>0</v>
      </c>
      <c r="T1258" s="64">
        <v>0</v>
      </c>
      <c r="U1258" s="70">
        <v>0</v>
      </c>
      <c r="V1258" s="64">
        <v>144.36958609999999</v>
      </c>
      <c r="W1258" s="64">
        <v>0</v>
      </c>
      <c r="X1258" s="64">
        <v>72.184793069999998</v>
      </c>
      <c r="Y1258" s="64">
        <v>0</v>
      </c>
      <c r="Z1258" s="64">
        <v>264.67757460000001</v>
      </c>
      <c r="AA1258" s="64">
        <v>0</v>
      </c>
      <c r="AB1258" s="64">
        <v>144.36958609999999</v>
      </c>
      <c r="AC1258" s="64">
        <v>986.52550529999996</v>
      </c>
      <c r="AD1258" s="64">
        <v>457.17035609999999</v>
      </c>
      <c r="AE1258" s="64">
        <v>120.30798849999999</v>
      </c>
      <c r="AF1258" s="64">
        <v>24.061597689999999</v>
      </c>
    </row>
    <row r="1259" spans="1:32" ht="12.75">
      <c r="A1259" s="52"/>
      <c r="B1259" s="52">
        <v>169</v>
      </c>
      <c r="C1259" s="52">
        <v>95400</v>
      </c>
      <c r="D1259" s="52">
        <v>154</v>
      </c>
      <c r="E1259" s="52">
        <v>5</v>
      </c>
      <c r="F1259" s="53" t="s">
        <v>2557</v>
      </c>
      <c r="G1259" s="53" t="s">
        <v>2558</v>
      </c>
      <c r="H1259" s="53" t="s">
        <v>2550</v>
      </c>
      <c r="I1259" s="52">
        <v>95400</v>
      </c>
      <c r="J1259" s="38">
        <v>0.32407999999999998</v>
      </c>
      <c r="K1259" s="71">
        <v>391.87854850000002</v>
      </c>
      <c r="L1259" s="65">
        <v>117.2549988</v>
      </c>
      <c r="M1259" s="71">
        <v>154.2828931</v>
      </c>
      <c r="N1259" s="65">
        <v>129.5976302</v>
      </c>
      <c r="O1259" s="65">
        <v>145.02591949999999</v>
      </c>
      <c r="P1259" s="65">
        <v>219.08170820000001</v>
      </c>
      <c r="Q1259" s="65">
        <v>141.94026170000001</v>
      </c>
      <c r="R1259" s="65">
        <v>805.35670200000004</v>
      </c>
      <c r="S1259" s="65">
        <v>123.4263145</v>
      </c>
      <c r="T1259" s="65">
        <v>259.1952604</v>
      </c>
      <c r="U1259" s="72">
        <v>200.56776099999999</v>
      </c>
      <c r="V1259" s="65">
        <v>290.0518391</v>
      </c>
      <c r="W1259" s="65">
        <v>506.04788939999997</v>
      </c>
      <c r="X1259" s="65">
        <v>169.71118240000001</v>
      </c>
      <c r="Y1259" s="65">
        <v>314.73710199999999</v>
      </c>
      <c r="Z1259" s="65">
        <v>580.10367810000002</v>
      </c>
      <c r="AA1259" s="65">
        <v>342.50802270000003</v>
      </c>
      <c r="AB1259" s="65">
        <v>1197.2352510000001</v>
      </c>
      <c r="AC1259" s="65">
        <v>1110.83683</v>
      </c>
      <c r="AD1259" s="65">
        <v>685.01604540000005</v>
      </c>
      <c r="AE1259" s="65">
        <v>1252.777092</v>
      </c>
      <c r="AF1259" s="65">
        <v>388.79289060000002</v>
      </c>
    </row>
    <row r="1260" spans="1:32" ht="12.75">
      <c r="A1260" s="52"/>
      <c r="B1260" s="52">
        <v>1069</v>
      </c>
      <c r="C1260" s="52">
        <v>95600</v>
      </c>
      <c r="D1260" s="52">
        <v>370</v>
      </c>
      <c r="E1260" s="52">
        <v>4</v>
      </c>
      <c r="F1260" s="53" t="s">
        <v>2559</v>
      </c>
      <c r="G1260" s="53" t="s">
        <v>2560</v>
      </c>
      <c r="H1260" s="53" t="s">
        <v>1959</v>
      </c>
      <c r="I1260" s="52">
        <v>95600</v>
      </c>
      <c r="J1260" s="38">
        <v>3.1719999999999998E-2</v>
      </c>
      <c r="K1260" s="69">
        <v>220.68095840000001</v>
      </c>
      <c r="L1260" s="64">
        <v>157.629256</v>
      </c>
      <c r="M1260" s="69">
        <v>31.525851200000002</v>
      </c>
      <c r="N1260" s="64">
        <v>0</v>
      </c>
      <c r="O1260" s="64">
        <v>0</v>
      </c>
      <c r="P1260" s="64">
        <v>94.577553589999994</v>
      </c>
      <c r="Q1260" s="64">
        <v>0</v>
      </c>
      <c r="R1260" s="64">
        <v>94.577553589999994</v>
      </c>
      <c r="S1260" s="64">
        <v>31.525851200000002</v>
      </c>
      <c r="T1260" s="64">
        <v>0</v>
      </c>
      <c r="U1260" s="70">
        <v>220.68095840000001</v>
      </c>
      <c r="V1260" s="64">
        <v>315.258512</v>
      </c>
      <c r="W1260" s="64">
        <v>94.577553589999994</v>
      </c>
      <c r="X1260" s="64">
        <v>31.525851200000002</v>
      </c>
      <c r="Y1260" s="64">
        <v>31.525851200000002</v>
      </c>
      <c r="Z1260" s="64">
        <v>472.88776799999999</v>
      </c>
      <c r="AA1260" s="64">
        <v>189.1551072</v>
      </c>
      <c r="AB1260" s="64">
        <v>693.56872639999995</v>
      </c>
      <c r="AC1260" s="64">
        <v>1292.5598990000001</v>
      </c>
      <c r="AD1260" s="64">
        <v>630.51702399999999</v>
      </c>
      <c r="AE1260" s="64">
        <v>1166.456494</v>
      </c>
      <c r="AF1260" s="64">
        <v>189.1551072</v>
      </c>
    </row>
    <row r="1261" spans="1:32" ht="12.75">
      <c r="A1261" s="52"/>
      <c r="B1261" s="52">
        <v>701</v>
      </c>
      <c r="C1261" s="52">
        <v>95900</v>
      </c>
      <c r="D1261" s="52">
        <v>370</v>
      </c>
      <c r="E1261" s="52">
        <v>4</v>
      </c>
      <c r="F1261" s="53" t="s">
        <v>2561</v>
      </c>
      <c r="G1261" s="53" t="s">
        <v>2562</v>
      </c>
      <c r="H1261" s="53" t="s">
        <v>1959</v>
      </c>
      <c r="I1261" s="52">
        <v>95900</v>
      </c>
      <c r="J1261" s="38">
        <v>3.3435600000000001</v>
      </c>
      <c r="K1261" s="71">
        <v>234.4806135</v>
      </c>
      <c r="L1261" s="65">
        <v>102.286186</v>
      </c>
      <c r="M1261" s="71">
        <v>84.042158659999998</v>
      </c>
      <c r="N1261" s="65">
        <v>210.25493789999999</v>
      </c>
      <c r="O1261" s="65">
        <v>86.733900390000002</v>
      </c>
      <c r="P1261" s="65">
        <v>148.3448779</v>
      </c>
      <c r="Q1261" s="65">
        <v>204.2732895</v>
      </c>
      <c r="R1261" s="65">
        <v>642.12994530000003</v>
      </c>
      <c r="S1261" s="65">
        <v>149.84029000000001</v>
      </c>
      <c r="T1261" s="65">
        <v>106.1742574</v>
      </c>
      <c r="U1261" s="72">
        <v>206.66594889999999</v>
      </c>
      <c r="V1261" s="65">
        <v>453.4089414</v>
      </c>
      <c r="W1261" s="65">
        <v>303.26956899999999</v>
      </c>
      <c r="X1261" s="65">
        <v>144.1577241</v>
      </c>
      <c r="Y1261" s="65">
        <v>157.61643280000001</v>
      </c>
      <c r="Z1261" s="65">
        <v>514.42175410000004</v>
      </c>
      <c r="AA1261" s="65">
        <v>375.94659580000001</v>
      </c>
      <c r="AB1261" s="65">
        <v>971.41968440000005</v>
      </c>
      <c r="AC1261" s="65">
        <v>1388.6396540000001</v>
      </c>
      <c r="AD1261" s="65">
        <v>860.75919080000006</v>
      </c>
      <c r="AE1261" s="65">
        <v>1044.9939589999999</v>
      </c>
      <c r="AF1261" s="65">
        <v>487.80341909999999</v>
      </c>
    </row>
    <row r="1262" spans="1:32" ht="12.75">
      <c r="A1262" s="52"/>
      <c r="B1262" s="52">
        <v>217</v>
      </c>
      <c r="C1262" s="52">
        <v>96000</v>
      </c>
      <c r="D1262" s="52">
        <v>701</v>
      </c>
      <c r="E1262" s="52">
        <v>5</v>
      </c>
      <c r="F1262" s="53" t="s">
        <v>2563</v>
      </c>
      <c r="G1262" s="53" t="s">
        <v>2564</v>
      </c>
      <c r="H1262" s="53" t="s">
        <v>2562</v>
      </c>
      <c r="I1262" s="52">
        <v>96000</v>
      </c>
      <c r="J1262" s="38">
        <v>0.35583999999999999</v>
      </c>
      <c r="K1262" s="69">
        <v>224.82014390000001</v>
      </c>
      <c r="L1262" s="64">
        <v>73.066546759999994</v>
      </c>
      <c r="M1262" s="69">
        <v>47.774280580000003</v>
      </c>
      <c r="N1262" s="64">
        <v>123.6510791</v>
      </c>
      <c r="O1262" s="64">
        <v>61.825539569999997</v>
      </c>
      <c r="P1262" s="64">
        <v>64.635791370000007</v>
      </c>
      <c r="Q1262" s="64">
        <v>227.63039570000001</v>
      </c>
      <c r="R1262" s="64">
        <v>303.50719420000001</v>
      </c>
      <c r="S1262" s="64">
        <v>126.46133089999999</v>
      </c>
      <c r="T1262" s="64">
        <v>84.307553960000007</v>
      </c>
      <c r="U1262" s="70">
        <v>216.3893885</v>
      </c>
      <c r="V1262" s="64">
        <v>300.69694240000001</v>
      </c>
      <c r="W1262" s="64">
        <v>162.99460429999999</v>
      </c>
      <c r="X1262" s="64">
        <v>140.51258989999999</v>
      </c>
      <c r="Y1262" s="64">
        <v>106.7895683</v>
      </c>
      <c r="Z1262" s="64">
        <v>387.8147482</v>
      </c>
      <c r="AA1262" s="64">
        <v>264.16366909999999</v>
      </c>
      <c r="AB1262" s="64">
        <v>623.87589930000001</v>
      </c>
      <c r="AC1262" s="64">
        <v>1270.2338130000001</v>
      </c>
      <c r="AD1262" s="64">
        <v>761.57823740000003</v>
      </c>
      <c r="AE1262" s="64">
        <v>736.28597119999995</v>
      </c>
      <c r="AF1262" s="64">
        <v>199.5278777</v>
      </c>
    </row>
    <row r="1263" spans="1:32" ht="12.75">
      <c r="A1263" s="52"/>
      <c r="B1263" s="52">
        <v>209</v>
      </c>
      <c r="C1263" s="52">
        <v>96050</v>
      </c>
      <c r="D1263" s="52">
        <v>701</v>
      </c>
      <c r="E1263" s="52">
        <v>5</v>
      </c>
      <c r="F1263" s="53" t="s">
        <v>2565</v>
      </c>
      <c r="G1263" s="53" t="s">
        <v>2566</v>
      </c>
      <c r="H1263" s="53" t="s">
        <v>2562</v>
      </c>
      <c r="I1263" s="52">
        <v>96050</v>
      </c>
      <c r="J1263" s="38">
        <v>0.32147999999999999</v>
      </c>
      <c r="K1263" s="71">
        <v>124.4245365</v>
      </c>
      <c r="L1263" s="65">
        <v>52.880428019999997</v>
      </c>
      <c r="M1263" s="71">
        <v>40.437974369999999</v>
      </c>
      <c r="N1263" s="65">
        <v>68.433495089999994</v>
      </c>
      <c r="O1263" s="65">
        <v>18.66368048</v>
      </c>
      <c r="P1263" s="65">
        <v>111.98208289999999</v>
      </c>
      <c r="Q1263" s="65">
        <v>55.991041430000003</v>
      </c>
      <c r="R1263" s="65">
        <v>195.96864500000001</v>
      </c>
      <c r="S1263" s="65">
        <v>65.322881670000001</v>
      </c>
      <c r="T1263" s="65">
        <v>34.21674754</v>
      </c>
      <c r="U1263" s="72">
        <v>139.97760360000001</v>
      </c>
      <c r="V1263" s="65">
        <v>251.9596865</v>
      </c>
      <c r="W1263" s="65">
        <v>130.6457633</v>
      </c>
      <c r="X1263" s="65">
        <v>52.880428019999997</v>
      </c>
      <c r="Y1263" s="65">
        <v>217.74293890000001</v>
      </c>
      <c r="Z1263" s="65">
        <v>438.5964912</v>
      </c>
      <c r="AA1263" s="65">
        <v>171.0837377</v>
      </c>
      <c r="AB1263" s="65">
        <v>544.35734730000001</v>
      </c>
      <c r="AC1263" s="65">
        <v>727.88353859999995</v>
      </c>
      <c r="AD1263" s="65">
        <v>413.71158389999999</v>
      </c>
      <c r="AE1263" s="65">
        <v>528.80428019999999</v>
      </c>
      <c r="AF1263" s="65">
        <v>376.38422300000002</v>
      </c>
    </row>
    <row r="1264" spans="1:32" ht="12.75">
      <c r="A1264" s="52"/>
      <c r="B1264" s="52">
        <v>202</v>
      </c>
      <c r="C1264" s="52">
        <v>96100</v>
      </c>
      <c r="D1264" s="52">
        <v>701</v>
      </c>
      <c r="E1264" s="52">
        <v>5</v>
      </c>
      <c r="F1264" s="53" t="s">
        <v>2567</v>
      </c>
      <c r="G1264" s="53" t="s">
        <v>2568</v>
      </c>
      <c r="H1264" s="53" t="s">
        <v>2562</v>
      </c>
      <c r="I1264" s="52">
        <v>96100</v>
      </c>
      <c r="J1264" s="38">
        <v>1.8486400000000001</v>
      </c>
      <c r="K1264" s="69">
        <v>258.56846109999998</v>
      </c>
      <c r="L1264" s="64">
        <v>104.4010732</v>
      </c>
      <c r="M1264" s="69">
        <v>96.827938380000006</v>
      </c>
      <c r="N1264" s="64">
        <v>301.30257920000003</v>
      </c>
      <c r="O1264" s="64">
        <v>124.9567249</v>
      </c>
      <c r="P1264" s="64">
        <v>162.82239920000001</v>
      </c>
      <c r="Q1264" s="64">
        <v>250.45438809999999</v>
      </c>
      <c r="R1264" s="64">
        <v>798.96572619999995</v>
      </c>
      <c r="S1264" s="64">
        <v>176.34585419999999</v>
      </c>
      <c r="T1264" s="64">
        <v>128.2023542</v>
      </c>
      <c r="U1264" s="70">
        <v>199.06525880000001</v>
      </c>
      <c r="V1264" s="64">
        <v>470.61623680000002</v>
      </c>
      <c r="W1264" s="64">
        <v>300.22070280000003</v>
      </c>
      <c r="X1264" s="64">
        <v>162.82239920000001</v>
      </c>
      <c r="Y1264" s="64">
        <v>157.95395529999999</v>
      </c>
      <c r="Z1264" s="64">
        <v>531.20131560000004</v>
      </c>
      <c r="AA1264" s="64">
        <v>374.87017479999997</v>
      </c>
      <c r="AB1264" s="64">
        <v>1108.382378</v>
      </c>
      <c r="AC1264" s="64">
        <v>1415.635278</v>
      </c>
      <c r="AD1264" s="64">
        <v>1011.013502</v>
      </c>
      <c r="AE1264" s="64">
        <v>1190.6049849999999</v>
      </c>
      <c r="AF1264" s="64">
        <v>518.75973690000001</v>
      </c>
    </row>
    <row r="1265" spans="1:32" ht="12.75">
      <c r="A1265" s="52"/>
      <c r="B1265" s="52">
        <v>2232</v>
      </c>
      <c r="C1265" s="52">
        <v>96110</v>
      </c>
      <c r="D1265" s="52">
        <v>202</v>
      </c>
      <c r="E1265" s="52">
        <v>6</v>
      </c>
      <c r="F1265" s="53" t="s">
        <v>2569</v>
      </c>
      <c r="G1265" s="53" t="s">
        <v>2570</v>
      </c>
      <c r="H1265" s="53" t="s">
        <v>2568</v>
      </c>
      <c r="I1265" s="52">
        <v>96110</v>
      </c>
      <c r="J1265" s="38">
        <v>0.55435999999999996</v>
      </c>
      <c r="K1265" s="71">
        <v>115.4484451</v>
      </c>
      <c r="L1265" s="65">
        <v>10.82329172</v>
      </c>
      <c r="M1265" s="71">
        <v>16.234937590000001</v>
      </c>
      <c r="N1265" s="65">
        <v>153.32996610000001</v>
      </c>
      <c r="O1265" s="65">
        <v>36.077639079999997</v>
      </c>
      <c r="P1265" s="65">
        <v>57.724222529999999</v>
      </c>
      <c r="Q1265" s="65">
        <v>124.4678548</v>
      </c>
      <c r="R1265" s="65">
        <v>490.6558915</v>
      </c>
      <c r="S1265" s="65">
        <v>54.116458620000003</v>
      </c>
      <c r="T1265" s="65">
        <v>21.646583450000001</v>
      </c>
      <c r="U1265" s="72">
        <v>77.566924020000002</v>
      </c>
      <c r="V1265" s="65">
        <v>286.81723069999998</v>
      </c>
      <c r="W1265" s="65">
        <v>218.26971639999999</v>
      </c>
      <c r="X1265" s="65">
        <v>61.331986430000001</v>
      </c>
      <c r="Y1265" s="65">
        <v>70.351396199999996</v>
      </c>
      <c r="Z1265" s="65">
        <v>447.36272459999998</v>
      </c>
      <c r="AA1265" s="65">
        <v>183.99595930000001</v>
      </c>
      <c r="AB1265" s="65">
        <v>975.90013710000005</v>
      </c>
      <c r="AC1265" s="65">
        <v>1233.8552569999999</v>
      </c>
      <c r="AD1265" s="65">
        <v>660.2207952</v>
      </c>
      <c r="AE1265" s="65">
        <v>806.33523339999999</v>
      </c>
      <c r="AF1265" s="65">
        <v>292.22887650000001</v>
      </c>
    </row>
    <row r="1266" spans="1:32" ht="12.75">
      <c r="A1266" s="52"/>
      <c r="B1266" s="52">
        <v>2233</v>
      </c>
      <c r="C1266" s="52">
        <v>96120</v>
      </c>
      <c r="D1266" s="52">
        <v>202</v>
      </c>
      <c r="E1266" s="52">
        <v>6</v>
      </c>
      <c r="F1266" s="53" t="s">
        <v>2571</v>
      </c>
      <c r="G1266" s="53" t="s">
        <v>2572</v>
      </c>
      <c r="H1266" s="53" t="s">
        <v>2568</v>
      </c>
      <c r="I1266" s="52">
        <v>96120</v>
      </c>
      <c r="J1266" s="38">
        <v>0.96599999999999997</v>
      </c>
      <c r="K1266" s="69">
        <v>391.30434780000002</v>
      </c>
      <c r="L1266" s="64">
        <v>171.84265009999999</v>
      </c>
      <c r="M1266" s="69">
        <v>173.91304349999999</v>
      </c>
      <c r="N1266" s="64">
        <v>392.33954449999999</v>
      </c>
      <c r="O1266" s="64">
        <v>201.86335399999999</v>
      </c>
      <c r="P1266" s="64">
        <v>268.11594200000002</v>
      </c>
      <c r="Q1266" s="64">
        <v>345.75569359999997</v>
      </c>
      <c r="R1266" s="64">
        <v>1037.267081</v>
      </c>
      <c r="S1266" s="64">
        <v>261.90476189999998</v>
      </c>
      <c r="T1266" s="64">
        <v>211.18012419999999</v>
      </c>
      <c r="U1266" s="70">
        <v>265.01035200000001</v>
      </c>
      <c r="V1266" s="64">
        <v>607.66045550000001</v>
      </c>
      <c r="W1266" s="64">
        <v>340.5797101</v>
      </c>
      <c r="X1266" s="64">
        <v>246.3768116</v>
      </c>
      <c r="Y1266" s="64">
        <v>234.98964799999999</v>
      </c>
      <c r="Z1266" s="64">
        <v>587.99171839999997</v>
      </c>
      <c r="AA1266" s="64">
        <v>480.33126290000001</v>
      </c>
      <c r="AB1266" s="64">
        <v>1214.2857140000001</v>
      </c>
      <c r="AC1266" s="64">
        <v>1621.1180119999999</v>
      </c>
      <c r="AD1266" s="64">
        <v>1248.4472049999999</v>
      </c>
      <c r="AE1266" s="64">
        <v>1442.028986</v>
      </c>
      <c r="AF1266" s="64">
        <v>645.96273289999999</v>
      </c>
    </row>
    <row r="1267" spans="1:32" ht="12.75">
      <c r="A1267" s="52"/>
      <c r="B1267" s="52">
        <v>2368</v>
      </c>
      <c r="C1267" s="52">
        <v>96130</v>
      </c>
      <c r="D1267" s="52">
        <v>2233</v>
      </c>
      <c r="E1267" s="52">
        <v>7</v>
      </c>
      <c r="F1267" s="53" t="s">
        <v>2573</v>
      </c>
      <c r="G1267" s="53" t="s">
        <v>2574</v>
      </c>
      <c r="H1267" s="53" t="s">
        <v>2572</v>
      </c>
      <c r="I1267" s="52">
        <v>96130</v>
      </c>
      <c r="J1267" s="38">
        <v>0.29504000000000002</v>
      </c>
      <c r="K1267" s="71">
        <v>545.68872020000003</v>
      </c>
      <c r="L1267" s="65">
        <v>237.25596530000001</v>
      </c>
      <c r="M1267" s="71">
        <v>210.14099780000001</v>
      </c>
      <c r="N1267" s="65">
        <v>352.49457699999999</v>
      </c>
      <c r="O1267" s="65">
        <v>254.20282</v>
      </c>
      <c r="P1267" s="65">
        <v>403.33514100000002</v>
      </c>
      <c r="Q1267" s="65">
        <v>511.7950108</v>
      </c>
      <c r="R1267" s="65">
        <v>1260.8459869999999</v>
      </c>
      <c r="S1267" s="65">
        <v>406.72451189999998</v>
      </c>
      <c r="T1267" s="65">
        <v>301.65401300000002</v>
      </c>
      <c r="U1267" s="72">
        <v>321.9902386</v>
      </c>
      <c r="V1267" s="65">
        <v>745.66160520000005</v>
      </c>
      <c r="W1267" s="65">
        <v>393.1670282</v>
      </c>
      <c r="X1267" s="65">
        <v>372.83080260000003</v>
      </c>
      <c r="Y1267" s="65">
        <v>315.2114967</v>
      </c>
      <c r="Z1267" s="65">
        <v>816.83839479999995</v>
      </c>
      <c r="AA1267" s="65">
        <v>820.22776569999996</v>
      </c>
      <c r="AB1267" s="65">
        <v>1430.3145340000001</v>
      </c>
      <c r="AC1267" s="65">
        <v>2145.4717999999998</v>
      </c>
      <c r="AD1267" s="65">
        <v>1376.084599</v>
      </c>
      <c r="AE1267" s="65">
        <v>1799.7559650000001</v>
      </c>
      <c r="AF1267" s="65">
        <v>915.13015180000002</v>
      </c>
    </row>
    <row r="1268" spans="1:32" ht="12.75">
      <c r="A1268" s="52"/>
      <c r="B1268" s="52">
        <v>2369</v>
      </c>
      <c r="C1268" s="52">
        <v>96140</v>
      </c>
      <c r="D1268" s="52">
        <v>2233</v>
      </c>
      <c r="E1268" s="52">
        <v>7</v>
      </c>
      <c r="F1268" s="53" t="s">
        <v>2575</v>
      </c>
      <c r="G1268" s="53" t="s">
        <v>2576</v>
      </c>
      <c r="H1268" s="53" t="s">
        <v>2572</v>
      </c>
      <c r="I1268" s="52">
        <v>96140</v>
      </c>
      <c r="J1268" s="38">
        <v>0.16503999999999999</v>
      </c>
      <c r="K1268" s="69">
        <v>121.18274359999999</v>
      </c>
      <c r="L1268" s="64">
        <v>36.354823070000002</v>
      </c>
      <c r="M1268" s="69">
        <v>42.413960250000002</v>
      </c>
      <c r="N1268" s="64">
        <v>345.37081920000003</v>
      </c>
      <c r="O1268" s="64">
        <v>109.0644692</v>
      </c>
      <c r="P1268" s="64">
        <v>66.650508970000004</v>
      </c>
      <c r="Q1268" s="64">
        <v>121.18274359999999</v>
      </c>
      <c r="R1268" s="64">
        <v>309.0159961</v>
      </c>
      <c r="S1268" s="64">
        <v>42.413960250000002</v>
      </c>
      <c r="T1268" s="64">
        <v>54.532234610000003</v>
      </c>
      <c r="U1268" s="70">
        <v>157.53756670000001</v>
      </c>
      <c r="V1268" s="64">
        <v>224.18807559999999</v>
      </c>
      <c r="W1268" s="64">
        <v>121.18274359999999</v>
      </c>
      <c r="X1268" s="64">
        <v>36.354823070000002</v>
      </c>
      <c r="Y1268" s="64">
        <v>78.768783330000005</v>
      </c>
      <c r="Z1268" s="64">
        <v>587.73630630000002</v>
      </c>
      <c r="AA1268" s="64">
        <v>212.06980129999999</v>
      </c>
      <c r="AB1268" s="64">
        <v>793.74697040000001</v>
      </c>
      <c r="AC1268" s="64">
        <v>1799.563742</v>
      </c>
      <c r="AD1268" s="64">
        <v>939.16626269999995</v>
      </c>
      <c r="AE1268" s="64">
        <v>1108.8221040000001</v>
      </c>
      <c r="AF1268" s="64">
        <v>90.887057679999998</v>
      </c>
    </row>
    <row r="1269" spans="1:32" ht="12.75">
      <c r="A1269" s="52"/>
      <c r="B1269" s="52">
        <v>225</v>
      </c>
      <c r="C1269" s="52">
        <v>96200</v>
      </c>
      <c r="D1269" s="52">
        <v>701</v>
      </c>
      <c r="E1269" s="52">
        <v>5</v>
      </c>
      <c r="F1269" s="53" t="s">
        <v>2577</v>
      </c>
      <c r="G1269" s="53" t="s">
        <v>2578</v>
      </c>
      <c r="H1269" s="53" t="s">
        <v>2562</v>
      </c>
      <c r="I1269" s="52">
        <v>96200</v>
      </c>
      <c r="J1269" s="38">
        <v>0.65959999999999996</v>
      </c>
      <c r="K1269" s="71">
        <v>238.02304430000001</v>
      </c>
      <c r="L1269" s="65">
        <v>112.18920559999999</v>
      </c>
      <c r="M1269" s="71">
        <v>100.0606428</v>
      </c>
      <c r="N1269" s="65">
        <v>60.642813830000001</v>
      </c>
      <c r="O1269" s="65">
        <v>21.224984840000001</v>
      </c>
      <c r="P1269" s="65">
        <v>154.63917530000001</v>
      </c>
      <c r="Q1269" s="65">
        <v>115.22134629999999</v>
      </c>
      <c r="R1269" s="65">
        <v>597.33171619999996</v>
      </c>
      <c r="S1269" s="65">
        <v>100.0606428</v>
      </c>
      <c r="T1269" s="65">
        <v>81.867798669999999</v>
      </c>
      <c r="U1269" s="72">
        <v>209.21770770000001</v>
      </c>
      <c r="V1269" s="65">
        <v>601.8799272</v>
      </c>
      <c r="W1269" s="65">
        <v>459.36931470000002</v>
      </c>
      <c r="X1269" s="65">
        <v>104.6088539</v>
      </c>
      <c r="Y1269" s="65">
        <v>150.0909642</v>
      </c>
      <c r="Z1269" s="65">
        <v>630.68526380000003</v>
      </c>
      <c r="AA1269" s="65">
        <v>547.30139480000003</v>
      </c>
      <c r="AB1269" s="65">
        <v>1041.5403269999999</v>
      </c>
      <c r="AC1269" s="65">
        <v>1773.802304</v>
      </c>
      <c r="AD1269" s="65">
        <v>795.93693150000001</v>
      </c>
      <c r="AE1269" s="65">
        <v>1140.0849000000001</v>
      </c>
      <c r="AF1269" s="65">
        <v>507.88356579999999</v>
      </c>
    </row>
    <row r="1270" spans="1:32" ht="12.75">
      <c r="A1270" s="52"/>
      <c r="B1270" s="52">
        <v>2268</v>
      </c>
      <c r="C1270" s="52">
        <v>96310</v>
      </c>
      <c r="D1270" s="52">
        <v>701</v>
      </c>
      <c r="E1270" s="52">
        <v>5</v>
      </c>
      <c r="F1270" s="53" t="s">
        <v>2579</v>
      </c>
      <c r="G1270" s="53" t="s">
        <v>2580</v>
      </c>
      <c r="H1270" s="53" t="s">
        <v>2562</v>
      </c>
      <c r="I1270" s="52">
        <v>96310</v>
      </c>
      <c r="J1270" s="38">
        <v>1.1599999999999999E-2</v>
      </c>
      <c r="K1270" s="69">
        <v>0</v>
      </c>
      <c r="L1270" s="64">
        <v>0</v>
      </c>
      <c r="M1270" s="73">
        <v>0</v>
      </c>
      <c r="N1270" s="64">
        <v>172.41379309999999</v>
      </c>
      <c r="O1270" s="64">
        <v>0</v>
      </c>
      <c r="P1270" s="64">
        <v>172.41379309999999</v>
      </c>
      <c r="Q1270" s="64">
        <v>86.206896549999996</v>
      </c>
      <c r="R1270" s="64">
        <v>775.86206900000002</v>
      </c>
      <c r="S1270" s="64">
        <v>86.206896549999996</v>
      </c>
      <c r="T1270" s="64">
        <v>0</v>
      </c>
      <c r="U1270" s="70">
        <v>603.4482759</v>
      </c>
      <c r="V1270" s="64">
        <v>1293.1034480000001</v>
      </c>
      <c r="W1270" s="64">
        <v>517.24137929999995</v>
      </c>
      <c r="X1270" s="64">
        <v>172.41379309999999</v>
      </c>
      <c r="Y1270" s="64">
        <v>0</v>
      </c>
      <c r="Z1270" s="64">
        <v>1293.1034480000001</v>
      </c>
      <c r="AA1270" s="64">
        <v>1034.482759</v>
      </c>
      <c r="AB1270" s="64">
        <v>689.65517239999997</v>
      </c>
      <c r="AC1270" s="64">
        <v>948.27586210000004</v>
      </c>
      <c r="AD1270" s="64">
        <v>1379.3103450000001</v>
      </c>
      <c r="AE1270" s="64">
        <v>1034.482759</v>
      </c>
      <c r="AF1270" s="64">
        <v>86.206896549999996</v>
      </c>
    </row>
    <row r="1271" spans="1:32" ht="12.75">
      <c r="A1271" s="52"/>
      <c r="B1271" s="52">
        <v>2218</v>
      </c>
      <c r="C1271" s="52">
        <v>96320</v>
      </c>
      <c r="D1271" s="52">
        <v>701</v>
      </c>
      <c r="E1271" s="52">
        <v>5</v>
      </c>
      <c r="F1271" s="53" t="s">
        <v>2581</v>
      </c>
      <c r="G1271" s="53" t="s">
        <v>2582</v>
      </c>
      <c r="H1271" s="53" t="s">
        <v>2562</v>
      </c>
      <c r="I1271" s="52">
        <v>96320</v>
      </c>
      <c r="J1271" s="38">
        <v>2.632E-2</v>
      </c>
      <c r="K1271" s="71">
        <v>151.97568390000001</v>
      </c>
      <c r="L1271" s="65">
        <v>151.97568390000001</v>
      </c>
      <c r="M1271" s="71">
        <v>75.987841950000004</v>
      </c>
      <c r="N1271" s="65">
        <v>151.97568390000001</v>
      </c>
      <c r="O1271" s="65">
        <v>0</v>
      </c>
      <c r="P1271" s="65">
        <v>75.987841950000004</v>
      </c>
      <c r="Q1271" s="65">
        <v>151.97568390000001</v>
      </c>
      <c r="R1271" s="65">
        <v>683.89057749999995</v>
      </c>
      <c r="S1271" s="65">
        <v>37.993920969999998</v>
      </c>
      <c r="T1271" s="65">
        <v>113.98176290000001</v>
      </c>
      <c r="U1271" s="72">
        <v>75.987841950000004</v>
      </c>
      <c r="V1271" s="65">
        <v>265.95744680000001</v>
      </c>
      <c r="W1271" s="65">
        <v>303.95136780000001</v>
      </c>
      <c r="X1271" s="65">
        <v>37.993920969999998</v>
      </c>
      <c r="Y1271" s="65">
        <v>75.987841950000004</v>
      </c>
      <c r="Z1271" s="65">
        <v>265.95744680000001</v>
      </c>
      <c r="AA1271" s="65">
        <v>151.97568390000001</v>
      </c>
      <c r="AB1271" s="65">
        <v>1367.7811549999999</v>
      </c>
      <c r="AC1271" s="65">
        <v>1253.7993919999999</v>
      </c>
      <c r="AD1271" s="65">
        <v>303.95136780000001</v>
      </c>
      <c r="AE1271" s="65">
        <v>1025.8358659999999</v>
      </c>
      <c r="AF1271" s="65">
        <v>493.92097260000003</v>
      </c>
    </row>
    <row r="1272" spans="1:32" ht="12.75">
      <c r="A1272" s="52"/>
      <c r="B1272" s="52">
        <v>765</v>
      </c>
      <c r="C1272" s="52">
        <v>96400</v>
      </c>
      <c r="D1272" s="52">
        <v>370</v>
      </c>
      <c r="E1272" s="52">
        <v>4</v>
      </c>
      <c r="F1272" s="53" t="s">
        <v>2583</v>
      </c>
      <c r="G1272" s="53" t="s">
        <v>2584</v>
      </c>
      <c r="H1272" s="53" t="s">
        <v>1959</v>
      </c>
      <c r="I1272" s="52">
        <v>96400</v>
      </c>
      <c r="J1272" s="38">
        <v>0.1074</v>
      </c>
      <c r="K1272" s="69">
        <v>176.9087523</v>
      </c>
      <c r="L1272" s="64">
        <v>65.176908749999996</v>
      </c>
      <c r="M1272" s="69">
        <v>18.621973929999999</v>
      </c>
      <c r="N1272" s="64">
        <v>83.798882680000006</v>
      </c>
      <c r="O1272" s="64">
        <v>27.93296089</v>
      </c>
      <c r="P1272" s="64">
        <v>121.04283049999999</v>
      </c>
      <c r="Q1272" s="64">
        <v>176.9087523</v>
      </c>
      <c r="R1272" s="64">
        <v>819.36685290000003</v>
      </c>
      <c r="S1272" s="64">
        <v>204.84171319999999</v>
      </c>
      <c r="T1272" s="64">
        <v>0</v>
      </c>
      <c r="U1272" s="70">
        <v>242.08566110000001</v>
      </c>
      <c r="V1272" s="64">
        <v>502.79329610000002</v>
      </c>
      <c r="W1272" s="64">
        <v>372.43947859999997</v>
      </c>
      <c r="X1272" s="64">
        <v>130.35381749999999</v>
      </c>
      <c r="Y1272" s="64">
        <v>176.9087523</v>
      </c>
      <c r="Z1272" s="64">
        <v>689.01303540000004</v>
      </c>
      <c r="AA1272" s="64">
        <v>530.72625700000003</v>
      </c>
      <c r="AB1272" s="64">
        <v>819.36685290000003</v>
      </c>
      <c r="AC1272" s="64">
        <v>1433.891993</v>
      </c>
      <c r="AD1272" s="64">
        <v>828.67783989999998</v>
      </c>
      <c r="AE1272" s="64">
        <v>782.12290499999995</v>
      </c>
      <c r="AF1272" s="64">
        <v>325.88454380000002</v>
      </c>
    </row>
    <row r="1273" spans="1:32" ht="12.75">
      <c r="A1273" s="52"/>
      <c r="B1273" s="52">
        <v>2267</v>
      </c>
      <c r="C1273" s="52">
        <v>96410</v>
      </c>
      <c r="D1273" s="52">
        <v>370</v>
      </c>
      <c r="E1273" s="52">
        <v>4</v>
      </c>
      <c r="F1273" s="53" t="s">
        <v>2585</v>
      </c>
      <c r="G1273" s="53" t="s">
        <v>2586</v>
      </c>
      <c r="H1273" s="53" t="s">
        <v>1959</v>
      </c>
      <c r="I1273" s="52">
        <v>96410</v>
      </c>
      <c r="J1273" s="38">
        <v>0.18451999999999999</v>
      </c>
      <c r="K1273" s="71">
        <v>81.292000869999995</v>
      </c>
      <c r="L1273" s="65">
        <v>10.838933450000001</v>
      </c>
      <c r="M1273" s="71">
        <v>32.516800349999997</v>
      </c>
      <c r="N1273" s="65">
        <v>0</v>
      </c>
      <c r="O1273" s="65">
        <v>5.4194667240000003</v>
      </c>
      <c r="P1273" s="65">
        <v>21.677866900000001</v>
      </c>
      <c r="Q1273" s="65">
        <v>75.872534139999999</v>
      </c>
      <c r="R1273" s="65">
        <v>650.33600690000003</v>
      </c>
      <c r="S1273" s="65">
        <v>43.355733800000003</v>
      </c>
      <c r="T1273" s="65">
        <v>16.258400170000002</v>
      </c>
      <c r="U1273" s="72">
        <v>92.130934319999994</v>
      </c>
      <c r="V1273" s="65">
        <v>81.292000869999995</v>
      </c>
      <c r="W1273" s="65">
        <v>16.258400170000002</v>
      </c>
      <c r="X1273" s="65">
        <v>168.0034685</v>
      </c>
      <c r="Y1273" s="65">
        <v>146.3256016</v>
      </c>
      <c r="Z1273" s="65">
        <v>373.94320399999998</v>
      </c>
      <c r="AA1273" s="65">
        <v>70.453067419999996</v>
      </c>
      <c r="AB1273" s="65">
        <v>325.1680035</v>
      </c>
      <c r="AC1273" s="65">
        <v>520.26880549999998</v>
      </c>
      <c r="AD1273" s="65">
        <v>845.43680900000004</v>
      </c>
      <c r="AE1273" s="65">
        <v>493.17147189999997</v>
      </c>
      <c r="AF1273" s="65">
        <v>135.4866681</v>
      </c>
    </row>
    <row r="1274" spans="1:32" ht="12.75">
      <c r="A1274" s="52"/>
      <c r="B1274" s="52">
        <v>773</v>
      </c>
      <c r="C1274" s="52">
        <v>96500</v>
      </c>
      <c r="D1274" s="52">
        <v>370</v>
      </c>
      <c r="E1274" s="52">
        <v>4</v>
      </c>
      <c r="F1274" s="53" t="s">
        <v>2587</v>
      </c>
      <c r="G1274" s="53" t="s">
        <v>2588</v>
      </c>
      <c r="H1274" s="53" t="s">
        <v>1959</v>
      </c>
      <c r="I1274" s="52">
        <v>96500</v>
      </c>
      <c r="J1274" s="38">
        <v>0.34267999999999998</v>
      </c>
      <c r="K1274" s="69">
        <v>5.8363487799999998</v>
      </c>
      <c r="L1274" s="64">
        <v>5.8363487799999998</v>
      </c>
      <c r="M1274" s="73">
        <v>0</v>
      </c>
      <c r="N1274" s="64">
        <v>35.018092680000002</v>
      </c>
      <c r="O1274" s="64">
        <v>0</v>
      </c>
      <c r="P1274" s="64">
        <v>5.8363487799999998</v>
      </c>
      <c r="Q1274" s="64">
        <v>2.9181743899999999</v>
      </c>
      <c r="R1274" s="64">
        <v>192.5995097</v>
      </c>
      <c r="S1274" s="64">
        <v>2.9181743899999999</v>
      </c>
      <c r="T1274" s="64">
        <v>37.93626707</v>
      </c>
      <c r="U1274" s="70">
        <v>78.790708530000003</v>
      </c>
      <c r="V1274" s="64">
        <v>61.281662189999999</v>
      </c>
      <c r="W1274" s="64">
        <v>116.7269756</v>
      </c>
      <c r="X1274" s="64">
        <v>198.43585849999999</v>
      </c>
      <c r="Y1274" s="64">
        <v>107.97245239999999</v>
      </c>
      <c r="Z1274" s="64">
        <v>423.13528659999997</v>
      </c>
      <c r="AA1274" s="64">
        <v>128.3996732</v>
      </c>
      <c r="AB1274" s="64">
        <v>487.33512309999998</v>
      </c>
      <c r="AC1274" s="64">
        <v>1753.8228079999999</v>
      </c>
      <c r="AD1274" s="64">
        <v>948.40667680000001</v>
      </c>
      <c r="AE1274" s="64">
        <v>808.33430610000005</v>
      </c>
      <c r="AF1274" s="64">
        <v>466.90790240000001</v>
      </c>
    </row>
    <row r="1275" spans="1:32" ht="12.75">
      <c r="A1275" s="52"/>
      <c r="B1275" s="52">
        <v>2272</v>
      </c>
      <c r="C1275" s="52">
        <v>96510</v>
      </c>
      <c r="D1275" s="52">
        <v>370</v>
      </c>
      <c r="E1275" s="52">
        <v>4</v>
      </c>
      <c r="F1275" s="53" t="s">
        <v>2589</v>
      </c>
      <c r="G1275" s="53" t="s">
        <v>2590</v>
      </c>
      <c r="H1275" s="53" t="s">
        <v>1959</v>
      </c>
      <c r="I1275" s="52">
        <v>96510</v>
      </c>
      <c r="J1275" s="38">
        <v>8.2799999999999992E-3</v>
      </c>
      <c r="K1275" s="71">
        <v>0</v>
      </c>
      <c r="L1275" s="65">
        <v>0</v>
      </c>
      <c r="M1275" s="74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241.54589369999999</v>
      </c>
      <c r="S1275" s="65">
        <v>0</v>
      </c>
      <c r="T1275" s="65">
        <v>0</v>
      </c>
      <c r="U1275" s="72">
        <v>0</v>
      </c>
      <c r="V1275" s="65">
        <v>0</v>
      </c>
      <c r="W1275" s="65">
        <v>120.77294689999999</v>
      </c>
      <c r="X1275" s="65">
        <v>603.86473430000001</v>
      </c>
      <c r="Y1275" s="65">
        <v>241.54589369999999</v>
      </c>
      <c r="Z1275" s="65">
        <v>0</v>
      </c>
      <c r="AA1275" s="65">
        <v>241.54589369999999</v>
      </c>
      <c r="AB1275" s="65">
        <v>483.09178739999999</v>
      </c>
      <c r="AC1275" s="65">
        <v>362.31884059999999</v>
      </c>
      <c r="AD1275" s="65">
        <v>1207.7294690000001</v>
      </c>
      <c r="AE1275" s="65">
        <v>724.63768119999997</v>
      </c>
      <c r="AF1275" s="65">
        <v>120.77294689999999</v>
      </c>
    </row>
    <row r="1276" spans="1:32" ht="12.75">
      <c r="A1276" s="52"/>
      <c r="B1276" s="52">
        <v>781</v>
      </c>
      <c r="C1276" s="52">
        <v>96600</v>
      </c>
      <c r="D1276" s="52">
        <v>370</v>
      </c>
      <c r="E1276" s="52">
        <v>4</v>
      </c>
      <c r="F1276" s="53" t="s">
        <v>2591</v>
      </c>
      <c r="G1276" s="53" t="s">
        <v>2592</v>
      </c>
      <c r="H1276" s="53" t="s">
        <v>1959</v>
      </c>
      <c r="I1276" s="52">
        <v>96600</v>
      </c>
      <c r="J1276" s="38">
        <v>2.256E-2</v>
      </c>
      <c r="K1276" s="69">
        <v>221.63120570000001</v>
      </c>
      <c r="L1276" s="64">
        <v>221.63120570000001</v>
      </c>
      <c r="M1276" s="69">
        <v>132.97872340000001</v>
      </c>
      <c r="N1276" s="64">
        <v>265.95744680000001</v>
      </c>
      <c r="O1276" s="64">
        <v>0</v>
      </c>
      <c r="P1276" s="64">
        <v>531.91489360000003</v>
      </c>
      <c r="Q1276" s="64">
        <v>177.30496450000001</v>
      </c>
      <c r="R1276" s="64">
        <v>930.85106380000002</v>
      </c>
      <c r="S1276" s="64">
        <v>310.28368790000002</v>
      </c>
      <c r="T1276" s="64">
        <v>44.32624113</v>
      </c>
      <c r="U1276" s="70">
        <v>44.32624113</v>
      </c>
      <c r="V1276" s="64">
        <v>177.30496450000001</v>
      </c>
      <c r="W1276" s="64">
        <v>310.28368790000002</v>
      </c>
      <c r="X1276" s="64">
        <v>0</v>
      </c>
      <c r="Y1276" s="64">
        <v>354.60992909999999</v>
      </c>
      <c r="Z1276" s="64">
        <v>487.58865250000002</v>
      </c>
      <c r="AA1276" s="64">
        <v>398.93617019999999</v>
      </c>
      <c r="AB1276" s="64">
        <v>975.17730500000005</v>
      </c>
      <c r="AC1276" s="64">
        <v>2482.2695039999999</v>
      </c>
      <c r="AD1276" s="64">
        <v>842.19858160000001</v>
      </c>
      <c r="AE1276" s="64">
        <v>1019.503546</v>
      </c>
      <c r="AF1276" s="64">
        <v>398.93617019999999</v>
      </c>
    </row>
    <row r="1277" spans="1:32" ht="12.75">
      <c r="A1277" s="52"/>
      <c r="B1277" s="52">
        <v>379</v>
      </c>
      <c r="C1277" s="52">
        <v>96800</v>
      </c>
      <c r="D1277" s="52">
        <v>354</v>
      </c>
      <c r="E1277" s="52">
        <v>3</v>
      </c>
      <c r="F1277" s="53" t="s">
        <v>2593</v>
      </c>
      <c r="G1277" s="53" t="s">
        <v>2594</v>
      </c>
      <c r="H1277" s="53" t="s">
        <v>1956</v>
      </c>
      <c r="I1277" s="52">
        <v>96800</v>
      </c>
      <c r="J1277" s="38">
        <v>0.37819999999999998</v>
      </c>
      <c r="K1277" s="71">
        <v>129.56107879999999</v>
      </c>
      <c r="L1277" s="65">
        <v>76.67900582</v>
      </c>
      <c r="M1277" s="71">
        <v>79.323109470000006</v>
      </c>
      <c r="N1277" s="65">
        <v>200.95187730000001</v>
      </c>
      <c r="O1277" s="65">
        <v>50.237969329999999</v>
      </c>
      <c r="P1277" s="65">
        <v>222.10470649999999</v>
      </c>
      <c r="Q1277" s="65">
        <v>158.64621890000001</v>
      </c>
      <c r="R1277" s="65">
        <v>655.73770490000004</v>
      </c>
      <c r="S1277" s="65">
        <v>169.2226335</v>
      </c>
      <c r="T1277" s="65">
        <v>66.102591219999994</v>
      </c>
      <c r="U1277" s="72">
        <v>169.2226335</v>
      </c>
      <c r="V1277" s="65">
        <v>208.88418830000001</v>
      </c>
      <c r="W1277" s="65">
        <v>224.74881020000001</v>
      </c>
      <c r="X1277" s="65">
        <v>182.44315180000001</v>
      </c>
      <c r="Y1277" s="65">
        <v>126.9169751</v>
      </c>
      <c r="Z1277" s="65">
        <v>142.781597</v>
      </c>
      <c r="AA1277" s="65">
        <v>84.611316759999994</v>
      </c>
      <c r="AB1277" s="65">
        <v>645.16129030000002</v>
      </c>
      <c r="AC1277" s="65">
        <v>1261.237441</v>
      </c>
      <c r="AD1277" s="65">
        <v>444.20941299999998</v>
      </c>
      <c r="AE1277" s="65">
        <v>811.73982020000005</v>
      </c>
      <c r="AF1277" s="65">
        <v>163.93442619999999</v>
      </c>
    </row>
    <row r="1278" spans="1:32" ht="12.75">
      <c r="A1278" s="52"/>
      <c r="B1278" s="52">
        <v>206</v>
      </c>
      <c r="C1278" s="52">
        <v>96900</v>
      </c>
      <c r="D1278" s="52">
        <v>379</v>
      </c>
      <c r="E1278" s="52">
        <v>4</v>
      </c>
      <c r="F1278" s="53" t="s">
        <v>2595</v>
      </c>
      <c r="G1278" s="53" t="s">
        <v>2596</v>
      </c>
      <c r="H1278" s="53" t="s">
        <v>2594</v>
      </c>
      <c r="I1278" s="52">
        <v>96900</v>
      </c>
      <c r="J1278" s="38">
        <v>0.29443999999999998</v>
      </c>
      <c r="K1278" s="69">
        <v>88.303219670000004</v>
      </c>
      <c r="L1278" s="64">
        <v>37.359054479999998</v>
      </c>
      <c r="M1278" s="69">
        <v>40.755332160000002</v>
      </c>
      <c r="N1278" s="64">
        <v>169.813884</v>
      </c>
      <c r="O1278" s="64">
        <v>20.377666080000001</v>
      </c>
      <c r="P1278" s="64">
        <v>173.21016169999999</v>
      </c>
      <c r="Q1278" s="64">
        <v>118.8697188</v>
      </c>
      <c r="R1278" s="64">
        <v>587.55603859999997</v>
      </c>
      <c r="S1278" s="64">
        <v>108.6808857</v>
      </c>
      <c r="T1278" s="64">
        <v>40.755332160000002</v>
      </c>
      <c r="U1278" s="70">
        <v>139.24738489999999</v>
      </c>
      <c r="V1278" s="64">
        <v>176.60643930000001</v>
      </c>
      <c r="W1278" s="64">
        <v>173.21016169999999</v>
      </c>
      <c r="X1278" s="64">
        <v>139.24738489999999</v>
      </c>
      <c r="Y1278" s="64">
        <v>108.6808857</v>
      </c>
      <c r="Z1278" s="64">
        <v>163.0213286</v>
      </c>
      <c r="AA1278" s="64">
        <v>57.736720550000001</v>
      </c>
      <c r="AB1278" s="64">
        <v>506.04537429999999</v>
      </c>
      <c r="AC1278" s="64">
        <v>1185.3009099999999</v>
      </c>
      <c r="AD1278" s="64">
        <v>414.34587690000001</v>
      </c>
      <c r="AE1278" s="64">
        <v>675.85925829999996</v>
      </c>
      <c r="AF1278" s="64">
        <v>149.4362179</v>
      </c>
    </row>
    <row r="1279" spans="1:32" ht="12.75">
      <c r="A1279" s="52"/>
      <c r="B1279" s="52">
        <v>2212</v>
      </c>
      <c r="C1279" s="52">
        <v>96910</v>
      </c>
      <c r="D1279" s="52">
        <v>206</v>
      </c>
      <c r="E1279" s="52">
        <v>5</v>
      </c>
      <c r="F1279" s="53" t="s">
        <v>2597</v>
      </c>
      <c r="G1279" s="53" t="s">
        <v>2598</v>
      </c>
      <c r="H1279" s="53" t="s">
        <v>2596</v>
      </c>
      <c r="I1279" s="52">
        <v>96910</v>
      </c>
      <c r="J1279" s="38">
        <v>4.9439999999999998E-2</v>
      </c>
      <c r="K1279" s="71">
        <v>20.226537220000001</v>
      </c>
      <c r="L1279" s="65">
        <v>20.226537220000001</v>
      </c>
      <c r="M1279" s="71">
        <v>40.453074430000001</v>
      </c>
      <c r="N1279" s="65">
        <v>182.03883500000001</v>
      </c>
      <c r="O1279" s="65">
        <v>0</v>
      </c>
      <c r="P1279" s="65">
        <v>283.17152099999998</v>
      </c>
      <c r="Q1279" s="65">
        <v>101.1326861</v>
      </c>
      <c r="R1279" s="65">
        <v>384.30420709999999</v>
      </c>
      <c r="S1279" s="65">
        <v>262.94498379999999</v>
      </c>
      <c r="T1279" s="65">
        <v>40.453074430000001</v>
      </c>
      <c r="U1279" s="72">
        <v>20.226537220000001</v>
      </c>
      <c r="V1279" s="65">
        <v>182.03883500000001</v>
      </c>
      <c r="W1279" s="65">
        <v>283.17152099999998</v>
      </c>
      <c r="X1279" s="65">
        <v>161.81229769999999</v>
      </c>
      <c r="Y1279" s="65">
        <v>80.906148869999996</v>
      </c>
      <c r="Z1279" s="65">
        <v>0</v>
      </c>
      <c r="AA1279" s="65">
        <v>20.226537220000001</v>
      </c>
      <c r="AB1279" s="65">
        <v>303.3980583</v>
      </c>
      <c r="AC1279" s="65">
        <v>566.34304210000005</v>
      </c>
      <c r="AD1279" s="65">
        <v>161.81229769999999</v>
      </c>
      <c r="AE1279" s="65">
        <v>525.88996759999998</v>
      </c>
      <c r="AF1279" s="65">
        <v>80.906148869999996</v>
      </c>
    </row>
    <row r="1280" spans="1:32" ht="12.75">
      <c r="A1280" s="52"/>
      <c r="B1280" s="52">
        <v>230</v>
      </c>
      <c r="C1280" s="52">
        <v>97000</v>
      </c>
      <c r="D1280" s="52">
        <v>379</v>
      </c>
      <c r="E1280" s="52">
        <v>4</v>
      </c>
      <c r="F1280" s="53" t="s">
        <v>2599</v>
      </c>
      <c r="G1280" s="53" t="s">
        <v>2600</v>
      </c>
      <c r="H1280" s="53" t="s">
        <v>2594</v>
      </c>
      <c r="I1280" s="52">
        <v>97000</v>
      </c>
      <c r="J1280" s="38">
        <v>5.772E-2</v>
      </c>
      <c r="K1280" s="69">
        <v>398.47539849999998</v>
      </c>
      <c r="L1280" s="64">
        <v>311.85031190000001</v>
      </c>
      <c r="M1280" s="69">
        <v>311.85031190000001</v>
      </c>
      <c r="N1280" s="64">
        <v>433.12543310000001</v>
      </c>
      <c r="O1280" s="64">
        <v>225.22522520000001</v>
      </c>
      <c r="P1280" s="64">
        <v>537.07553710000002</v>
      </c>
      <c r="Q1280" s="64">
        <v>415.8004158</v>
      </c>
      <c r="R1280" s="64">
        <v>1230.0762299999999</v>
      </c>
      <c r="S1280" s="64">
        <v>554.40055440000003</v>
      </c>
      <c r="T1280" s="64">
        <v>225.22522520000001</v>
      </c>
      <c r="U1280" s="70">
        <v>381.15038120000003</v>
      </c>
      <c r="V1280" s="64">
        <v>467.7754678</v>
      </c>
      <c r="W1280" s="64">
        <v>589.05058910000002</v>
      </c>
      <c r="X1280" s="64">
        <v>467.7754678</v>
      </c>
      <c r="Y1280" s="64">
        <v>277.20027720000002</v>
      </c>
      <c r="Z1280" s="64">
        <v>103.950104</v>
      </c>
      <c r="AA1280" s="64">
        <v>259.8752599</v>
      </c>
      <c r="AB1280" s="64">
        <v>1524.601525</v>
      </c>
      <c r="AC1280" s="64">
        <v>1853.776854</v>
      </c>
      <c r="AD1280" s="64">
        <v>762.30076229999997</v>
      </c>
      <c r="AE1280" s="64">
        <v>1680.5266810000001</v>
      </c>
      <c r="AF1280" s="64">
        <v>259.8752599</v>
      </c>
    </row>
    <row r="1281" spans="1:32" ht="12.75">
      <c r="A1281" s="52"/>
      <c r="B1281" s="52">
        <v>222</v>
      </c>
      <c r="C1281" s="52">
        <v>97100</v>
      </c>
      <c r="D1281" s="52">
        <v>379</v>
      </c>
      <c r="E1281" s="52">
        <v>4</v>
      </c>
      <c r="F1281" s="53" t="s">
        <v>2601</v>
      </c>
      <c r="G1281" s="53" t="s">
        <v>2602</v>
      </c>
      <c r="H1281" s="53" t="s">
        <v>2594</v>
      </c>
      <c r="I1281" s="52">
        <v>97100</v>
      </c>
      <c r="J1281" s="38">
        <v>2.6040000000000001E-2</v>
      </c>
      <c r="K1281" s="71">
        <v>0</v>
      </c>
      <c r="L1281" s="65">
        <v>0</v>
      </c>
      <c r="M1281" s="74">
        <v>0</v>
      </c>
      <c r="N1281" s="65">
        <v>38.402457759999997</v>
      </c>
      <c r="O1281" s="65">
        <v>0</v>
      </c>
      <c r="P1281" s="65">
        <v>76.804915510000001</v>
      </c>
      <c r="Q1281" s="65">
        <v>38.402457759999997</v>
      </c>
      <c r="R1281" s="65">
        <v>153.60983100000001</v>
      </c>
      <c r="S1281" s="65">
        <v>0</v>
      </c>
      <c r="T1281" s="65">
        <v>0</v>
      </c>
      <c r="U1281" s="72">
        <v>38.402457759999997</v>
      </c>
      <c r="V1281" s="65">
        <v>0</v>
      </c>
      <c r="W1281" s="65">
        <v>0</v>
      </c>
      <c r="X1281" s="65">
        <v>38.402457759999997</v>
      </c>
      <c r="Y1281" s="65">
        <v>0</v>
      </c>
      <c r="Z1281" s="65">
        <v>0</v>
      </c>
      <c r="AA1281" s="65">
        <v>0</v>
      </c>
      <c r="AB1281" s="65">
        <v>268.81720430000001</v>
      </c>
      <c r="AC1281" s="65">
        <v>806.45161289999999</v>
      </c>
      <c r="AD1281" s="65">
        <v>76.804915510000001</v>
      </c>
      <c r="AE1281" s="65">
        <v>422.4270353</v>
      </c>
      <c r="AF1281" s="65">
        <v>115.2073733</v>
      </c>
    </row>
    <row r="1282" spans="1:32" ht="12.75">
      <c r="A1282" s="52"/>
      <c r="B1282" s="16">
        <v>1009</v>
      </c>
      <c r="C1282" s="16">
        <v>97200</v>
      </c>
      <c r="D1282" s="16">
        <v>997</v>
      </c>
      <c r="E1282" s="16"/>
      <c r="F1282" s="17" t="s">
        <v>2603</v>
      </c>
      <c r="G1282" s="17" t="s">
        <v>2604</v>
      </c>
      <c r="H1282" s="17" t="s">
        <v>28</v>
      </c>
      <c r="I1282" s="16">
        <v>97200</v>
      </c>
      <c r="J1282" s="18">
        <v>50.044840000000001</v>
      </c>
      <c r="K1282" s="69">
        <v>240.66417240000001</v>
      </c>
      <c r="L1282" s="23">
        <v>179.61891779999999</v>
      </c>
      <c r="M1282" s="69">
        <v>173.0847776</v>
      </c>
      <c r="N1282" s="23">
        <v>279.5692823</v>
      </c>
      <c r="O1282" s="23">
        <v>207.93352519999999</v>
      </c>
      <c r="P1282" s="23">
        <v>205.895353</v>
      </c>
      <c r="Q1282" s="23">
        <v>221.5213397</v>
      </c>
      <c r="R1282" s="23">
        <v>573.10603849999995</v>
      </c>
      <c r="S1282" s="23">
        <v>236.9674876</v>
      </c>
      <c r="T1282" s="23">
        <v>185.89329090000001</v>
      </c>
      <c r="U1282" s="32">
        <v>264.20306269999998</v>
      </c>
      <c r="V1282" s="23">
        <v>291.39867370000002</v>
      </c>
      <c r="W1282" s="23">
        <v>209.1524321</v>
      </c>
      <c r="X1282" s="23">
        <v>232.1717883</v>
      </c>
      <c r="Y1282" s="23">
        <v>248.23738069999999</v>
      </c>
      <c r="Z1282" s="23">
        <v>248.0975062</v>
      </c>
      <c r="AA1282" s="23">
        <v>215.24696650000001</v>
      </c>
      <c r="AB1282" s="23">
        <v>474.21472419999998</v>
      </c>
      <c r="AC1282" s="23">
        <v>528.98560569999995</v>
      </c>
      <c r="AD1282" s="23">
        <v>406.41552660000002</v>
      </c>
      <c r="AE1282" s="23">
        <v>462.86490279999998</v>
      </c>
      <c r="AF1282" s="23">
        <v>409.1730536</v>
      </c>
    </row>
    <row r="1283" spans="1:32" ht="12.75">
      <c r="A1283" s="52"/>
      <c r="B1283" s="16">
        <v>2155</v>
      </c>
      <c r="C1283" s="16">
        <v>97210</v>
      </c>
      <c r="D1283" s="16">
        <v>997</v>
      </c>
      <c r="E1283" s="16"/>
      <c r="F1283" s="17" t="s">
        <v>2605</v>
      </c>
      <c r="G1283" s="17" t="s">
        <v>2606</v>
      </c>
      <c r="H1283" s="17" t="s">
        <v>2604</v>
      </c>
      <c r="I1283" s="16">
        <v>97210</v>
      </c>
      <c r="J1283" s="18">
        <v>2.2799999999999999E-3</v>
      </c>
      <c r="K1283" s="71">
        <v>1754.3859649999999</v>
      </c>
      <c r="L1283" s="24">
        <v>0</v>
      </c>
      <c r="M1283" s="71">
        <v>438.5964912</v>
      </c>
      <c r="N1283" s="24">
        <v>438.5964912</v>
      </c>
      <c r="O1283" s="24">
        <v>438.5964912</v>
      </c>
      <c r="P1283" s="24">
        <v>1754.3859649999999</v>
      </c>
      <c r="Q1283" s="24">
        <v>1315.7894739999999</v>
      </c>
      <c r="R1283" s="24">
        <v>1315.7894739999999</v>
      </c>
      <c r="S1283" s="24">
        <v>0</v>
      </c>
      <c r="T1283" s="24">
        <v>1315.7894739999999</v>
      </c>
      <c r="U1283" s="33">
        <v>1754.3859649999999</v>
      </c>
      <c r="V1283" s="24">
        <v>0</v>
      </c>
      <c r="W1283" s="24">
        <v>1315.7894739999999</v>
      </c>
      <c r="X1283" s="24">
        <v>0</v>
      </c>
      <c r="Y1283" s="24">
        <v>877.19298249999997</v>
      </c>
      <c r="Z1283" s="24">
        <v>438.5964912</v>
      </c>
      <c r="AA1283" s="24">
        <v>438.5964912</v>
      </c>
      <c r="AB1283" s="24">
        <v>877.19298249999997</v>
      </c>
      <c r="AC1283" s="24">
        <v>2192.9824560000002</v>
      </c>
      <c r="AD1283" s="24">
        <v>2192.9824560000002</v>
      </c>
      <c r="AE1283" s="24">
        <v>438.5964912</v>
      </c>
      <c r="AF1283" s="24">
        <v>3070.1754390000001</v>
      </c>
    </row>
    <row r="1284" spans="1:32" ht="12.75">
      <c r="A1284" s="52"/>
      <c r="B1284" s="16">
        <v>967</v>
      </c>
      <c r="C1284" s="16">
        <v>97300</v>
      </c>
      <c r="D1284" s="16">
        <v>1009</v>
      </c>
      <c r="E1284" s="16"/>
      <c r="F1284" s="17" t="s">
        <v>2607</v>
      </c>
      <c r="G1284" s="17" t="s">
        <v>2608</v>
      </c>
      <c r="H1284" s="17" t="s">
        <v>2604</v>
      </c>
      <c r="I1284" s="16">
        <v>97300</v>
      </c>
      <c r="J1284" s="18">
        <v>13.82048</v>
      </c>
      <c r="K1284" s="69">
        <v>323.65011920000001</v>
      </c>
      <c r="L1284" s="23">
        <v>302.73912339999998</v>
      </c>
      <c r="M1284" s="69">
        <v>275.17133990000002</v>
      </c>
      <c r="N1284" s="23">
        <v>411.63548589999999</v>
      </c>
      <c r="O1284" s="23">
        <v>351.652041</v>
      </c>
      <c r="P1284" s="23">
        <v>294.12871330000002</v>
      </c>
      <c r="Q1284" s="23">
        <v>327.34029500000003</v>
      </c>
      <c r="R1284" s="23">
        <v>732.53606239999999</v>
      </c>
      <c r="S1284" s="23">
        <v>361.20308410000001</v>
      </c>
      <c r="T1284" s="23">
        <v>279.29565400000001</v>
      </c>
      <c r="U1284" s="32">
        <v>393.47403270000001</v>
      </c>
      <c r="V1284" s="23">
        <v>415.6150872</v>
      </c>
      <c r="W1284" s="23">
        <v>299.91722429999999</v>
      </c>
      <c r="X1284" s="23">
        <v>361.42015329999998</v>
      </c>
      <c r="Y1284" s="23">
        <v>364.60383430000002</v>
      </c>
      <c r="Z1284" s="23">
        <v>371.69476020000002</v>
      </c>
      <c r="AA1284" s="23">
        <v>317.42747000000003</v>
      </c>
      <c r="AB1284" s="23">
        <v>642.88649889999999</v>
      </c>
      <c r="AC1284" s="23">
        <v>702.79758730000003</v>
      </c>
      <c r="AD1284" s="23">
        <v>559.53194099999996</v>
      </c>
      <c r="AE1284" s="23">
        <v>634.4208016</v>
      </c>
      <c r="AF1284" s="23">
        <v>525.37972630000002</v>
      </c>
    </row>
    <row r="1285" spans="1:32" ht="12.75">
      <c r="A1285" s="52"/>
      <c r="B1285" s="16">
        <v>949</v>
      </c>
      <c r="C1285" s="16">
        <v>97500</v>
      </c>
      <c r="D1285" s="16">
        <v>967</v>
      </c>
      <c r="E1285" s="16"/>
      <c r="F1285" s="17" t="s">
        <v>2609</v>
      </c>
      <c r="G1285" s="17" t="s">
        <v>2610</v>
      </c>
      <c r="H1285" s="17" t="s">
        <v>2608</v>
      </c>
      <c r="I1285" s="16">
        <v>97500</v>
      </c>
      <c r="J1285" s="18">
        <v>9.1599999999999997E-3</v>
      </c>
      <c r="K1285" s="71">
        <v>0</v>
      </c>
      <c r="L1285" s="24">
        <v>0</v>
      </c>
      <c r="M1285" s="74">
        <v>0</v>
      </c>
      <c r="N1285" s="24">
        <v>0</v>
      </c>
      <c r="O1285" s="24">
        <v>0</v>
      </c>
      <c r="P1285" s="24">
        <v>0</v>
      </c>
      <c r="Q1285" s="24">
        <v>0</v>
      </c>
      <c r="R1285" s="24">
        <v>218.3406114</v>
      </c>
      <c r="S1285" s="24">
        <v>218.3406114</v>
      </c>
      <c r="T1285" s="24">
        <v>0</v>
      </c>
      <c r="U1285" s="33">
        <v>0</v>
      </c>
      <c r="V1285" s="24">
        <v>0</v>
      </c>
      <c r="W1285" s="24">
        <v>0</v>
      </c>
      <c r="X1285" s="24">
        <v>0</v>
      </c>
      <c r="Y1285" s="24">
        <v>0</v>
      </c>
      <c r="Z1285" s="24">
        <v>0</v>
      </c>
      <c r="AA1285" s="24">
        <v>0</v>
      </c>
      <c r="AB1285" s="24">
        <v>0</v>
      </c>
      <c r="AC1285" s="24">
        <v>0</v>
      </c>
      <c r="AD1285" s="24">
        <v>218.3406114</v>
      </c>
      <c r="AE1285" s="24">
        <v>218.3406114</v>
      </c>
      <c r="AF1285" s="24">
        <v>0</v>
      </c>
    </row>
    <row r="1286" spans="1:32" ht="12.75">
      <c r="A1286" s="52"/>
      <c r="B1286" s="16">
        <v>840</v>
      </c>
      <c r="C1286" s="16">
        <v>97600</v>
      </c>
      <c r="D1286" s="16">
        <v>967</v>
      </c>
      <c r="E1286" s="16"/>
      <c r="F1286" s="17" t="s">
        <v>2611</v>
      </c>
      <c r="G1286" s="17" t="s">
        <v>2612</v>
      </c>
      <c r="H1286" s="17" t="s">
        <v>2608</v>
      </c>
      <c r="I1286" s="16">
        <v>97600</v>
      </c>
      <c r="J1286" s="18">
        <v>4.7448800000000002</v>
      </c>
      <c r="K1286" s="69">
        <v>172.81785840000001</v>
      </c>
      <c r="L1286" s="23">
        <v>307.06782889999999</v>
      </c>
      <c r="M1286" s="69">
        <v>226.1384903</v>
      </c>
      <c r="N1286" s="23">
        <v>209.9104719</v>
      </c>
      <c r="O1286" s="23">
        <v>254.8009644</v>
      </c>
      <c r="P1286" s="23">
        <v>220.4481462</v>
      </c>
      <c r="Q1286" s="23">
        <v>149.21346800000001</v>
      </c>
      <c r="R1286" s="23">
        <v>434.15218090000002</v>
      </c>
      <c r="S1286" s="23">
        <v>283.25268499999999</v>
      </c>
      <c r="T1286" s="23">
        <v>207.17067660000001</v>
      </c>
      <c r="U1286" s="32">
        <v>421.71772520000002</v>
      </c>
      <c r="V1286" s="23">
        <v>422.77149259999999</v>
      </c>
      <c r="W1286" s="23">
        <v>316.76248930000003</v>
      </c>
      <c r="X1286" s="23">
        <v>414.97361369999999</v>
      </c>
      <c r="Y1286" s="23">
        <v>396.21655340000001</v>
      </c>
      <c r="Z1286" s="23">
        <v>286.83549429999999</v>
      </c>
      <c r="AA1286" s="23">
        <v>230.98582049999999</v>
      </c>
      <c r="AB1286" s="23">
        <v>407.80799510000003</v>
      </c>
      <c r="AC1286" s="23">
        <v>431.41238559999999</v>
      </c>
      <c r="AD1286" s="23">
        <v>420.8747113</v>
      </c>
      <c r="AE1286" s="23">
        <v>422.77149259999999</v>
      </c>
      <c r="AF1286" s="23">
        <v>449.74793879999999</v>
      </c>
    </row>
    <row r="1287" spans="1:32" ht="12.75">
      <c r="A1287" s="52"/>
      <c r="B1287" s="16">
        <v>1016</v>
      </c>
      <c r="C1287" s="16">
        <v>97700</v>
      </c>
      <c r="D1287" s="16">
        <v>840</v>
      </c>
      <c r="E1287" s="16"/>
      <c r="F1287" s="17" t="s">
        <v>2613</v>
      </c>
      <c r="G1287" s="17" t="s">
        <v>2614</v>
      </c>
      <c r="H1287" s="17" t="s">
        <v>2612</v>
      </c>
      <c r="I1287" s="16">
        <v>97700</v>
      </c>
      <c r="J1287" s="18">
        <v>2.1097600000000001</v>
      </c>
      <c r="K1287" s="71">
        <v>168.73957229999999</v>
      </c>
      <c r="L1287" s="24">
        <v>413.7911421</v>
      </c>
      <c r="M1287" s="71">
        <v>307.61792809999997</v>
      </c>
      <c r="N1287" s="24">
        <v>317.0976794</v>
      </c>
      <c r="O1287" s="24">
        <v>352.64674650000001</v>
      </c>
      <c r="P1287" s="24">
        <v>303.82602759999997</v>
      </c>
      <c r="Q1287" s="24">
        <v>187.69907480000001</v>
      </c>
      <c r="R1287" s="24">
        <v>541.76778400000001</v>
      </c>
      <c r="S1287" s="24">
        <v>398.62354010000001</v>
      </c>
      <c r="T1287" s="24">
        <v>225.6180798</v>
      </c>
      <c r="U1287" s="33">
        <v>584.90065219999997</v>
      </c>
      <c r="V1287" s="24">
        <v>582.53071439999997</v>
      </c>
      <c r="W1287" s="24">
        <v>430.85469440000003</v>
      </c>
      <c r="X1287" s="24">
        <v>624.71560750000003</v>
      </c>
      <c r="Y1287" s="24">
        <v>624.71560750000003</v>
      </c>
      <c r="Z1287" s="24">
        <v>372.55422420000002</v>
      </c>
      <c r="AA1287" s="24">
        <v>312.83179130000002</v>
      </c>
      <c r="AB1287" s="24">
        <v>477.3054755</v>
      </c>
      <c r="AC1287" s="24">
        <v>631.82542090000004</v>
      </c>
      <c r="AD1287" s="24">
        <v>526.12619440000003</v>
      </c>
      <c r="AE1287" s="24">
        <v>511.90656760000002</v>
      </c>
      <c r="AF1287" s="24">
        <v>627.55953280000006</v>
      </c>
    </row>
    <row r="1288" spans="1:32" ht="12.75">
      <c r="A1288" s="52"/>
      <c r="B1288" s="16">
        <v>21</v>
      </c>
      <c r="C1288" s="16">
        <v>97800</v>
      </c>
      <c r="D1288" s="16">
        <v>840</v>
      </c>
      <c r="E1288" s="16"/>
      <c r="F1288" s="17" t="s">
        <v>2615</v>
      </c>
      <c r="G1288" s="17" t="s">
        <v>2616</v>
      </c>
      <c r="H1288" s="17" t="s">
        <v>2552</v>
      </c>
      <c r="I1288" s="16">
        <v>97800</v>
      </c>
      <c r="J1288" s="18">
        <v>1.1913199999999999</v>
      </c>
      <c r="K1288" s="69">
        <v>295.47057050000001</v>
      </c>
      <c r="L1288" s="23">
        <v>441.52704560000001</v>
      </c>
      <c r="M1288" s="69">
        <v>329.88617670000002</v>
      </c>
      <c r="N1288" s="23">
        <v>236.71221840000001</v>
      </c>
      <c r="O1288" s="23">
        <v>355.06832759999998</v>
      </c>
      <c r="P1288" s="23">
        <v>277.84306479999998</v>
      </c>
      <c r="Q1288" s="23">
        <v>236.71221840000001</v>
      </c>
      <c r="R1288" s="23">
        <v>652.21770809999998</v>
      </c>
      <c r="S1288" s="23">
        <v>391.16274379999999</v>
      </c>
      <c r="T1288" s="23">
        <v>383.60809860000001</v>
      </c>
      <c r="U1288" s="32">
        <v>424.738945</v>
      </c>
      <c r="V1288" s="23">
        <v>541.41624420000005</v>
      </c>
      <c r="W1288" s="23">
        <v>418.02370480000002</v>
      </c>
      <c r="X1288" s="23">
        <v>399.55679409999999</v>
      </c>
      <c r="Y1288" s="23">
        <v>396.19917400000003</v>
      </c>
      <c r="Z1288" s="23">
        <v>397.87798409999999</v>
      </c>
      <c r="AA1288" s="23">
        <v>249.30329380000001</v>
      </c>
      <c r="AB1288" s="23">
        <v>575.83185040000001</v>
      </c>
      <c r="AC1288" s="23">
        <v>497.76718260000001</v>
      </c>
      <c r="AD1288" s="23">
        <v>632.07198740000001</v>
      </c>
      <c r="AE1288" s="23">
        <v>622.83853199999999</v>
      </c>
      <c r="AF1288" s="23">
        <v>502.8036128</v>
      </c>
    </row>
    <row r="1289" spans="1:32" ht="12.75">
      <c r="A1289" s="52"/>
      <c r="B1289" s="16">
        <v>2279</v>
      </c>
      <c r="C1289" s="16">
        <v>97900</v>
      </c>
      <c r="D1289" s="16">
        <v>21</v>
      </c>
      <c r="E1289" s="16"/>
      <c r="F1289" s="17" t="s">
        <v>2617</v>
      </c>
      <c r="G1289" s="17" t="s">
        <v>2618</v>
      </c>
      <c r="H1289" s="17" t="s">
        <v>2616</v>
      </c>
      <c r="I1289" s="16">
        <v>97900</v>
      </c>
      <c r="J1289" s="18">
        <v>9.3079999999999996E-2</v>
      </c>
      <c r="K1289" s="71">
        <v>10.743446499999999</v>
      </c>
      <c r="L1289" s="24">
        <v>0</v>
      </c>
      <c r="M1289" s="71">
        <v>53.717232490000001</v>
      </c>
      <c r="N1289" s="24">
        <v>0</v>
      </c>
      <c r="O1289" s="24">
        <v>21.486892999999998</v>
      </c>
      <c r="P1289" s="24">
        <v>204.1254835</v>
      </c>
      <c r="Q1289" s="24">
        <v>0</v>
      </c>
      <c r="R1289" s="24">
        <v>182.63859049999999</v>
      </c>
      <c r="S1289" s="24">
        <v>96.691018479999997</v>
      </c>
      <c r="T1289" s="24">
        <v>139.6648045</v>
      </c>
      <c r="U1289" s="33">
        <v>161.15169750000001</v>
      </c>
      <c r="V1289" s="24">
        <v>42.973785990000003</v>
      </c>
      <c r="W1289" s="24">
        <v>10.743446499999999</v>
      </c>
      <c r="X1289" s="24">
        <v>32.230339489999999</v>
      </c>
      <c r="Y1289" s="24">
        <v>53.717232490000001</v>
      </c>
      <c r="Z1289" s="24">
        <v>21.486892999999998</v>
      </c>
      <c r="AA1289" s="24">
        <v>10.743446499999999</v>
      </c>
      <c r="AB1289" s="24">
        <v>96.691018479999997</v>
      </c>
      <c r="AC1289" s="24">
        <v>42.973785990000003</v>
      </c>
      <c r="AD1289" s="24">
        <v>537.17232490000004</v>
      </c>
      <c r="AE1289" s="24">
        <v>376.02062740000002</v>
      </c>
      <c r="AF1289" s="24">
        <v>10.743446499999999</v>
      </c>
    </row>
    <row r="1290" spans="1:32" ht="12.75">
      <c r="A1290" s="52"/>
      <c r="B1290" s="16">
        <v>665</v>
      </c>
      <c r="C1290" s="16">
        <v>97900</v>
      </c>
      <c r="D1290" s="16">
        <v>21</v>
      </c>
      <c r="E1290" s="16"/>
      <c r="F1290" s="17" t="s">
        <v>2619</v>
      </c>
      <c r="G1290" s="17" t="s">
        <v>2620</v>
      </c>
      <c r="H1290" s="17" t="s">
        <v>2616</v>
      </c>
      <c r="I1290" s="16">
        <v>97900</v>
      </c>
      <c r="J1290" s="18">
        <v>1.0982400000000001</v>
      </c>
      <c r="K1290" s="69">
        <v>319.60227270000001</v>
      </c>
      <c r="L1290" s="23">
        <v>478.94813520000002</v>
      </c>
      <c r="M1290" s="69">
        <v>353.29254079999998</v>
      </c>
      <c r="N1290" s="23">
        <v>256.77447549999999</v>
      </c>
      <c r="O1290" s="23">
        <v>383.3406177</v>
      </c>
      <c r="P1290" s="23">
        <v>284.09090909999998</v>
      </c>
      <c r="Q1290" s="23">
        <v>256.77447549999999</v>
      </c>
      <c r="R1290" s="23">
        <v>692.01631699999996</v>
      </c>
      <c r="S1290" s="23">
        <v>416.120338</v>
      </c>
      <c r="T1290" s="23">
        <v>404.28321679999999</v>
      </c>
      <c r="U1290" s="32">
        <v>447.07896269999998</v>
      </c>
      <c r="V1290" s="23">
        <v>583.66113050000001</v>
      </c>
      <c r="W1290" s="23">
        <v>452.5422494</v>
      </c>
      <c r="X1290" s="23">
        <v>430.68910260000001</v>
      </c>
      <c r="Y1290" s="23">
        <v>425.22581589999999</v>
      </c>
      <c r="Z1290" s="23">
        <v>429.77855479999999</v>
      </c>
      <c r="AA1290" s="23">
        <v>269.52214450000002</v>
      </c>
      <c r="AB1290" s="23">
        <v>616.44085080000002</v>
      </c>
      <c r="AC1290" s="23">
        <v>536.31264569999996</v>
      </c>
      <c r="AD1290" s="23">
        <v>640.11509320000005</v>
      </c>
      <c r="AE1290" s="23">
        <v>643.7572844</v>
      </c>
      <c r="AF1290" s="23">
        <v>544.50757580000004</v>
      </c>
    </row>
    <row r="1291" spans="1:32" ht="12.75">
      <c r="A1291" s="52"/>
      <c r="B1291" s="16">
        <v>459</v>
      </c>
      <c r="C1291" s="16">
        <v>98100</v>
      </c>
      <c r="D1291" s="16">
        <v>21</v>
      </c>
      <c r="E1291" s="16"/>
      <c r="F1291" s="17" t="s">
        <v>2621</v>
      </c>
      <c r="G1291" s="17" t="s">
        <v>2622</v>
      </c>
      <c r="H1291" s="17" t="s">
        <v>2616</v>
      </c>
      <c r="I1291" s="16">
        <v>98100</v>
      </c>
      <c r="J1291" s="18">
        <v>0</v>
      </c>
      <c r="K1291" s="74" t="e">
        <v>#DIV/0!</v>
      </c>
      <c r="L1291" s="24" t="e">
        <v>#DIV/0!</v>
      </c>
      <c r="M1291" s="74" t="e">
        <v>#DIV/0!</v>
      </c>
      <c r="N1291" s="24" t="e">
        <v>#DIV/0!</v>
      </c>
      <c r="O1291" s="24" t="e">
        <v>#DIV/0!</v>
      </c>
      <c r="P1291" s="24" t="e">
        <v>#DIV/0!</v>
      </c>
      <c r="Q1291" s="24" t="e">
        <v>#DIV/0!</v>
      </c>
      <c r="R1291" s="24" t="e">
        <v>#DIV/0!</v>
      </c>
      <c r="S1291" s="24" t="e">
        <v>#DIV/0!</v>
      </c>
      <c r="T1291" s="24" t="e">
        <v>#DIV/0!</v>
      </c>
      <c r="U1291" s="33" t="e">
        <v>#DIV/0!</v>
      </c>
      <c r="V1291" s="24" t="e">
        <v>#DIV/0!</v>
      </c>
      <c r="W1291" s="24" t="e">
        <v>#DIV/0!</v>
      </c>
      <c r="X1291" s="24" t="e">
        <v>#DIV/0!</v>
      </c>
      <c r="Y1291" s="24" t="e">
        <v>#DIV/0!</v>
      </c>
      <c r="Z1291" s="24" t="e">
        <v>#DIV/0!</v>
      </c>
      <c r="AA1291" s="24" t="e">
        <v>#DIV/0!</v>
      </c>
      <c r="AB1291" s="24" t="e">
        <v>#DIV/0!</v>
      </c>
      <c r="AC1291" s="24" t="e">
        <v>#DIV/0!</v>
      </c>
      <c r="AD1291" s="24" t="e">
        <v>#DIV/0!</v>
      </c>
      <c r="AE1291" s="24" t="e">
        <v>#DIV/0!</v>
      </c>
      <c r="AF1291" s="24" t="e">
        <v>#DIV/0!</v>
      </c>
    </row>
    <row r="1292" spans="1:32" ht="12.75">
      <c r="A1292" s="52"/>
      <c r="B1292" s="16">
        <v>900</v>
      </c>
      <c r="C1292" s="16">
        <v>98200</v>
      </c>
      <c r="D1292" s="16">
        <v>840</v>
      </c>
      <c r="E1292" s="16"/>
      <c r="F1292" s="17" t="s">
        <v>2623</v>
      </c>
      <c r="G1292" s="17" t="s">
        <v>2624</v>
      </c>
      <c r="H1292" s="17" t="s">
        <v>2552</v>
      </c>
      <c r="I1292" s="16">
        <v>98200</v>
      </c>
      <c r="J1292" s="18">
        <v>0.52903999999999995</v>
      </c>
      <c r="K1292" s="69">
        <v>194.69227280000001</v>
      </c>
      <c r="L1292" s="23">
        <v>58.596703460000001</v>
      </c>
      <c r="M1292" s="69">
        <v>34.023892330000002</v>
      </c>
      <c r="N1292" s="23">
        <v>68.047784669999999</v>
      </c>
      <c r="O1292" s="23">
        <v>49.145622260000003</v>
      </c>
      <c r="P1292" s="23">
        <v>98.291244520000006</v>
      </c>
      <c r="Q1292" s="23">
        <v>43.474973540000001</v>
      </c>
      <c r="R1292" s="23">
        <v>162.55859670000001</v>
      </c>
      <c r="S1292" s="23">
        <v>47.255406020000002</v>
      </c>
      <c r="T1292" s="23">
        <v>35.914108570000003</v>
      </c>
      <c r="U1292" s="32">
        <v>347.79978829999999</v>
      </c>
      <c r="V1292" s="23">
        <v>206.03357020000001</v>
      </c>
      <c r="W1292" s="23">
        <v>153.10751550000001</v>
      </c>
      <c r="X1292" s="23">
        <v>258.95962500000002</v>
      </c>
      <c r="Y1292" s="23">
        <v>94.510812040000005</v>
      </c>
      <c r="Z1292" s="23">
        <v>153.10751550000001</v>
      </c>
      <c r="AA1292" s="23">
        <v>241.94767880000001</v>
      </c>
      <c r="AB1292" s="23">
        <v>296.76394979999998</v>
      </c>
      <c r="AC1292" s="23">
        <v>185.24119160000001</v>
      </c>
      <c r="AD1292" s="23">
        <v>189.0216241</v>
      </c>
      <c r="AE1292" s="23">
        <v>175.7901104</v>
      </c>
      <c r="AF1292" s="23">
        <v>319.4465447</v>
      </c>
    </row>
    <row r="1293" spans="1:32" ht="12.75">
      <c r="A1293" s="52"/>
      <c r="B1293" s="16">
        <v>2317</v>
      </c>
      <c r="C1293" s="16">
        <v>98210</v>
      </c>
      <c r="D1293" s="16">
        <v>840</v>
      </c>
      <c r="E1293" s="16"/>
      <c r="F1293" s="17" t="s">
        <v>2625</v>
      </c>
      <c r="G1293" s="17" t="s">
        <v>2626</v>
      </c>
      <c r="H1293" s="17" t="s">
        <v>2552</v>
      </c>
      <c r="I1293" s="16">
        <v>98210</v>
      </c>
      <c r="J1293" s="18">
        <v>0.91476000000000002</v>
      </c>
      <c r="K1293" s="71">
        <v>9.8386462019999996</v>
      </c>
      <c r="L1293" s="24">
        <v>29.515938609999999</v>
      </c>
      <c r="M1293" s="71">
        <v>14.21137785</v>
      </c>
      <c r="N1293" s="24">
        <v>9.8386462019999996</v>
      </c>
      <c r="O1293" s="24">
        <v>17.49092658</v>
      </c>
      <c r="P1293" s="24">
        <v>24.050024050000001</v>
      </c>
      <c r="Q1293" s="24">
        <v>7.6522803799999997</v>
      </c>
      <c r="R1293" s="24">
        <v>59.031877209999998</v>
      </c>
      <c r="S1293" s="24">
        <v>13.11819494</v>
      </c>
      <c r="T1293" s="24">
        <v>33.888670249999997</v>
      </c>
      <c r="U1293" s="33">
        <v>84.175084179999999</v>
      </c>
      <c r="V1293" s="24">
        <v>25.143206960000001</v>
      </c>
      <c r="W1293" s="24">
        <v>16.397743670000001</v>
      </c>
      <c r="X1293" s="24">
        <v>41.540950629999998</v>
      </c>
      <c r="Y1293" s="24">
        <v>43.727316449999996</v>
      </c>
      <c r="Z1293" s="24">
        <v>21.863658229999999</v>
      </c>
      <c r="AA1293" s="24">
        <v>12.025012029999999</v>
      </c>
      <c r="AB1293" s="24">
        <v>92.920547470000002</v>
      </c>
      <c r="AC1293" s="24">
        <v>25.143206960000001</v>
      </c>
      <c r="AD1293" s="24">
        <v>37.16821899</v>
      </c>
      <c r="AE1293" s="24">
        <v>99.479644930000006</v>
      </c>
      <c r="AF1293" s="24">
        <v>45.913682280000003</v>
      </c>
    </row>
    <row r="1294" spans="1:32" ht="12.75">
      <c r="A1294" s="52"/>
      <c r="B1294" s="16">
        <v>848</v>
      </c>
      <c r="C1294" s="16">
        <v>98300</v>
      </c>
      <c r="D1294" s="16">
        <v>967</v>
      </c>
      <c r="E1294" s="16"/>
      <c r="F1294" s="17" t="s">
        <v>2627</v>
      </c>
      <c r="G1294" s="17" t="s">
        <v>2628</v>
      </c>
      <c r="H1294" s="17" t="s">
        <v>2608</v>
      </c>
      <c r="I1294" s="16">
        <v>98300</v>
      </c>
      <c r="J1294" s="18">
        <v>2.2493599999999998</v>
      </c>
      <c r="K1294" s="69">
        <v>778.88821710000002</v>
      </c>
      <c r="L1294" s="23">
        <v>759.32709750000004</v>
      </c>
      <c r="M1294" s="69">
        <v>728.65170539999997</v>
      </c>
      <c r="N1294" s="23">
        <v>896.69950559999995</v>
      </c>
      <c r="O1294" s="23">
        <v>774.44250810000005</v>
      </c>
      <c r="P1294" s="23">
        <v>798.00476579999997</v>
      </c>
      <c r="Q1294" s="23">
        <v>818.45502720000002</v>
      </c>
      <c r="R1294" s="23">
        <v>1428.8508730000001</v>
      </c>
      <c r="S1294" s="23">
        <v>876.24924420000002</v>
      </c>
      <c r="T1294" s="23">
        <v>654.408365</v>
      </c>
      <c r="U1294" s="32">
        <v>907.81377810000004</v>
      </c>
      <c r="V1294" s="23">
        <v>974.49941320000005</v>
      </c>
      <c r="W1294" s="23">
        <v>674.41405559999998</v>
      </c>
      <c r="X1294" s="23">
        <v>701.53288050000003</v>
      </c>
      <c r="Y1294" s="23">
        <v>683.75004449999994</v>
      </c>
      <c r="Z1294" s="23">
        <v>823.34530710000001</v>
      </c>
      <c r="AA1294" s="23">
        <v>711.31344030000002</v>
      </c>
      <c r="AB1294" s="23">
        <v>1185.2260200000001</v>
      </c>
      <c r="AC1294" s="23">
        <v>1186.5597330000001</v>
      </c>
      <c r="AD1294" s="23">
        <v>1216.7905539999999</v>
      </c>
      <c r="AE1294" s="23">
        <v>1074.0832949999999</v>
      </c>
      <c r="AF1294" s="23">
        <v>1106.0924</v>
      </c>
    </row>
    <row r="1295" spans="1:32" ht="12.75">
      <c r="A1295" s="52"/>
      <c r="B1295" s="16">
        <v>916</v>
      </c>
      <c r="C1295" s="16">
        <v>98500</v>
      </c>
      <c r="D1295" s="16">
        <v>848</v>
      </c>
      <c r="E1295" s="16"/>
      <c r="F1295" s="17" t="s">
        <v>2629</v>
      </c>
      <c r="G1295" s="17" t="s">
        <v>2630</v>
      </c>
      <c r="H1295" s="17" t="s">
        <v>2628</v>
      </c>
      <c r="I1295" s="16">
        <v>98500</v>
      </c>
      <c r="J1295" s="18">
        <v>0.53924000000000005</v>
      </c>
      <c r="K1295" s="71">
        <v>1214.6725019999999</v>
      </c>
      <c r="L1295" s="24">
        <v>1010.6817</v>
      </c>
      <c r="M1295" s="71">
        <v>1081.1512499999999</v>
      </c>
      <c r="N1295" s="24">
        <v>1179.437727</v>
      </c>
      <c r="O1295" s="24">
        <v>673.16964619999999</v>
      </c>
      <c r="P1295" s="24">
        <v>1084.8601739999999</v>
      </c>
      <c r="Q1295" s="24">
        <v>986.57369630000005</v>
      </c>
      <c r="R1295" s="24">
        <v>1789.5556710000001</v>
      </c>
      <c r="S1295" s="24">
        <v>969.88353979999999</v>
      </c>
      <c r="T1295" s="24">
        <v>517.39485200000001</v>
      </c>
      <c r="U1295" s="33">
        <v>916.10414660000004</v>
      </c>
      <c r="V1295" s="24">
        <v>730.65796309999996</v>
      </c>
      <c r="W1295" s="24">
        <v>524.81269940000004</v>
      </c>
      <c r="X1295" s="24">
        <v>838.21674949999999</v>
      </c>
      <c r="Y1295" s="24">
        <v>775.16504710000004</v>
      </c>
      <c r="Z1295" s="24">
        <v>823.38105480000002</v>
      </c>
      <c r="AA1295" s="24">
        <v>880.86937169999999</v>
      </c>
      <c r="AB1295" s="24">
        <v>891.99614269999995</v>
      </c>
      <c r="AC1295" s="24">
        <v>1201.6912689999999</v>
      </c>
      <c r="AD1295" s="24">
        <v>1070.0244789999999</v>
      </c>
      <c r="AE1295" s="24">
        <v>951.3389214</v>
      </c>
      <c r="AF1295" s="24">
        <v>1095.9869450000001</v>
      </c>
    </row>
    <row r="1296" spans="1:32" ht="12.75">
      <c r="A1296" s="52"/>
      <c r="B1296" s="16">
        <v>336</v>
      </c>
      <c r="C1296" s="16">
        <v>98600</v>
      </c>
      <c r="D1296" s="16">
        <v>848</v>
      </c>
      <c r="E1296" s="16"/>
      <c r="F1296" s="17" t="s">
        <v>2631</v>
      </c>
      <c r="G1296" s="17" t="s">
        <v>2632</v>
      </c>
      <c r="H1296" s="17" t="s">
        <v>2628</v>
      </c>
      <c r="I1296" s="16">
        <v>98600</v>
      </c>
      <c r="J1296" s="18">
        <v>2.564E-2</v>
      </c>
      <c r="K1296" s="69">
        <v>1794.0717629999999</v>
      </c>
      <c r="L1296" s="23">
        <v>429.01716069999998</v>
      </c>
      <c r="M1296" s="69">
        <v>234.00936039999999</v>
      </c>
      <c r="N1296" s="23">
        <v>975.03900160000001</v>
      </c>
      <c r="O1296" s="23">
        <v>468.01872070000002</v>
      </c>
      <c r="P1296" s="23">
        <v>663.02652109999997</v>
      </c>
      <c r="Q1296" s="23">
        <v>273.01092039999997</v>
      </c>
      <c r="R1296" s="23">
        <v>2340.0936040000001</v>
      </c>
      <c r="S1296" s="23">
        <v>741.02964120000001</v>
      </c>
      <c r="T1296" s="23">
        <v>546.02184090000003</v>
      </c>
      <c r="U1296" s="32">
        <v>468.01872070000002</v>
      </c>
      <c r="V1296" s="23">
        <v>351.01404059999999</v>
      </c>
      <c r="W1296" s="23">
        <v>117.0046802</v>
      </c>
      <c r="X1296" s="23">
        <v>195.00780030000001</v>
      </c>
      <c r="Y1296" s="23">
        <v>546.02184090000003</v>
      </c>
      <c r="Z1296" s="23">
        <v>312.01248049999998</v>
      </c>
      <c r="AA1296" s="23">
        <v>273.01092039999997</v>
      </c>
      <c r="AB1296" s="23">
        <v>507.02028080000002</v>
      </c>
      <c r="AC1296" s="23">
        <v>1014.040562</v>
      </c>
      <c r="AD1296" s="23">
        <v>429.01716069999998</v>
      </c>
      <c r="AE1296" s="23">
        <v>1521.0608420000001</v>
      </c>
      <c r="AF1296" s="23">
        <v>234.00936039999999</v>
      </c>
    </row>
    <row r="1297" spans="1:32" ht="12.75">
      <c r="A1297" s="52"/>
      <c r="B1297" s="16">
        <v>117</v>
      </c>
      <c r="C1297" s="16">
        <v>98700</v>
      </c>
      <c r="D1297" s="16">
        <v>848</v>
      </c>
      <c r="E1297" s="16"/>
      <c r="F1297" s="17" t="s">
        <v>2633</v>
      </c>
      <c r="G1297" s="17" t="s">
        <v>2634</v>
      </c>
      <c r="H1297" s="17" t="s">
        <v>2628</v>
      </c>
      <c r="I1297" s="16">
        <v>98700</v>
      </c>
      <c r="J1297" s="18">
        <v>1.796E-2</v>
      </c>
      <c r="K1297" s="71">
        <v>890.86859690000006</v>
      </c>
      <c r="L1297" s="24">
        <v>1002.227171</v>
      </c>
      <c r="M1297" s="71">
        <v>1002.227171</v>
      </c>
      <c r="N1297" s="24">
        <v>2227.1714919999999</v>
      </c>
      <c r="O1297" s="24">
        <v>723.830735</v>
      </c>
      <c r="P1297" s="24">
        <v>835.1893096</v>
      </c>
      <c r="Q1297" s="24">
        <v>556.79287309999995</v>
      </c>
      <c r="R1297" s="24">
        <v>1781.737194</v>
      </c>
      <c r="S1297" s="24">
        <v>1336.302895</v>
      </c>
      <c r="T1297" s="24">
        <v>1726.057906</v>
      </c>
      <c r="U1297" s="33">
        <v>55.679287309999999</v>
      </c>
      <c r="V1297" s="24">
        <v>1002.227171</v>
      </c>
      <c r="W1297" s="24">
        <v>501.11358569999999</v>
      </c>
      <c r="X1297" s="24">
        <v>55.679287309999999</v>
      </c>
      <c r="Y1297" s="24">
        <v>1503.3407569999999</v>
      </c>
      <c r="Z1297" s="24">
        <v>389.75501109999999</v>
      </c>
      <c r="AA1297" s="24">
        <v>1057.906459</v>
      </c>
      <c r="AB1297" s="24">
        <v>2895.32294</v>
      </c>
      <c r="AC1297" s="24">
        <v>1948.7750559999999</v>
      </c>
      <c r="AD1297" s="24">
        <v>2783.9643649999998</v>
      </c>
      <c r="AE1297" s="24">
        <v>111.3585746</v>
      </c>
      <c r="AF1297" s="24">
        <v>835.1893096</v>
      </c>
    </row>
    <row r="1298" spans="1:32" ht="12.75">
      <c r="A1298" s="52"/>
      <c r="B1298" s="16">
        <v>125</v>
      </c>
      <c r="C1298" s="16">
        <v>98800</v>
      </c>
      <c r="D1298" s="16">
        <v>848</v>
      </c>
      <c r="E1298" s="16"/>
      <c r="F1298" s="17" t="s">
        <v>2635</v>
      </c>
      <c r="G1298" s="17" t="s">
        <v>2636</v>
      </c>
      <c r="H1298" s="17" t="s">
        <v>2628</v>
      </c>
      <c r="I1298" s="16">
        <v>98800</v>
      </c>
      <c r="J1298" s="18">
        <v>1.4275599999999999</v>
      </c>
      <c r="K1298" s="69">
        <v>592.61957470000004</v>
      </c>
      <c r="L1298" s="23">
        <v>619.93891680000002</v>
      </c>
      <c r="M1298" s="69">
        <v>616.43643699999996</v>
      </c>
      <c r="N1298" s="23">
        <v>797.1643924</v>
      </c>
      <c r="O1298" s="23">
        <v>795.76340049999999</v>
      </c>
      <c r="P1298" s="23">
        <v>702.59743900000001</v>
      </c>
      <c r="Q1298" s="23">
        <v>760.03810699999997</v>
      </c>
      <c r="R1298" s="23">
        <v>1276.303623</v>
      </c>
      <c r="S1298" s="23">
        <v>788.75844099999995</v>
      </c>
      <c r="T1298" s="23">
        <v>635.34982769999999</v>
      </c>
      <c r="U1298" s="32">
        <v>863.01101180000001</v>
      </c>
      <c r="V1298" s="23">
        <v>1015.719129</v>
      </c>
      <c r="W1298" s="23">
        <v>673.87710500000003</v>
      </c>
      <c r="X1298" s="23">
        <v>620.63941269999998</v>
      </c>
      <c r="Y1298" s="23">
        <v>605.92899769999997</v>
      </c>
      <c r="Z1298" s="23">
        <v>833.59018179999998</v>
      </c>
      <c r="AA1298" s="23">
        <v>636.7508196</v>
      </c>
      <c r="AB1298" s="23">
        <v>1226.5684100000001</v>
      </c>
      <c r="AC1298" s="23">
        <v>1127.798481</v>
      </c>
      <c r="AD1298" s="23">
        <v>1204.853036</v>
      </c>
      <c r="AE1298" s="23">
        <v>1016.419625</v>
      </c>
      <c r="AF1298" s="23">
        <v>1085.768724</v>
      </c>
    </row>
    <row r="1299" spans="1:32" ht="12.75">
      <c r="A1299" s="52"/>
      <c r="B1299" s="16">
        <v>2040</v>
      </c>
      <c r="C1299" s="16">
        <v>98810</v>
      </c>
      <c r="D1299" s="16">
        <v>848</v>
      </c>
      <c r="E1299" s="16"/>
      <c r="F1299" s="17" t="s">
        <v>2637</v>
      </c>
      <c r="G1299" s="17" t="s">
        <v>2638</v>
      </c>
      <c r="H1299" s="17" t="s">
        <v>2628</v>
      </c>
      <c r="I1299" s="16">
        <v>98810</v>
      </c>
      <c r="J1299" s="18">
        <v>0.23896000000000001</v>
      </c>
      <c r="K1299" s="71">
        <v>790.92735189999996</v>
      </c>
      <c r="L1299" s="24">
        <v>1042.0154</v>
      </c>
      <c r="M1299" s="71">
        <v>636.08972210000002</v>
      </c>
      <c r="N1299" s="24">
        <v>744.894543</v>
      </c>
      <c r="O1299" s="24">
        <v>912.28657520000002</v>
      </c>
      <c r="P1299" s="24">
        <v>732.34014060000004</v>
      </c>
      <c r="Q1299" s="24">
        <v>866.25376630000005</v>
      </c>
      <c r="R1299" s="24">
        <v>1401.908269</v>
      </c>
      <c r="S1299" s="24">
        <v>1167.559424</v>
      </c>
      <c r="T1299" s="24">
        <v>1008.536994</v>
      </c>
      <c r="U1299" s="33">
        <v>1267.994643</v>
      </c>
      <c r="V1299" s="24">
        <v>1343.321058</v>
      </c>
      <c r="W1299" s="24">
        <v>1088.048209</v>
      </c>
      <c r="X1299" s="24">
        <v>979.24338799999998</v>
      </c>
      <c r="Y1299" s="24">
        <v>895.54737190000003</v>
      </c>
      <c r="Z1299" s="24">
        <v>849.51456310000003</v>
      </c>
      <c r="AA1299" s="24">
        <v>795.11215270000002</v>
      </c>
      <c r="AB1299" s="24">
        <v>1544.1914959999999</v>
      </c>
      <c r="AC1299" s="24">
        <v>1464.6802809999999</v>
      </c>
      <c r="AD1299" s="24">
        <v>1586.039505</v>
      </c>
      <c r="AE1299" s="24">
        <v>1719.9531300000001</v>
      </c>
      <c r="AF1299" s="24">
        <v>1364.245062</v>
      </c>
    </row>
    <row r="1300" spans="1:32" ht="12.75">
      <c r="A1300" s="52"/>
      <c r="B1300" s="16">
        <v>832</v>
      </c>
      <c r="C1300" s="16">
        <v>99000</v>
      </c>
      <c r="D1300" s="16">
        <v>967</v>
      </c>
      <c r="E1300" s="16"/>
      <c r="F1300" s="17" t="s">
        <v>2639</v>
      </c>
      <c r="G1300" s="17" t="s">
        <v>2640</v>
      </c>
      <c r="H1300" s="17" t="s">
        <v>2608</v>
      </c>
      <c r="I1300" s="16">
        <v>99000</v>
      </c>
      <c r="J1300" s="18">
        <v>0.63512000000000002</v>
      </c>
      <c r="K1300" s="69">
        <v>225.1543015</v>
      </c>
      <c r="L1300" s="23">
        <v>88.172313889999998</v>
      </c>
      <c r="M1300" s="69">
        <v>96.044841919999996</v>
      </c>
      <c r="N1300" s="23">
        <v>262.94243610000001</v>
      </c>
      <c r="O1300" s="23">
        <v>58.256707390000003</v>
      </c>
      <c r="P1300" s="23">
        <v>140.13099890000001</v>
      </c>
      <c r="Q1300" s="23">
        <v>89.746819500000001</v>
      </c>
      <c r="R1300" s="23">
        <v>610.90817479999998</v>
      </c>
      <c r="S1300" s="23">
        <v>80.299785869999994</v>
      </c>
      <c r="T1300" s="23">
        <v>124.3859428</v>
      </c>
      <c r="U1300" s="32">
        <v>40.937145739999998</v>
      </c>
      <c r="V1300" s="23">
        <v>72.427257839999996</v>
      </c>
      <c r="W1300" s="23">
        <v>92.895830709999998</v>
      </c>
      <c r="X1300" s="23">
        <v>64.554729809999998</v>
      </c>
      <c r="Y1300" s="23">
        <v>113.3644036</v>
      </c>
      <c r="Z1300" s="23">
        <v>244.04836879999999</v>
      </c>
      <c r="AA1300" s="23">
        <v>80.299785869999994</v>
      </c>
      <c r="AB1300" s="23">
        <v>388.90288450000003</v>
      </c>
      <c r="AC1300" s="23">
        <v>941.55435190000003</v>
      </c>
      <c r="AD1300" s="23">
        <v>280.26199769999999</v>
      </c>
      <c r="AE1300" s="23">
        <v>505.41629929999999</v>
      </c>
      <c r="AF1300" s="23">
        <v>69.278246629999998</v>
      </c>
    </row>
    <row r="1301" spans="1:32" ht="12.75">
      <c r="A1301" s="52"/>
      <c r="B1301" s="16">
        <v>62</v>
      </c>
      <c r="C1301" s="16">
        <v>99100</v>
      </c>
      <c r="D1301" s="16">
        <v>832</v>
      </c>
      <c r="E1301" s="16"/>
      <c r="F1301" s="17" t="s">
        <v>2641</v>
      </c>
      <c r="G1301" s="17" t="s">
        <v>2642</v>
      </c>
      <c r="H1301" s="17" t="s">
        <v>2640</v>
      </c>
      <c r="I1301" s="16">
        <v>99100</v>
      </c>
      <c r="J1301" s="18">
        <v>0.56791999999999998</v>
      </c>
      <c r="K1301" s="71">
        <v>121.4959854</v>
      </c>
      <c r="L1301" s="24">
        <v>38.737850399999999</v>
      </c>
      <c r="M1301" s="71">
        <v>73.954078039999999</v>
      </c>
      <c r="N1301" s="24">
        <v>220.1014227</v>
      </c>
      <c r="O1301" s="24">
        <v>38.737850399999999</v>
      </c>
      <c r="P1301" s="24">
        <v>112.69192839999999</v>
      </c>
      <c r="Q1301" s="24">
        <v>44.02028455</v>
      </c>
      <c r="R1301" s="24">
        <v>397.94337230000002</v>
      </c>
      <c r="S1301" s="24">
        <v>44.02028455</v>
      </c>
      <c r="T1301" s="24">
        <v>100.36624879999999</v>
      </c>
      <c r="U1301" s="33">
        <v>24.65135935</v>
      </c>
      <c r="V1301" s="24">
        <v>51.063530069999999</v>
      </c>
      <c r="W1301" s="24">
        <v>91.562191859999999</v>
      </c>
      <c r="X1301" s="24">
        <v>54.585152839999999</v>
      </c>
      <c r="Y1301" s="24">
        <v>54.585152839999999</v>
      </c>
      <c r="Z1301" s="24">
        <v>244.75278209999999</v>
      </c>
      <c r="AA1301" s="24">
        <v>80.997323570000006</v>
      </c>
      <c r="AB1301" s="24">
        <v>375.0528243</v>
      </c>
      <c r="AC1301" s="24">
        <v>934.99084379999999</v>
      </c>
      <c r="AD1301" s="24">
        <v>250.03521620000001</v>
      </c>
      <c r="AE1301" s="24">
        <v>443.72446819999999</v>
      </c>
      <c r="AF1301" s="24">
        <v>59.867586979999999</v>
      </c>
    </row>
    <row r="1302" spans="1:32" ht="12.75">
      <c r="A1302" s="52"/>
      <c r="B1302" s="16">
        <v>158</v>
      </c>
      <c r="C1302" s="16">
        <v>99200</v>
      </c>
      <c r="D1302" s="16">
        <v>832</v>
      </c>
      <c r="E1302" s="16"/>
      <c r="F1302" s="17" t="s">
        <v>2643</v>
      </c>
      <c r="G1302" s="17" t="s">
        <v>2644</v>
      </c>
      <c r="H1302" s="17" t="s">
        <v>2640</v>
      </c>
      <c r="I1302" s="16">
        <v>99200</v>
      </c>
      <c r="J1302" s="18">
        <v>6.7199999999999996E-2</v>
      </c>
      <c r="K1302" s="69">
        <v>1101.190476</v>
      </c>
      <c r="L1302" s="23">
        <v>505.952381</v>
      </c>
      <c r="M1302" s="69">
        <v>282.73809519999998</v>
      </c>
      <c r="N1302" s="23">
        <v>625</v>
      </c>
      <c r="O1302" s="23">
        <v>223.2142857</v>
      </c>
      <c r="P1302" s="23">
        <v>372.02380950000003</v>
      </c>
      <c r="Q1302" s="23">
        <v>476.19047619999998</v>
      </c>
      <c r="R1302" s="23">
        <v>2410.7142859999999</v>
      </c>
      <c r="S1302" s="23">
        <v>386.90476189999998</v>
      </c>
      <c r="T1302" s="23">
        <v>327.38095240000001</v>
      </c>
      <c r="U1302" s="32">
        <v>178.57142859999999</v>
      </c>
      <c r="V1302" s="23">
        <v>252.9761905</v>
      </c>
      <c r="W1302" s="23">
        <v>104.16666669999999</v>
      </c>
      <c r="X1302" s="23">
        <v>148.80952379999999</v>
      </c>
      <c r="Y1302" s="23">
        <v>610.11904760000004</v>
      </c>
      <c r="Z1302" s="23">
        <v>238.09523809999999</v>
      </c>
      <c r="AA1302" s="23">
        <v>74.404761899999997</v>
      </c>
      <c r="AB1302" s="23">
        <v>505.952381</v>
      </c>
      <c r="AC1302" s="23">
        <v>997.02380949999997</v>
      </c>
      <c r="AD1302" s="23">
        <v>535.7142857</v>
      </c>
      <c r="AE1302" s="23">
        <v>1026.7857140000001</v>
      </c>
      <c r="AF1302" s="23">
        <v>148.80952379999999</v>
      </c>
    </row>
    <row r="1303" spans="1:32" ht="12.75">
      <c r="A1303" s="52"/>
      <c r="B1303" s="16">
        <v>911</v>
      </c>
      <c r="C1303" s="16">
        <v>99300</v>
      </c>
      <c r="D1303" s="16">
        <v>967</v>
      </c>
      <c r="E1303" s="16"/>
      <c r="F1303" s="17" t="s">
        <v>2645</v>
      </c>
      <c r="G1303" s="17" t="s">
        <v>2646</v>
      </c>
      <c r="H1303" s="17" t="s">
        <v>2608</v>
      </c>
      <c r="I1303" s="16">
        <v>99300</v>
      </c>
      <c r="J1303" s="18">
        <v>0</v>
      </c>
      <c r="K1303" s="74" t="e">
        <v>#DIV/0!</v>
      </c>
      <c r="L1303" s="24" t="e">
        <v>#DIV/0!</v>
      </c>
      <c r="M1303" s="74" t="e">
        <v>#DIV/0!</v>
      </c>
      <c r="N1303" s="24" t="e">
        <v>#DIV/0!</v>
      </c>
      <c r="O1303" s="24" t="e">
        <v>#DIV/0!</v>
      </c>
      <c r="P1303" s="24" t="e">
        <v>#DIV/0!</v>
      </c>
      <c r="Q1303" s="24" t="e">
        <v>#DIV/0!</v>
      </c>
      <c r="R1303" s="24" t="e">
        <v>#DIV/0!</v>
      </c>
      <c r="S1303" s="24" t="e">
        <v>#DIV/0!</v>
      </c>
      <c r="T1303" s="24" t="e">
        <v>#DIV/0!</v>
      </c>
      <c r="U1303" s="33" t="e">
        <v>#DIV/0!</v>
      </c>
      <c r="V1303" s="24" t="e">
        <v>#DIV/0!</v>
      </c>
      <c r="W1303" s="24" t="e">
        <v>#DIV/0!</v>
      </c>
      <c r="X1303" s="24" t="e">
        <v>#DIV/0!</v>
      </c>
      <c r="Y1303" s="24" t="e">
        <v>#DIV/0!</v>
      </c>
      <c r="Z1303" s="24" t="e">
        <v>#DIV/0!</v>
      </c>
      <c r="AA1303" s="24" t="e">
        <v>#DIV/0!</v>
      </c>
      <c r="AB1303" s="24" t="e">
        <v>#DIV/0!</v>
      </c>
      <c r="AC1303" s="24" t="e">
        <v>#DIV/0!</v>
      </c>
      <c r="AD1303" s="24" t="e">
        <v>#DIV/0!</v>
      </c>
      <c r="AE1303" s="24" t="e">
        <v>#DIV/0!</v>
      </c>
      <c r="AF1303" s="24" t="e">
        <v>#DIV/0!</v>
      </c>
    </row>
    <row r="1304" spans="1:32" ht="12.75">
      <c r="A1304" s="52"/>
      <c r="B1304" s="16">
        <v>901</v>
      </c>
      <c r="C1304" s="16">
        <v>99600</v>
      </c>
      <c r="D1304" s="16">
        <v>967</v>
      </c>
      <c r="E1304" s="16"/>
      <c r="F1304" s="17" t="s">
        <v>2647</v>
      </c>
      <c r="G1304" s="17" t="s">
        <v>2648</v>
      </c>
      <c r="H1304" s="17" t="s">
        <v>2608</v>
      </c>
      <c r="I1304" s="16">
        <v>99600</v>
      </c>
      <c r="J1304" s="18">
        <v>2.2510400000000002</v>
      </c>
      <c r="K1304" s="69">
        <v>137.26988410000001</v>
      </c>
      <c r="L1304" s="23">
        <v>121.2772763</v>
      </c>
      <c r="M1304" s="69">
        <v>115.5021679</v>
      </c>
      <c r="N1304" s="23">
        <v>288.7554197</v>
      </c>
      <c r="O1304" s="23">
        <v>140.37955790000001</v>
      </c>
      <c r="P1304" s="23">
        <v>153.26249200000001</v>
      </c>
      <c r="Q1304" s="23">
        <v>199.46335920000001</v>
      </c>
      <c r="R1304" s="23">
        <v>398.4824792</v>
      </c>
      <c r="S1304" s="23">
        <v>205.23846760000001</v>
      </c>
      <c r="T1304" s="23">
        <v>222.56379269999999</v>
      </c>
      <c r="U1304" s="32">
        <v>197.2421636</v>
      </c>
      <c r="V1304" s="23">
        <v>217.2329234</v>
      </c>
      <c r="W1304" s="23">
        <v>157.26064400000001</v>
      </c>
      <c r="X1304" s="23">
        <v>237.66792240000001</v>
      </c>
      <c r="Y1304" s="23">
        <v>274.09552919999999</v>
      </c>
      <c r="Z1304" s="23">
        <v>254.99324759999999</v>
      </c>
      <c r="AA1304" s="23">
        <v>249.2181392</v>
      </c>
      <c r="AB1304" s="23">
        <v>589.50529529999994</v>
      </c>
      <c r="AC1304" s="23">
        <v>615.27116360000002</v>
      </c>
      <c r="AD1304" s="23">
        <v>381.6013931</v>
      </c>
      <c r="AE1304" s="23">
        <v>703.67474589999995</v>
      </c>
      <c r="AF1304" s="23">
        <v>467.78377990000001</v>
      </c>
    </row>
    <row r="1305" spans="1:32" ht="12.75">
      <c r="A1305" s="52"/>
      <c r="B1305" s="16">
        <v>93</v>
      </c>
      <c r="C1305" s="16">
        <v>99700</v>
      </c>
      <c r="D1305" s="16">
        <v>901</v>
      </c>
      <c r="E1305" s="16"/>
      <c r="F1305" s="17" t="s">
        <v>2649</v>
      </c>
      <c r="G1305" s="17" t="s">
        <v>2650</v>
      </c>
      <c r="H1305" s="17" t="s">
        <v>2648</v>
      </c>
      <c r="I1305" s="16">
        <v>99700</v>
      </c>
      <c r="J1305" s="18">
        <v>6.8559999999999996E-2</v>
      </c>
      <c r="K1305" s="71">
        <v>437.5729288</v>
      </c>
      <c r="L1305" s="24">
        <v>189.61493580000001</v>
      </c>
      <c r="M1305" s="71">
        <v>525.08751459999996</v>
      </c>
      <c r="N1305" s="24">
        <v>539.67327890000001</v>
      </c>
      <c r="O1305" s="24">
        <v>335.47257880000001</v>
      </c>
      <c r="P1305" s="24">
        <v>364.6441074</v>
      </c>
      <c r="Q1305" s="24">
        <v>291.71528590000003</v>
      </c>
      <c r="R1305" s="24">
        <v>2319.1365230000001</v>
      </c>
      <c r="S1305" s="24">
        <v>802.21703620000005</v>
      </c>
      <c r="T1305" s="24">
        <v>452.15869309999999</v>
      </c>
      <c r="U1305" s="33">
        <v>408.40140020000001</v>
      </c>
      <c r="V1305" s="24">
        <v>437.5729288</v>
      </c>
      <c r="W1305" s="24">
        <v>335.47257880000001</v>
      </c>
      <c r="X1305" s="24">
        <v>393.81563590000002</v>
      </c>
      <c r="Y1305" s="24">
        <v>525.08751459999996</v>
      </c>
      <c r="Z1305" s="24">
        <v>656.3593932</v>
      </c>
      <c r="AA1305" s="24">
        <v>685.53092179999999</v>
      </c>
      <c r="AB1305" s="24">
        <v>1050.175029</v>
      </c>
      <c r="AC1305" s="24">
        <v>991.83197199999995</v>
      </c>
      <c r="AD1305" s="24">
        <v>1196.032672</v>
      </c>
      <c r="AE1305" s="24">
        <v>525.08751459999996</v>
      </c>
      <c r="AF1305" s="24">
        <v>962.66044339999996</v>
      </c>
    </row>
    <row r="1306" spans="1:32" ht="12.75">
      <c r="A1306" s="52"/>
      <c r="B1306" s="16">
        <v>229</v>
      </c>
      <c r="C1306" s="16">
        <v>99800</v>
      </c>
      <c r="D1306" s="16">
        <v>901</v>
      </c>
      <c r="E1306" s="16"/>
      <c r="F1306" s="17" t="s">
        <v>2651</v>
      </c>
      <c r="G1306" s="17" t="s">
        <v>2652</v>
      </c>
      <c r="H1306" s="17" t="s">
        <v>2648</v>
      </c>
      <c r="I1306" s="16">
        <v>99800</v>
      </c>
      <c r="J1306" s="18">
        <v>2.18248</v>
      </c>
      <c r="K1306" s="69">
        <v>127.836223</v>
      </c>
      <c r="L1306" s="23">
        <v>119.1305304</v>
      </c>
      <c r="M1306" s="69">
        <v>102.6355339</v>
      </c>
      <c r="N1306" s="23">
        <v>280.87313510000001</v>
      </c>
      <c r="O1306" s="23">
        <v>134.25094390000001</v>
      </c>
      <c r="P1306" s="23">
        <v>146.6221913</v>
      </c>
      <c r="Q1306" s="23">
        <v>196.56537520000001</v>
      </c>
      <c r="R1306" s="23">
        <v>338.14742860000001</v>
      </c>
      <c r="S1306" s="23">
        <v>186.48509949999999</v>
      </c>
      <c r="T1306" s="23">
        <v>215.35134339999999</v>
      </c>
      <c r="U1306" s="32">
        <v>190.60884859999999</v>
      </c>
      <c r="V1306" s="23">
        <v>210.31120559999999</v>
      </c>
      <c r="W1306" s="23">
        <v>151.66232909999999</v>
      </c>
      <c r="X1306" s="23">
        <v>232.7627286</v>
      </c>
      <c r="Y1306" s="23">
        <v>266.210916</v>
      </c>
      <c r="Z1306" s="23">
        <v>242.38480989999999</v>
      </c>
      <c r="AA1306" s="23">
        <v>235.5118947</v>
      </c>
      <c r="AB1306" s="23">
        <v>575.03390639999998</v>
      </c>
      <c r="AC1306" s="23">
        <v>603.44195590000004</v>
      </c>
      <c r="AD1306" s="23">
        <v>356.01700820000002</v>
      </c>
      <c r="AE1306" s="23">
        <v>709.28485030000002</v>
      </c>
      <c r="AF1306" s="23">
        <v>452.23782119999998</v>
      </c>
    </row>
    <row r="1307" spans="1:32" ht="12.75">
      <c r="A1307" s="52"/>
      <c r="B1307" s="16">
        <v>705</v>
      </c>
      <c r="C1307" s="16">
        <v>99900</v>
      </c>
      <c r="D1307" s="16">
        <v>229</v>
      </c>
      <c r="E1307" s="16"/>
      <c r="F1307" s="17" t="s">
        <v>2653</v>
      </c>
      <c r="G1307" s="17" t="s">
        <v>2654</v>
      </c>
      <c r="H1307" s="17" t="s">
        <v>2652</v>
      </c>
      <c r="I1307" s="16">
        <v>99900</v>
      </c>
      <c r="J1307" s="18">
        <v>4.7879999999999999E-2</v>
      </c>
      <c r="K1307" s="71">
        <v>104.427736</v>
      </c>
      <c r="L1307" s="24">
        <v>41.771094400000003</v>
      </c>
      <c r="M1307" s="71">
        <v>20.885547200000001</v>
      </c>
      <c r="N1307" s="24">
        <v>146.19883039999999</v>
      </c>
      <c r="O1307" s="24">
        <v>20.885547200000001</v>
      </c>
      <c r="P1307" s="24">
        <v>20.885547200000001</v>
      </c>
      <c r="Q1307" s="24">
        <v>334.16875520000002</v>
      </c>
      <c r="R1307" s="24">
        <v>313.283208</v>
      </c>
      <c r="S1307" s="24">
        <v>62.6566416</v>
      </c>
      <c r="T1307" s="24">
        <v>41.771094400000003</v>
      </c>
      <c r="U1307" s="33">
        <v>438.5964912</v>
      </c>
      <c r="V1307" s="24">
        <v>501.2531328</v>
      </c>
      <c r="W1307" s="24">
        <v>751.8796992</v>
      </c>
      <c r="X1307" s="24">
        <v>250.6265664</v>
      </c>
      <c r="Y1307" s="24">
        <v>104.427736</v>
      </c>
      <c r="Z1307" s="24">
        <v>396.82539680000002</v>
      </c>
      <c r="AA1307" s="24">
        <v>793.65079370000001</v>
      </c>
      <c r="AB1307" s="24">
        <v>417.71094399999998</v>
      </c>
      <c r="AC1307" s="24">
        <v>1837.9281539999999</v>
      </c>
      <c r="AD1307" s="24">
        <v>1294.903926</v>
      </c>
      <c r="AE1307" s="24">
        <v>459.48203840000002</v>
      </c>
      <c r="AF1307" s="24">
        <v>480.36758559999998</v>
      </c>
    </row>
    <row r="1308" spans="1:32" ht="12.75">
      <c r="A1308" s="52"/>
      <c r="B1308" s="16">
        <v>794</v>
      </c>
      <c r="C1308" s="16">
        <v>100000</v>
      </c>
      <c r="D1308" s="16">
        <v>229</v>
      </c>
      <c r="E1308" s="16"/>
      <c r="F1308" s="17" t="s">
        <v>2655</v>
      </c>
      <c r="G1308" s="17" t="s">
        <v>2656</v>
      </c>
      <c r="H1308" s="17" t="s">
        <v>2652</v>
      </c>
      <c r="I1308" s="16">
        <v>100000</v>
      </c>
      <c r="J1308" s="18">
        <v>1.5344800000000001</v>
      </c>
      <c r="K1308" s="69">
        <v>61.91022366</v>
      </c>
      <c r="L1308" s="23">
        <v>80.809134040000004</v>
      </c>
      <c r="M1308" s="69">
        <v>77.55070121</v>
      </c>
      <c r="N1308" s="23">
        <v>185.730671</v>
      </c>
      <c r="O1308" s="23">
        <v>97.101298159999999</v>
      </c>
      <c r="P1308" s="23">
        <v>112.09008919999999</v>
      </c>
      <c r="Q1308" s="23">
        <v>111.4384026</v>
      </c>
      <c r="R1308" s="23">
        <v>258.06787969999999</v>
      </c>
      <c r="S1308" s="23">
        <v>156.40477559999999</v>
      </c>
      <c r="T1308" s="23">
        <v>174.00031279999999</v>
      </c>
      <c r="U1308" s="32">
        <v>82.112507170000001</v>
      </c>
      <c r="V1308" s="23">
        <v>119.2586414</v>
      </c>
      <c r="W1308" s="23">
        <v>86.022626560000006</v>
      </c>
      <c r="X1308" s="23">
        <v>175.95537250000001</v>
      </c>
      <c r="Y1308" s="23">
        <v>171.39356660000001</v>
      </c>
      <c r="Z1308" s="23">
        <v>224.18017829999999</v>
      </c>
      <c r="AA1308" s="23">
        <v>188.98910380000001</v>
      </c>
      <c r="AB1308" s="23">
        <v>561.75381890000006</v>
      </c>
      <c r="AC1308" s="23">
        <v>499.84359519999998</v>
      </c>
      <c r="AD1308" s="23">
        <v>269.79823779999998</v>
      </c>
      <c r="AE1308" s="23">
        <v>702.5181169</v>
      </c>
      <c r="AF1308" s="23">
        <v>406.65241650000002</v>
      </c>
    </row>
    <row r="1309" spans="1:32" ht="12.75">
      <c r="A1309" s="52"/>
      <c r="B1309" s="16">
        <v>798</v>
      </c>
      <c r="C1309" s="16">
        <v>100100</v>
      </c>
      <c r="D1309" s="16">
        <v>967</v>
      </c>
      <c r="E1309" s="16"/>
      <c r="F1309" s="17" t="s">
        <v>2657</v>
      </c>
      <c r="G1309" s="17" t="s">
        <v>2658</v>
      </c>
      <c r="H1309" s="17" t="s">
        <v>2608</v>
      </c>
      <c r="I1309" s="16">
        <v>100100</v>
      </c>
      <c r="J1309" s="18">
        <v>0.39332</v>
      </c>
      <c r="K1309" s="71">
        <v>155.09000309999999</v>
      </c>
      <c r="L1309" s="24">
        <v>155.09000309999999</v>
      </c>
      <c r="M1309" s="71">
        <v>127.12295330000001</v>
      </c>
      <c r="N1309" s="24">
        <v>310.18000610000001</v>
      </c>
      <c r="O1309" s="24">
        <v>155.09000309999999</v>
      </c>
      <c r="P1309" s="24">
        <v>91.528526389999996</v>
      </c>
      <c r="Q1309" s="24">
        <v>155.09000309999999</v>
      </c>
      <c r="R1309" s="24">
        <v>388.9962372</v>
      </c>
      <c r="S1309" s="24">
        <v>139.83524869999999</v>
      </c>
      <c r="T1309" s="24">
        <v>129.66541240000001</v>
      </c>
      <c r="U1309" s="33">
        <v>180.51459370000001</v>
      </c>
      <c r="V1309" s="24">
        <v>170.34475739999999</v>
      </c>
      <c r="W1309" s="24">
        <v>144.9201668</v>
      </c>
      <c r="X1309" s="24">
        <v>195.7693481</v>
      </c>
      <c r="Y1309" s="24">
        <v>183.05705280000001</v>
      </c>
      <c r="Z1309" s="24">
        <v>208.4816434</v>
      </c>
      <c r="AA1309" s="24">
        <v>274.58557919999998</v>
      </c>
      <c r="AB1309" s="24">
        <v>579.68066710000005</v>
      </c>
      <c r="AC1309" s="24">
        <v>1055.1205130000001</v>
      </c>
      <c r="AD1309" s="24">
        <v>378.82640090000001</v>
      </c>
      <c r="AE1309" s="24">
        <v>577.13820810000004</v>
      </c>
      <c r="AF1309" s="24">
        <v>366.11410560000002</v>
      </c>
    </row>
    <row r="1310" spans="1:32" ht="12.75">
      <c r="A1310" s="52"/>
      <c r="B1310" s="16">
        <v>1131</v>
      </c>
      <c r="C1310" s="16">
        <v>100200</v>
      </c>
      <c r="D1310" s="16">
        <v>798</v>
      </c>
      <c r="E1310" s="16"/>
      <c r="F1310" s="17" t="s">
        <v>2659</v>
      </c>
      <c r="G1310" s="17" t="s">
        <v>2660</v>
      </c>
      <c r="H1310" s="17" t="s">
        <v>2658</v>
      </c>
      <c r="I1310" s="16">
        <v>100200</v>
      </c>
      <c r="J1310" s="18">
        <v>2.06E-2</v>
      </c>
      <c r="K1310" s="69">
        <v>0</v>
      </c>
      <c r="L1310" s="23">
        <v>0</v>
      </c>
      <c r="M1310" s="73">
        <v>0</v>
      </c>
      <c r="N1310" s="23">
        <v>145.631068</v>
      </c>
      <c r="O1310" s="23">
        <v>0</v>
      </c>
      <c r="P1310" s="23">
        <v>0</v>
      </c>
      <c r="Q1310" s="23">
        <v>48.543689319999999</v>
      </c>
      <c r="R1310" s="23">
        <v>48.543689319999999</v>
      </c>
      <c r="S1310" s="23">
        <v>48.543689319999999</v>
      </c>
      <c r="T1310" s="23">
        <v>0</v>
      </c>
      <c r="U1310" s="32">
        <v>0</v>
      </c>
      <c r="V1310" s="23">
        <v>0</v>
      </c>
      <c r="W1310" s="23">
        <v>0</v>
      </c>
      <c r="X1310" s="23">
        <v>0</v>
      </c>
      <c r="Y1310" s="23">
        <v>48.543689319999999</v>
      </c>
      <c r="Z1310" s="23">
        <v>145.631068</v>
      </c>
      <c r="AA1310" s="23">
        <v>0</v>
      </c>
      <c r="AB1310" s="23">
        <v>97.087378639999997</v>
      </c>
      <c r="AC1310" s="23">
        <v>1067.9611649999999</v>
      </c>
      <c r="AD1310" s="23">
        <v>97.087378639999997</v>
      </c>
      <c r="AE1310" s="23">
        <v>145.631068</v>
      </c>
      <c r="AF1310" s="23">
        <v>48.543689319999999</v>
      </c>
    </row>
    <row r="1311" spans="1:32" ht="12.75">
      <c r="A1311" s="52"/>
      <c r="B1311" s="16">
        <v>1116</v>
      </c>
      <c r="C1311" s="16">
        <v>100300</v>
      </c>
      <c r="D1311" s="16">
        <v>798</v>
      </c>
      <c r="E1311" s="16"/>
      <c r="F1311" s="17" t="s">
        <v>2661</v>
      </c>
      <c r="G1311" s="17" t="s">
        <v>2662</v>
      </c>
      <c r="H1311" s="17" t="s">
        <v>2658</v>
      </c>
      <c r="I1311" s="16">
        <v>100300</v>
      </c>
      <c r="J1311" s="18">
        <v>6.7119999999999999E-2</v>
      </c>
      <c r="K1311" s="71">
        <v>74.493444580000002</v>
      </c>
      <c r="L1311" s="24">
        <v>14.89868892</v>
      </c>
      <c r="M1311" s="74">
        <v>0</v>
      </c>
      <c r="N1311" s="24">
        <v>446.9606675</v>
      </c>
      <c r="O1311" s="24">
        <v>0</v>
      </c>
      <c r="P1311" s="24">
        <v>44.69606675</v>
      </c>
      <c r="Q1311" s="24">
        <v>119.18951130000001</v>
      </c>
      <c r="R1311" s="24">
        <v>372.46722290000002</v>
      </c>
      <c r="S1311" s="24">
        <v>14.89868892</v>
      </c>
      <c r="T1311" s="24">
        <v>59.594755659999997</v>
      </c>
      <c r="U1311" s="33">
        <v>44.69606675</v>
      </c>
      <c r="V1311" s="24">
        <v>14.89868892</v>
      </c>
      <c r="W1311" s="24">
        <v>0</v>
      </c>
      <c r="X1311" s="24">
        <v>0</v>
      </c>
      <c r="Y1311" s="24">
        <v>14.89868892</v>
      </c>
      <c r="Z1311" s="24">
        <v>253.2777116</v>
      </c>
      <c r="AA1311" s="24">
        <v>29.797377829999999</v>
      </c>
      <c r="AB1311" s="24">
        <v>402.26460070000002</v>
      </c>
      <c r="AC1311" s="24">
        <v>1221.692491</v>
      </c>
      <c r="AD1311" s="24">
        <v>193.6829559</v>
      </c>
      <c r="AE1311" s="24">
        <v>581.04886769999996</v>
      </c>
      <c r="AF1311" s="24">
        <v>14.89868892</v>
      </c>
    </row>
    <row r="1312" spans="1:32" ht="12.75">
      <c r="A1312" s="52"/>
      <c r="B1312" s="16">
        <v>933</v>
      </c>
      <c r="C1312" s="16">
        <v>100400</v>
      </c>
      <c r="D1312" s="16">
        <v>967</v>
      </c>
      <c r="E1312" s="16"/>
      <c r="F1312" s="17" t="s">
        <v>2663</v>
      </c>
      <c r="G1312" s="17" t="s">
        <v>2664</v>
      </c>
      <c r="H1312" s="17" t="s">
        <v>2608</v>
      </c>
      <c r="I1312" s="16">
        <v>100400</v>
      </c>
      <c r="J1312" s="18">
        <v>1.56488</v>
      </c>
      <c r="K1312" s="69">
        <v>377.66474110000001</v>
      </c>
      <c r="L1312" s="23">
        <v>272.22534639999998</v>
      </c>
      <c r="M1312" s="69">
        <v>191.7079904</v>
      </c>
      <c r="N1312" s="23">
        <v>442.2064312</v>
      </c>
      <c r="O1312" s="23">
        <v>270.30826639999998</v>
      </c>
      <c r="P1312" s="23">
        <v>209.6007362</v>
      </c>
      <c r="Q1312" s="23">
        <v>267.75215989999998</v>
      </c>
      <c r="R1312" s="23">
        <v>1055.032974</v>
      </c>
      <c r="S1312" s="23">
        <v>318.23526399999997</v>
      </c>
      <c r="T1312" s="23">
        <v>301.62057149999998</v>
      </c>
      <c r="U1312" s="32">
        <v>293.95225190000002</v>
      </c>
      <c r="V1312" s="23">
        <v>323.34747709999999</v>
      </c>
      <c r="W1312" s="23">
        <v>279.25463930000001</v>
      </c>
      <c r="X1312" s="23">
        <v>283.08879910000002</v>
      </c>
      <c r="Y1312" s="23">
        <v>371.91350139999997</v>
      </c>
      <c r="Z1312" s="23">
        <v>362.32810180000001</v>
      </c>
      <c r="AA1312" s="23">
        <v>329.73774350000002</v>
      </c>
      <c r="AB1312" s="23">
        <v>767.47098819999997</v>
      </c>
      <c r="AC1312" s="23">
        <v>844.79321100000004</v>
      </c>
      <c r="AD1312" s="23">
        <v>651.16814069999998</v>
      </c>
      <c r="AE1312" s="23">
        <v>724.65620369999999</v>
      </c>
      <c r="AF1312" s="23">
        <v>465.21138999999999</v>
      </c>
    </row>
    <row r="1313" spans="1:32" ht="12.75">
      <c r="A1313" s="52"/>
      <c r="B1313" s="16">
        <v>2461</v>
      </c>
      <c r="C1313" s="16">
        <v>100410</v>
      </c>
      <c r="D1313" s="16">
        <v>933</v>
      </c>
      <c r="E1313" s="16"/>
      <c r="F1313" s="17" t="s">
        <v>2665</v>
      </c>
      <c r="G1313" s="17" t="s">
        <v>2666</v>
      </c>
      <c r="H1313" s="17" t="s">
        <v>2664</v>
      </c>
      <c r="I1313" s="16">
        <v>100410</v>
      </c>
      <c r="J1313" s="18">
        <v>1.256E-2</v>
      </c>
      <c r="K1313" s="71">
        <v>318.47133760000003</v>
      </c>
      <c r="L1313" s="24">
        <v>159.23566880000001</v>
      </c>
      <c r="M1313" s="71">
        <v>79.617834389999999</v>
      </c>
      <c r="N1313" s="24">
        <v>159.23566880000001</v>
      </c>
      <c r="O1313" s="24">
        <v>238.85350320000001</v>
      </c>
      <c r="P1313" s="24">
        <v>716.56050960000005</v>
      </c>
      <c r="Q1313" s="24">
        <v>0</v>
      </c>
      <c r="R1313" s="24">
        <v>1671.974522</v>
      </c>
      <c r="S1313" s="24">
        <v>0</v>
      </c>
      <c r="T1313" s="24">
        <v>636.94267520000005</v>
      </c>
      <c r="U1313" s="33">
        <v>636.94267520000005</v>
      </c>
      <c r="V1313" s="24">
        <v>0</v>
      </c>
      <c r="W1313" s="24">
        <v>716.56050960000005</v>
      </c>
      <c r="X1313" s="24">
        <v>79.617834389999999</v>
      </c>
      <c r="Y1313" s="24">
        <v>1194.2675159999999</v>
      </c>
      <c r="Z1313" s="24">
        <v>238.85350320000001</v>
      </c>
      <c r="AA1313" s="24">
        <v>875.79617829999995</v>
      </c>
      <c r="AB1313" s="24">
        <v>79.617834389999999</v>
      </c>
      <c r="AC1313" s="24">
        <v>398.08917200000002</v>
      </c>
      <c r="AD1313" s="24">
        <v>477.70700640000001</v>
      </c>
      <c r="AE1313" s="24">
        <v>159.23566880000001</v>
      </c>
      <c r="AF1313" s="24">
        <v>557.32484079999995</v>
      </c>
    </row>
    <row r="1314" spans="1:32" ht="12.75">
      <c r="A1314" s="52"/>
      <c r="B1314" s="16">
        <v>413</v>
      </c>
      <c r="C1314" s="16">
        <v>100600</v>
      </c>
      <c r="D1314" s="16">
        <v>933</v>
      </c>
      <c r="E1314" s="16"/>
      <c r="F1314" s="17" t="s">
        <v>2667</v>
      </c>
      <c r="G1314" s="17" t="s">
        <v>2668</v>
      </c>
      <c r="H1314" s="17" t="s">
        <v>2664</v>
      </c>
      <c r="I1314" s="16">
        <v>100600</v>
      </c>
      <c r="J1314" s="18">
        <v>0.43636000000000003</v>
      </c>
      <c r="K1314" s="69">
        <v>167.29306080000001</v>
      </c>
      <c r="L1314" s="23">
        <v>236.04363369999999</v>
      </c>
      <c r="M1314" s="69">
        <v>98.542487850000001</v>
      </c>
      <c r="N1314" s="23">
        <v>224.58520490000001</v>
      </c>
      <c r="O1314" s="23">
        <v>112.29260240000001</v>
      </c>
      <c r="P1314" s="23">
        <v>112.29260240000001</v>
      </c>
      <c r="Q1314" s="23">
        <v>146.66788890000001</v>
      </c>
      <c r="R1314" s="23">
        <v>291.04409199999998</v>
      </c>
      <c r="S1314" s="23">
        <v>187.9182327</v>
      </c>
      <c r="T1314" s="23">
        <v>178.75148960000001</v>
      </c>
      <c r="U1314" s="32">
        <v>151.25126040000001</v>
      </c>
      <c r="V1314" s="23">
        <v>197.0849757</v>
      </c>
      <c r="W1314" s="23">
        <v>148.95957469999999</v>
      </c>
      <c r="X1314" s="23">
        <v>275.0022917</v>
      </c>
      <c r="Y1314" s="23">
        <v>348.33623610000001</v>
      </c>
      <c r="Z1314" s="23">
        <v>270.4189202</v>
      </c>
      <c r="AA1314" s="23">
        <v>135.2094601</v>
      </c>
      <c r="AB1314" s="23">
        <v>527.08772569999996</v>
      </c>
      <c r="AC1314" s="23">
        <v>588.96324140000002</v>
      </c>
      <c r="AD1314" s="23">
        <v>332.29443579999997</v>
      </c>
      <c r="AE1314" s="23">
        <v>568.33806949999996</v>
      </c>
      <c r="AF1314" s="23">
        <v>320.836007</v>
      </c>
    </row>
    <row r="1315" spans="1:32" ht="12.75">
      <c r="A1315" s="52"/>
      <c r="B1315" s="16">
        <v>948</v>
      </c>
      <c r="C1315" s="16">
        <v>100700</v>
      </c>
      <c r="D1315" s="16">
        <v>933</v>
      </c>
      <c r="E1315" s="16"/>
      <c r="F1315" s="17" t="s">
        <v>2669</v>
      </c>
      <c r="G1315" s="17" t="s">
        <v>2670</v>
      </c>
      <c r="H1315" s="17" t="s">
        <v>2671</v>
      </c>
      <c r="I1315" s="16">
        <v>100700</v>
      </c>
      <c r="J1315" s="18">
        <v>0.67291999999999996</v>
      </c>
      <c r="K1315" s="71">
        <v>527.55156629999999</v>
      </c>
      <c r="L1315" s="24">
        <v>355.16851930000001</v>
      </c>
      <c r="M1315" s="71">
        <v>271.94911730000001</v>
      </c>
      <c r="N1315" s="24">
        <v>615.22915060000003</v>
      </c>
      <c r="O1315" s="24">
        <v>381.91761279999997</v>
      </c>
      <c r="P1315" s="24">
        <v>258.57457049999999</v>
      </c>
      <c r="Q1315" s="24">
        <v>402.72246330000002</v>
      </c>
      <c r="R1315" s="24">
        <v>1637.6389469999999</v>
      </c>
      <c r="S1315" s="24">
        <v>441.36004279999997</v>
      </c>
      <c r="T1315" s="24">
        <v>306.12851449999999</v>
      </c>
      <c r="U1315" s="33">
        <v>368.54306600000001</v>
      </c>
      <c r="V1315" s="24">
        <v>459.1927718</v>
      </c>
      <c r="W1315" s="24">
        <v>325.44730429999998</v>
      </c>
      <c r="X1315" s="24">
        <v>332.87760800000001</v>
      </c>
      <c r="Y1315" s="24">
        <v>334.36366880000003</v>
      </c>
      <c r="Z1315" s="24">
        <v>518.6352018</v>
      </c>
      <c r="AA1315" s="24">
        <v>435.4157998</v>
      </c>
      <c r="AB1315" s="24">
        <v>1203.709208</v>
      </c>
      <c r="AC1315" s="24">
        <v>1111.573441</v>
      </c>
      <c r="AD1315" s="24">
        <v>983.77221659999998</v>
      </c>
      <c r="AE1315" s="24">
        <v>1084.8243480000001</v>
      </c>
      <c r="AF1315" s="24">
        <v>667.24127680000004</v>
      </c>
    </row>
    <row r="1316" spans="1:32" ht="12.75">
      <c r="A1316" s="52"/>
      <c r="B1316" s="16">
        <v>2222</v>
      </c>
      <c r="C1316" s="16">
        <v>100710</v>
      </c>
      <c r="D1316" s="16">
        <v>967</v>
      </c>
      <c r="E1316" s="16"/>
      <c r="F1316" s="17" t="s">
        <v>2672</v>
      </c>
      <c r="G1316" s="17" t="s">
        <v>2673</v>
      </c>
      <c r="H1316" s="17" t="s">
        <v>2608</v>
      </c>
      <c r="I1316" s="16">
        <v>100710</v>
      </c>
      <c r="J1316" s="18">
        <v>1.4840000000000001E-2</v>
      </c>
      <c r="K1316" s="69">
        <v>876.01078170000005</v>
      </c>
      <c r="L1316" s="23">
        <v>269.54177900000002</v>
      </c>
      <c r="M1316" s="69">
        <v>1078.1671160000001</v>
      </c>
      <c r="N1316" s="23">
        <v>673.85444740000003</v>
      </c>
      <c r="O1316" s="23">
        <v>67.385444739999997</v>
      </c>
      <c r="P1316" s="23">
        <v>269.54177900000002</v>
      </c>
      <c r="Q1316" s="23">
        <v>67.385444739999997</v>
      </c>
      <c r="R1316" s="23">
        <v>1078.1671160000001</v>
      </c>
      <c r="S1316" s="23">
        <v>134.77088950000001</v>
      </c>
      <c r="T1316" s="23">
        <v>269.54177900000002</v>
      </c>
      <c r="U1316" s="32">
        <v>134.77088950000001</v>
      </c>
      <c r="V1316" s="23">
        <v>0</v>
      </c>
      <c r="W1316" s="23">
        <v>134.77088950000001</v>
      </c>
      <c r="X1316" s="23">
        <v>67.385444739999997</v>
      </c>
      <c r="Y1316" s="23">
        <v>202.1563342</v>
      </c>
      <c r="Z1316" s="23">
        <v>1145.552561</v>
      </c>
      <c r="AA1316" s="23">
        <v>336.92722370000001</v>
      </c>
      <c r="AB1316" s="23">
        <v>1078.1671160000001</v>
      </c>
      <c r="AC1316" s="23">
        <v>808.62533689999998</v>
      </c>
      <c r="AD1316" s="23">
        <v>202.1563342</v>
      </c>
      <c r="AE1316" s="23">
        <v>1549.865229</v>
      </c>
      <c r="AF1316" s="23">
        <v>67.385444739999997</v>
      </c>
    </row>
    <row r="1317" spans="1:32" ht="12.75">
      <c r="A1317" s="52"/>
      <c r="B1317" s="16">
        <v>841</v>
      </c>
      <c r="C1317" s="16">
        <v>100800</v>
      </c>
      <c r="D1317" s="16">
        <v>948</v>
      </c>
      <c r="E1317" s="16"/>
      <c r="F1317" s="17" t="s">
        <v>2674</v>
      </c>
      <c r="G1317" s="17" t="s">
        <v>2675</v>
      </c>
      <c r="H1317" s="17" t="s">
        <v>2670</v>
      </c>
      <c r="I1317" s="16">
        <v>100800</v>
      </c>
      <c r="J1317" s="18">
        <v>0</v>
      </c>
      <c r="K1317" s="74" t="e">
        <v>#DIV/0!</v>
      </c>
      <c r="L1317" s="24" t="e">
        <v>#DIV/0!</v>
      </c>
      <c r="M1317" s="74" t="e">
        <v>#DIV/0!</v>
      </c>
      <c r="N1317" s="24" t="e">
        <v>#DIV/0!</v>
      </c>
      <c r="O1317" s="24" t="e">
        <v>#DIV/0!</v>
      </c>
      <c r="P1317" s="24" t="e">
        <v>#DIV/0!</v>
      </c>
      <c r="Q1317" s="24" t="e">
        <v>#DIV/0!</v>
      </c>
      <c r="R1317" s="24" t="e">
        <v>#DIV/0!</v>
      </c>
      <c r="S1317" s="24" t="e">
        <v>#DIV/0!</v>
      </c>
      <c r="T1317" s="24" t="e">
        <v>#DIV/0!</v>
      </c>
      <c r="U1317" s="33" t="e">
        <v>#DIV/0!</v>
      </c>
      <c r="V1317" s="24" t="e">
        <v>#DIV/0!</v>
      </c>
      <c r="W1317" s="24" t="e">
        <v>#DIV/0!</v>
      </c>
      <c r="X1317" s="24" t="e">
        <v>#DIV/0!</v>
      </c>
      <c r="Y1317" s="24" t="e">
        <v>#DIV/0!</v>
      </c>
      <c r="Z1317" s="24" t="e">
        <v>#DIV/0!</v>
      </c>
      <c r="AA1317" s="24" t="e">
        <v>#DIV/0!</v>
      </c>
      <c r="AB1317" s="24" t="e">
        <v>#DIV/0!</v>
      </c>
      <c r="AC1317" s="24" t="e">
        <v>#DIV/0!</v>
      </c>
      <c r="AD1317" s="24" t="e">
        <v>#DIV/0!</v>
      </c>
      <c r="AE1317" s="24" t="e">
        <v>#DIV/0!</v>
      </c>
      <c r="AF1317" s="24" t="e">
        <v>#DIV/0!</v>
      </c>
    </row>
    <row r="1318" spans="1:32" ht="12.75">
      <c r="A1318" s="52"/>
      <c r="B1318" s="16">
        <v>506</v>
      </c>
      <c r="C1318" s="16">
        <v>101000</v>
      </c>
      <c r="D1318" s="16">
        <v>948</v>
      </c>
      <c r="E1318" s="16"/>
      <c r="F1318" s="17" t="s">
        <v>2676</v>
      </c>
      <c r="G1318" s="17" t="s">
        <v>2677</v>
      </c>
      <c r="H1318" s="17" t="s">
        <v>2670</v>
      </c>
      <c r="I1318" s="16">
        <v>101000</v>
      </c>
      <c r="J1318" s="18">
        <v>1.2E-2</v>
      </c>
      <c r="K1318" s="69">
        <v>166.66666670000001</v>
      </c>
      <c r="L1318" s="23">
        <v>83.333333330000002</v>
      </c>
      <c r="M1318" s="69">
        <v>166.66666670000001</v>
      </c>
      <c r="N1318" s="23">
        <v>0</v>
      </c>
      <c r="O1318" s="23">
        <v>0</v>
      </c>
      <c r="P1318" s="23">
        <v>333.33333329999999</v>
      </c>
      <c r="Q1318" s="23">
        <v>250</v>
      </c>
      <c r="R1318" s="23">
        <v>250</v>
      </c>
      <c r="S1318" s="23">
        <v>0</v>
      </c>
      <c r="T1318" s="23">
        <v>0</v>
      </c>
      <c r="U1318" s="32">
        <v>333.33333329999999</v>
      </c>
      <c r="V1318" s="23">
        <v>833.33333330000005</v>
      </c>
      <c r="W1318" s="23">
        <v>583.33333330000005</v>
      </c>
      <c r="X1318" s="23">
        <v>166.66666670000001</v>
      </c>
      <c r="Y1318" s="23">
        <v>166.66666670000001</v>
      </c>
      <c r="Z1318" s="23">
        <v>583.33333330000005</v>
      </c>
      <c r="AA1318" s="23">
        <v>500</v>
      </c>
      <c r="AB1318" s="23">
        <v>750</v>
      </c>
      <c r="AC1318" s="23">
        <v>1833.333333</v>
      </c>
      <c r="AD1318" s="23">
        <v>916.66666669999995</v>
      </c>
      <c r="AE1318" s="23">
        <v>583.33333330000005</v>
      </c>
      <c r="AF1318" s="23">
        <v>416.66666670000001</v>
      </c>
    </row>
    <row r="1319" spans="1:32" ht="12.75">
      <c r="A1319" s="52"/>
      <c r="B1319" s="16">
        <v>658</v>
      </c>
      <c r="C1319" s="16">
        <v>101100</v>
      </c>
      <c r="D1319" s="16">
        <v>948</v>
      </c>
      <c r="E1319" s="16"/>
      <c r="F1319" s="17" t="s">
        <v>2678</v>
      </c>
      <c r="G1319" s="17" t="s">
        <v>2679</v>
      </c>
      <c r="H1319" s="17" t="s">
        <v>2670</v>
      </c>
      <c r="I1319" s="16">
        <v>101100</v>
      </c>
      <c r="J1319" s="18">
        <v>0.47576000000000002</v>
      </c>
      <c r="K1319" s="71">
        <v>351.01731969999997</v>
      </c>
      <c r="L1319" s="24">
        <v>199.68051120000001</v>
      </c>
      <c r="M1319" s="71">
        <v>132.41970739999999</v>
      </c>
      <c r="N1319" s="24">
        <v>403.56482260000001</v>
      </c>
      <c r="O1319" s="24">
        <v>201.78241130000001</v>
      </c>
      <c r="P1319" s="24">
        <v>216.49571209999999</v>
      </c>
      <c r="Q1319" s="24">
        <v>260.6356146</v>
      </c>
      <c r="R1319" s="24">
        <v>1450.3110810000001</v>
      </c>
      <c r="S1319" s="24">
        <v>302.67361690000001</v>
      </c>
      <c r="T1319" s="24">
        <v>197.57861109999999</v>
      </c>
      <c r="U1319" s="33">
        <v>254.32991419999999</v>
      </c>
      <c r="V1319" s="24">
        <v>361.52682019999997</v>
      </c>
      <c r="W1319" s="24">
        <v>229.10711280000001</v>
      </c>
      <c r="X1319" s="24">
        <v>199.68051120000001</v>
      </c>
      <c r="Y1319" s="24">
        <v>248.02421390000001</v>
      </c>
      <c r="Z1319" s="24">
        <v>432.99142419999998</v>
      </c>
      <c r="AA1319" s="24">
        <v>403.56482260000001</v>
      </c>
      <c r="AB1319" s="24">
        <v>960.56835379999995</v>
      </c>
      <c r="AC1319" s="24">
        <v>966.87405409999997</v>
      </c>
      <c r="AD1319" s="24">
        <v>733.56314110000005</v>
      </c>
      <c r="AE1319" s="24">
        <v>1036.236758</v>
      </c>
      <c r="AF1319" s="24">
        <v>554.90163110000003</v>
      </c>
    </row>
    <row r="1320" spans="1:32" ht="12.75">
      <c r="A1320" s="52"/>
      <c r="B1320" s="16">
        <v>633</v>
      </c>
      <c r="C1320" s="16">
        <v>101200</v>
      </c>
      <c r="D1320" s="16">
        <v>948</v>
      </c>
      <c r="E1320" s="16"/>
      <c r="F1320" s="17" t="s">
        <v>2680</v>
      </c>
      <c r="G1320" s="17" t="s">
        <v>2681</v>
      </c>
      <c r="H1320" s="17" t="s">
        <v>2670</v>
      </c>
      <c r="I1320" s="16">
        <v>101200</v>
      </c>
      <c r="J1320" s="18">
        <v>0</v>
      </c>
      <c r="K1320" s="73" t="e">
        <v>#DIV/0!</v>
      </c>
      <c r="L1320" s="23" t="e">
        <v>#DIV/0!</v>
      </c>
      <c r="M1320" s="73" t="e">
        <v>#DIV/0!</v>
      </c>
      <c r="N1320" s="23" t="e">
        <v>#DIV/0!</v>
      </c>
      <c r="O1320" s="23" t="e">
        <v>#DIV/0!</v>
      </c>
      <c r="P1320" s="23" t="e">
        <v>#DIV/0!</v>
      </c>
      <c r="Q1320" s="23" t="e">
        <v>#DIV/0!</v>
      </c>
      <c r="R1320" s="23" t="e">
        <v>#DIV/0!</v>
      </c>
      <c r="S1320" s="23" t="e">
        <v>#DIV/0!</v>
      </c>
      <c r="T1320" s="23" t="e">
        <v>#DIV/0!</v>
      </c>
      <c r="U1320" s="32" t="e">
        <v>#DIV/0!</v>
      </c>
      <c r="V1320" s="23" t="e">
        <v>#DIV/0!</v>
      </c>
      <c r="W1320" s="23" t="e">
        <v>#DIV/0!</v>
      </c>
      <c r="X1320" s="23" t="e">
        <v>#DIV/0!</v>
      </c>
      <c r="Y1320" s="23" t="e">
        <v>#DIV/0!</v>
      </c>
      <c r="Z1320" s="23" t="e">
        <v>#DIV/0!</v>
      </c>
      <c r="AA1320" s="23" t="e">
        <v>#DIV/0!</v>
      </c>
      <c r="AB1320" s="23" t="e">
        <v>#DIV/0!</v>
      </c>
      <c r="AC1320" s="23" t="e">
        <v>#DIV/0!</v>
      </c>
      <c r="AD1320" s="23" t="e">
        <v>#DIV/0!</v>
      </c>
      <c r="AE1320" s="23" t="e">
        <v>#DIV/0!</v>
      </c>
      <c r="AF1320" s="23" t="e">
        <v>#DIV/0!</v>
      </c>
    </row>
    <row r="1321" spans="1:32" ht="12.75">
      <c r="A1321" s="52"/>
      <c r="B1321" s="16">
        <v>482</v>
      </c>
      <c r="C1321" s="16">
        <v>101300</v>
      </c>
      <c r="D1321" s="16">
        <v>948</v>
      </c>
      <c r="E1321" s="16"/>
      <c r="F1321" s="17" t="s">
        <v>2682</v>
      </c>
      <c r="G1321" s="17" t="s">
        <v>2683</v>
      </c>
      <c r="H1321" s="17" t="s">
        <v>2670</v>
      </c>
      <c r="I1321" s="16">
        <v>101300</v>
      </c>
      <c r="J1321" s="18">
        <v>0.18515999999999999</v>
      </c>
      <c r="K1321" s="71">
        <v>1004.536617</v>
      </c>
      <c r="L1321" s="24">
        <v>772.30503350000004</v>
      </c>
      <c r="M1321" s="71">
        <v>637.28667099999996</v>
      </c>
      <c r="N1321" s="24">
        <v>1198.9630589999999</v>
      </c>
      <c r="O1321" s="24">
        <v>869.51825450000001</v>
      </c>
      <c r="P1321" s="24">
        <v>361.84921150000002</v>
      </c>
      <c r="Q1321" s="24">
        <v>777.70576800000003</v>
      </c>
      <c r="R1321" s="24">
        <v>2208.9004100000002</v>
      </c>
      <c r="S1321" s="24">
        <v>826.31237850000002</v>
      </c>
      <c r="T1321" s="24">
        <v>604.88226399999996</v>
      </c>
      <c r="U1321" s="33">
        <v>664.29034349999995</v>
      </c>
      <c r="V1321" s="24">
        <v>685.89328149999994</v>
      </c>
      <c r="W1321" s="24">
        <v>556.27565349999998</v>
      </c>
      <c r="X1321" s="24">
        <v>685.89328149999994</v>
      </c>
      <c r="Y1321" s="24">
        <v>567.07712249999997</v>
      </c>
      <c r="Z1321" s="24">
        <v>734.49989200000005</v>
      </c>
      <c r="AA1321" s="24">
        <v>513.06977749999999</v>
      </c>
      <c r="AB1321" s="24">
        <v>1857.852668</v>
      </c>
      <c r="AC1321" s="24">
        <v>1436.5953770000001</v>
      </c>
      <c r="AD1321" s="24">
        <v>1631.0218190000001</v>
      </c>
      <c r="AE1321" s="24">
        <v>1242.1689349999999</v>
      </c>
      <c r="AF1321" s="24">
        <v>972.13220999999999</v>
      </c>
    </row>
    <row r="1322" spans="1:32" ht="12.75">
      <c r="A1322" s="52"/>
      <c r="B1322" s="16">
        <v>808</v>
      </c>
      <c r="C1322" s="16">
        <v>101400</v>
      </c>
      <c r="D1322" s="16">
        <v>967</v>
      </c>
      <c r="E1322" s="16"/>
      <c r="F1322" s="17" t="s">
        <v>2684</v>
      </c>
      <c r="G1322" s="17" t="s">
        <v>2685</v>
      </c>
      <c r="H1322" s="17" t="s">
        <v>2608</v>
      </c>
      <c r="I1322" s="16">
        <v>101400</v>
      </c>
      <c r="J1322" s="18">
        <v>0</v>
      </c>
      <c r="K1322" s="73" t="e">
        <v>#DIV/0!</v>
      </c>
      <c r="L1322" s="23" t="e">
        <v>#DIV/0!</v>
      </c>
      <c r="M1322" s="73" t="e">
        <v>#DIV/0!</v>
      </c>
      <c r="N1322" s="23" t="e">
        <v>#DIV/0!</v>
      </c>
      <c r="O1322" s="23" t="e">
        <v>#DIV/0!</v>
      </c>
      <c r="P1322" s="23" t="e">
        <v>#DIV/0!</v>
      </c>
      <c r="Q1322" s="23" t="e">
        <v>#DIV/0!</v>
      </c>
      <c r="R1322" s="23" t="e">
        <v>#DIV/0!</v>
      </c>
      <c r="S1322" s="23" t="e">
        <v>#DIV/0!</v>
      </c>
      <c r="T1322" s="23" t="e">
        <v>#DIV/0!</v>
      </c>
      <c r="U1322" s="32" t="e">
        <v>#DIV/0!</v>
      </c>
      <c r="V1322" s="23" t="e">
        <v>#DIV/0!</v>
      </c>
      <c r="W1322" s="23" t="e">
        <v>#DIV/0!</v>
      </c>
      <c r="X1322" s="23" t="e">
        <v>#DIV/0!</v>
      </c>
      <c r="Y1322" s="23" t="e">
        <v>#DIV/0!</v>
      </c>
      <c r="Z1322" s="23" t="e">
        <v>#DIV/0!</v>
      </c>
      <c r="AA1322" s="23" t="e">
        <v>#DIV/0!</v>
      </c>
      <c r="AB1322" s="23" t="e">
        <v>#DIV/0!</v>
      </c>
      <c r="AC1322" s="23" t="e">
        <v>#DIV/0!</v>
      </c>
      <c r="AD1322" s="23" t="e">
        <v>#DIV/0!</v>
      </c>
      <c r="AE1322" s="23" t="e">
        <v>#DIV/0!</v>
      </c>
      <c r="AF1322" s="23" t="e">
        <v>#DIV/0!</v>
      </c>
    </row>
    <row r="1323" spans="1:32" ht="12.75">
      <c r="A1323" s="52"/>
      <c r="B1323" s="16">
        <v>917</v>
      </c>
      <c r="C1323" s="16">
        <v>101500</v>
      </c>
      <c r="D1323" s="16">
        <v>967</v>
      </c>
      <c r="E1323" s="16"/>
      <c r="F1323" s="17" t="s">
        <v>2686</v>
      </c>
      <c r="G1323" s="17" t="s">
        <v>2687</v>
      </c>
      <c r="H1323" s="17" t="s">
        <v>2608</v>
      </c>
      <c r="I1323" s="16">
        <v>101500</v>
      </c>
      <c r="J1323" s="18">
        <v>3.3119999999999997E-2</v>
      </c>
      <c r="K1323" s="71">
        <v>0</v>
      </c>
      <c r="L1323" s="24">
        <v>0</v>
      </c>
      <c r="M1323" s="74">
        <v>0</v>
      </c>
      <c r="N1323" s="24">
        <v>0</v>
      </c>
      <c r="O1323" s="24">
        <v>30.193236710000001</v>
      </c>
      <c r="P1323" s="24">
        <v>0</v>
      </c>
      <c r="Q1323" s="24">
        <v>0</v>
      </c>
      <c r="R1323" s="24">
        <v>452.89855069999999</v>
      </c>
      <c r="S1323" s="24">
        <v>90.579710140000003</v>
      </c>
      <c r="T1323" s="24">
        <v>0</v>
      </c>
      <c r="U1323" s="33">
        <v>60.386473430000002</v>
      </c>
      <c r="V1323" s="24">
        <v>452.89855069999999</v>
      </c>
      <c r="W1323" s="24">
        <v>30.193236710000001</v>
      </c>
      <c r="X1323" s="24">
        <v>301.93236710000002</v>
      </c>
      <c r="Y1323" s="24">
        <v>120.77294689999999</v>
      </c>
      <c r="Z1323" s="24">
        <v>452.89855069999999</v>
      </c>
      <c r="AA1323" s="24">
        <v>0</v>
      </c>
      <c r="AB1323" s="24">
        <v>875.60386470000003</v>
      </c>
      <c r="AC1323" s="24">
        <v>634.05797099999995</v>
      </c>
      <c r="AD1323" s="24">
        <v>935.9903382</v>
      </c>
      <c r="AE1323" s="24">
        <v>815.21739130000003</v>
      </c>
      <c r="AF1323" s="24">
        <v>120.77294689999999</v>
      </c>
    </row>
    <row r="1324" spans="1:32" ht="12.75">
      <c r="A1324" s="52"/>
      <c r="B1324" s="16">
        <v>237</v>
      </c>
      <c r="C1324" s="16">
        <v>101600</v>
      </c>
      <c r="D1324" s="16">
        <v>917</v>
      </c>
      <c r="E1324" s="16"/>
      <c r="F1324" s="17" t="s">
        <v>2688</v>
      </c>
      <c r="G1324" s="17" t="s">
        <v>2689</v>
      </c>
      <c r="H1324" s="17" t="s">
        <v>2687</v>
      </c>
      <c r="I1324" s="16">
        <v>101600</v>
      </c>
      <c r="J1324" s="18">
        <v>3.3119999999999997E-2</v>
      </c>
      <c r="K1324" s="69">
        <v>0</v>
      </c>
      <c r="L1324" s="23">
        <v>0</v>
      </c>
      <c r="M1324" s="73">
        <v>0</v>
      </c>
      <c r="N1324" s="23">
        <v>0</v>
      </c>
      <c r="O1324" s="23">
        <v>30.193236710000001</v>
      </c>
      <c r="P1324" s="23">
        <v>0</v>
      </c>
      <c r="Q1324" s="23">
        <v>0</v>
      </c>
      <c r="R1324" s="23">
        <v>452.89855069999999</v>
      </c>
      <c r="S1324" s="23">
        <v>90.579710140000003</v>
      </c>
      <c r="T1324" s="23">
        <v>0</v>
      </c>
      <c r="U1324" s="32">
        <v>60.386473430000002</v>
      </c>
      <c r="V1324" s="23">
        <v>452.89855069999999</v>
      </c>
      <c r="W1324" s="23">
        <v>30.193236710000001</v>
      </c>
      <c r="X1324" s="23">
        <v>301.93236710000002</v>
      </c>
      <c r="Y1324" s="23">
        <v>120.77294689999999</v>
      </c>
      <c r="Z1324" s="23">
        <v>452.89855069999999</v>
      </c>
      <c r="AA1324" s="23">
        <v>0</v>
      </c>
      <c r="AB1324" s="23">
        <v>875.60386470000003</v>
      </c>
      <c r="AC1324" s="23">
        <v>634.05797099999995</v>
      </c>
      <c r="AD1324" s="23">
        <v>935.9903382</v>
      </c>
      <c r="AE1324" s="23">
        <v>815.21739130000003</v>
      </c>
      <c r="AF1324" s="23">
        <v>120.77294689999999</v>
      </c>
    </row>
    <row r="1325" spans="1:32" ht="12.75">
      <c r="A1325" s="52"/>
      <c r="B1325" s="16">
        <v>813</v>
      </c>
      <c r="C1325" s="16">
        <v>101800</v>
      </c>
      <c r="D1325" s="16">
        <v>967</v>
      </c>
      <c r="E1325" s="16"/>
      <c r="F1325" s="17" t="s">
        <v>2690</v>
      </c>
      <c r="G1325" s="17" t="s">
        <v>2691</v>
      </c>
      <c r="H1325" s="17" t="s">
        <v>2608</v>
      </c>
      <c r="I1325" s="16">
        <v>101800</v>
      </c>
      <c r="J1325" s="18">
        <v>0</v>
      </c>
      <c r="K1325" s="74" t="e">
        <v>#DIV/0!</v>
      </c>
      <c r="L1325" s="24" t="e">
        <v>#DIV/0!</v>
      </c>
      <c r="M1325" s="74" t="e">
        <v>#DIV/0!</v>
      </c>
      <c r="N1325" s="24" t="e">
        <v>#DIV/0!</v>
      </c>
      <c r="O1325" s="24" t="e">
        <v>#DIV/0!</v>
      </c>
      <c r="P1325" s="24" t="e">
        <v>#DIV/0!</v>
      </c>
      <c r="Q1325" s="24" t="e">
        <v>#DIV/0!</v>
      </c>
      <c r="R1325" s="24" t="e">
        <v>#DIV/0!</v>
      </c>
      <c r="S1325" s="24" t="e">
        <v>#DIV/0!</v>
      </c>
      <c r="T1325" s="24" t="e">
        <v>#DIV/0!</v>
      </c>
      <c r="U1325" s="33" t="e">
        <v>#DIV/0!</v>
      </c>
      <c r="V1325" s="24" t="e">
        <v>#DIV/0!</v>
      </c>
      <c r="W1325" s="24" t="e">
        <v>#DIV/0!</v>
      </c>
      <c r="X1325" s="24" t="e">
        <v>#DIV/0!</v>
      </c>
      <c r="Y1325" s="24" t="e">
        <v>#DIV/0!</v>
      </c>
      <c r="Z1325" s="24" t="e">
        <v>#DIV/0!</v>
      </c>
      <c r="AA1325" s="24" t="e">
        <v>#DIV/0!</v>
      </c>
      <c r="AB1325" s="24" t="e">
        <v>#DIV/0!</v>
      </c>
      <c r="AC1325" s="24" t="e">
        <v>#DIV/0!</v>
      </c>
      <c r="AD1325" s="24" t="e">
        <v>#DIV/0!</v>
      </c>
      <c r="AE1325" s="24" t="e">
        <v>#DIV/0!</v>
      </c>
      <c r="AF1325" s="24" t="e">
        <v>#DIV/0!</v>
      </c>
    </row>
    <row r="1326" spans="1:32" ht="12.75">
      <c r="A1326" s="52"/>
      <c r="B1326" s="16">
        <v>792</v>
      </c>
      <c r="C1326" s="16">
        <v>102000</v>
      </c>
      <c r="D1326" s="16">
        <v>967</v>
      </c>
      <c r="E1326" s="16"/>
      <c r="F1326" s="17" t="s">
        <v>2692</v>
      </c>
      <c r="G1326" s="17" t="s">
        <v>2693</v>
      </c>
      <c r="H1326" s="17" t="s">
        <v>2608</v>
      </c>
      <c r="I1326" s="16">
        <v>102000</v>
      </c>
      <c r="J1326" s="18">
        <v>1.1990799999999999</v>
      </c>
      <c r="K1326" s="69">
        <v>646.32885209999995</v>
      </c>
      <c r="L1326" s="23">
        <v>160.12276080000001</v>
      </c>
      <c r="M1326" s="69">
        <v>331.08716679999998</v>
      </c>
      <c r="N1326" s="23">
        <v>820.62914899999998</v>
      </c>
      <c r="O1326" s="23">
        <v>886.51299329999995</v>
      </c>
      <c r="P1326" s="23">
        <v>340.26086670000001</v>
      </c>
      <c r="Q1326" s="23">
        <v>803.11572209999997</v>
      </c>
      <c r="R1326" s="23">
        <v>1383.5607299999999</v>
      </c>
      <c r="S1326" s="23">
        <v>502.0515729</v>
      </c>
      <c r="T1326" s="23">
        <v>233.5123595</v>
      </c>
      <c r="U1326" s="32">
        <v>303.56606729999999</v>
      </c>
      <c r="V1326" s="23">
        <v>332.75511230000001</v>
      </c>
      <c r="W1326" s="23">
        <v>167.62851520000001</v>
      </c>
      <c r="X1326" s="23">
        <v>248.5238683</v>
      </c>
      <c r="Y1326" s="23">
        <v>192.64769659999999</v>
      </c>
      <c r="Z1326" s="23">
        <v>411.9825199</v>
      </c>
      <c r="AA1326" s="23">
        <v>351.10251190000002</v>
      </c>
      <c r="AB1326" s="23">
        <v>920.70587450000005</v>
      </c>
      <c r="AC1326" s="23">
        <v>890.68285690000005</v>
      </c>
      <c r="AD1326" s="23">
        <v>622.97761620000006</v>
      </c>
      <c r="AE1326" s="23">
        <v>806.45161289999999</v>
      </c>
      <c r="AF1326" s="23">
        <v>507.05540910000002</v>
      </c>
    </row>
    <row r="1327" spans="1:32" ht="12.75">
      <c r="A1327" s="52"/>
      <c r="B1327" s="16">
        <v>932</v>
      </c>
      <c r="C1327" s="16">
        <v>102100</v>
      </c>
      <c r="D1327" s="16">
        <v>792</v>
      </c>
      <c r="E1327" s="16"/>
      <c r="F1327" s="17" t="s">
        <v>2694</v>
      </c>
      <c r="G1327" s="17" t="s">
        <v>2695</v>
      </c>
      <c r="H1327" s="17" t="s">
        <v>2693</v>
      </c>
      <c r="I1327" s="16">
        <v>102100</v>
      </c>
      <c r="J1327" s="18">
        <v>1.1990799999999999</v>
      </c>
      <c r="K1327" s="71">
        <v>646.32885209999995</v>
      </c>
      <c r="L1327" s="24">
        <v>160.12276080000001</v>
      </c>
      <c r="M1327" s="71">
        <v>331.08716679999998</v>
      </c>
      <c r="N1327" s="24">
        <v>820.62914899999998</v>
      </c>
      <c r="O1327" s="24">
        <v>886.51299329999995</v>
      </c>
      <c r="P1327" s="24">
        <v>340.26086670000001</v>
      </c>
      <c r="Q1327" s="24">
        <v>803.11572209999997</v>
      </c>
      <c r="R1327" s="24">
        <v>1383.5607299999999</v>
      </c>
      <c r="S1327" s="24">
        <v>502.0515729</v>
      </c>
      <c r="T1327" s="24">
        <v>233.5123595</v>
      </c>
      <c r="U1327" s="33">
        <v>303.56606729999999</v>
      </c>
      <c r="V1327" s="24">
        <v>332.75511230000001</v>
      </c>
      <c r="W1327" s="24">
        <v>167.62851520000001</v>
      </c>
      <c r="X1327" s="24">
        <v>248.5238683</v>
      </c>
      <c r="Y1327" s="24">
        <v>192.64769659999999</v>
      </c>
      <c r="Z1327" s="24">
        <v>411.9825199</v>
      </c>
      <c r="AA1327" s="24">
        <v>351.10251190000002</v>
      </c>
      <c r="AB1327" s="24">
        <v>920.70587450000005</v>
      </c>
      <c r="AC1327" s="24">
        <v>890.68285690000005</v>
      </c>
      <c r="AD1327" s="24">
        <v>622.97761620000006</v>
      </c>
      <c r="AE1327" s="24">
        <v>806.45161289999999</v>
      </c>
      <c r="AF1327" s="24">
        <v>507.05540910000002</v>
      </c>
    </row>
    <row r="1328" spans="1:32" ht="12.75">
      <c r="A1328" s="52"/>
      <c r="B1328" s="16">
        <v>514</v>
      </c>
      <c r="C1328" s="16">
        <v>102600</v>
      </c>
      <c r="D1328" s="16">
        <v>932</v>
      </c>
      <c r="E1328" s="16"/>
      <c r="F1328" s="17" t="s">
        <v>2696</v>
      </c>
      <c r="G1328" s="17" t="s">
        <v>2697</v>
      </c>
      <c r="H1328" s="17" t="s">
        <v>2695</v>
      </c>
      <c r="I1328" s="16">
        <v>102600</v>
      </c>
      <c r="J1328" s="18">
        <v>0</v>
      </c>
      <c r="K1328" s="73" t="e">
        <v>#DIV/0!</v>
      </c>
      <c r="L1328" s="23" t="e">
        <v>#DIV/0!</v>
      </c>
      <c r="M1328" s="73" t="e">
        <v>#DIV/0!</v>
      </c>
      <c r="N1328" s="23" t="e">
        <v>#DIV/0!</v>
      </c>
      <c r="O1328" s="23" t="e">
        <v>#DIV/0!</v>
      </c>
      <c r="P1328" s="23" t="e">
        <v>#DIV/0!</v>
      </c>
      <c r="Q1328" s="23" t="e">
        <v>#DIV/0!</v>
      </c>
      <c r="R1328" s="23" t="e">
        <v>#DIV/0!</v>
      </c>
      <c r="S1328" s="23" t="e">
        <v>#DIV/0!</v>
      </c>
      <c r="T1328" s="23" t="e">
        <v>#DIV/0!</v>
      </c>
      <c r="U1328" s="32" t="e">
        <v>#DIV/0!</v>
      </c>
      <c r="V1328" s="23" t="e">
        <v>#DIV/0!</v>
      </c>
      <c r="W1328" s="23" t="e">
        <v>#DIV/0!</v>
      </c>
      <c r="X1328" s="23" t="e">
        <v>#DIV/0!</v>
      </c>
      <c r="Y1328" s="23" t="e">
        <v>#DIV/0!</v>
      </c>
      <c r="Z1328" s="23" t="e">
        <v>#DIV/0!</v>
      </c>
      <c r="AA1328" s="23" t="e">
        <v>#DIV/0!</v>
      </c>
      <c r="AB1328" s="23" t="e">
        <v>#DIV/0!</v>
      </c>
      <c r="AC1328" s="23" t="e">
        <v>#DIV/0!</v>
      </c>
      <c r="AD1328" s="23" t="e">
        <v>#DIV/0!</v>
      </c>
      <c r="AE1328" s="23" t="e">
        <v>#DIV/0!</v>
      </c>
      <c r="AF1328" s="23" t="e">
        <v>#DIV/0!</v>
      </c>
    </row>
    <row r="1329" spans="1:32" ht="12.75">
      <c r="A1329" s="52"/>
      <c r="B1329" s="16">
        <v>380</v>
      </c>
      <c r="C1329" s="16">
        <v>102700</v>
      </c>
      <c r="D1329" s="16">
        <v>514</v>
      </c>
      <c r="E1329" s="16"/>
      <c r="F1329" s="17" t="s">
        <v>2698</v>
      </c>
      <c r="G1329" s="17" t="s">
        <v>2699</v>
      </c>
      <c r="H1329" s="17" t="s">
        <v>2697</v>
      </c>
      <c r="I1329" s="16">
        <v>102700</v>
      </c>
      <c r="J1329" s="18">
        <v>0</v>
      </c>
      <c r="K1329" s="74" t="e">
        <v>#DIV/0!</v>
      </c>
      <c r="L1329" s="24" t="e">
        <v>#DIV/0!</v>
      </c>
      <c r="M1329" s="74" t="e">
        <v>#DIV/0!</v>
      </c>
      <c r="N1329" s="24" t="e">
        <v>#DIV/0!</v>
      </c>
      <c r="O1329" s="24" t="e">
        <v>#DIV/0!</v>
      </c>
      <c r="P1329" s="24" t="e">
        <v>#DIV/0!</v>
      </c>
      <c r="Q1329" s="24" t="e">
        <v>#DIV/0!</v>
      </c>
      <c r="R1329" s="24" t="e">
        <v>#DIV/0!</v>
      </c>
      <c r="S1329" s="24" t="e">
        <v>#DIV/0!</v>
      </c>
      <c r="T1329" s="24" t="e">
        <v>#DIV/0!</v>
      </c>
      <c r="U1329" s="33" t="e">
        <v>#DIV/0!</v>
      </c>
      <c r="V1329" s="24" t="e">
        <v>#DIV/0!</v>
      </c>
      <c r="W1329" s="24" t="e">
        <v>#DIV/0!</v>
      </c>
      <c r="X1329" s="24" t="e">
        <v>#DIV/0!</v>
      </c>
      <c r="Y1329" s="24" t="e">
        <v>#DIV/0!</v>
      </c>
      <c r="Z1329" s="24" t="e">
        <v>#DIV/0!</v>
      </c>
      <c r="AA1329" s="24" t="e">
        <v>#DIV/0!</v>
      </c>
      <c r="AB1329" s="24" t="e">
        <v>#DIV/0!</v>
      </c>
      <c r="AC1329" s="24" t="e">
        <v>#DIV/0!</v>
      </c>
      <c r="AD1329" s="24" t="e">
        <v>#DIV/0!</v>
      </c>
      <c r="AE1329" s="24" t="e">
        <v>#DIV/0!</v>
      </c>
      <c r="AF1329" s="24" t="e">
        <v>#DIV/0!</v>
      </c>
    </row>
    <row r="1330" spans="1:32" ht="12.75">
      <c r="A1330" s="52"/>
      <c r="B1330" s="16">
        <v>388</v>
      </c>
      <c r="C1330" s="16">
        <v>102800</v>
      </c>
      <c r="D1330" s="16">
        <v>514</v>
      </c>
      <c r="E1330" s="16"/>
      <c r="F1330" s="17" t="s">
        <v>2700</v>
      </c>
      <c r="G1330" s="17" t="s">
        <v>2701</v>
      </c>
      <c r="H1330" s="17" t="s">
        <v>2697</v>
      </c>
      <c r="I1330" s="16">
        <v>102800</v>
      </c>
      <c r="J1330" s="18">
        <v>0</v>
      </c>
      <c r="K1330" s="73" t="e">
        <v>#DIV/0!</v>
      </c>
      <c r="L1330" s="23" t="e">
        <v>#DIV/0!</v>
      </c>
      <c r="M1330" s="73" t="e">
        <v>#DIV/0!</v>
      </c>
      <c r="N1330" s="23" t="e">
        <v>#DIV/0!</v>
      </c>
      <c r="O1330" s="23" t="e">
        <v>#DIV/0!</v>
      </c>
      <c r="P1330" s="23" t="e">
        <v>#DIV/0!</v>
      </c>
      <c r="Q1330" s="23" t="e">
        <v>#DIV/0!</v>
      </c>
      <c r="R1330" s="23" t="e">
        <v>#DIV/0!</v>
      </c>
      <c r="S1330" s="23" t="e">
        <v>#DIV/0!</v>
      </c>
      <c r="T1330" s="23" t="e">
        <v>#DIV/0!</v>
      </c>
      <c r="U1330" s="32" t="e">
        <v>#DIV/0!</v>
      </c>
      <c r="V1330" s="23" t="e">
        <v>#DIV/0!</v>
      </c>
      <c r="W1330" s="23" t="e">
        <v>#DIV/0!</v>
      </c>
      <c r="X1330" s="23" t="e">
        <v>#DIV/0!</v>
      </c>
      <c r="Y1330" s="23" t="e">
        <v>#DIV/0!</v>
      </c>
      <c r="Z1330" s="23" t="e">
        <v>#DIV/0!</v>
      </c>
      <c r="AA1330" s="23" t="e">
        <v>#DIV/0!</v>
      </c>
      <c r="AB1330" s="23" t="e">
        <v>#DIV/0!</v>
      </c>
      <c r="AC1330" s="23" t="e">
        <v>#DIV/0!</v>
      </c>
      <c r="AD1330" s="23" t="e">
        <v>#DIV/0!</v>
      </c>
      <c r="AE1330" s="23" t="e">
        <v>#DIV/0!</v>
      </c>
      <c r="AF1330" s="23" t="e">
        <v>#DIV/0!</v>
      </c>
    </row>
    <row r="1331" spans="1:32" ht="12.75">
      <c r="A1331" s="52"/>
      <c r="B1331" s="16">
        <v>697</v>
      </c>
      <c r="C1331" s="16">
        <v>103000</v>
      </c>
      <c r="D1331" s="16">
        <v>932</v>
      </c>
      <c r="E1331" s="16"/>
      <c r="F1331" s="17" t="s">
        <v>2702</v>
      </c>
      <c r="G1331" s="17" t="s">
        <v>2703</v>
      </c>
      <c r="H1331" s="17" t="s">
        <v>2695</v>
      </c>
      <c r="I1331" s="16">
        <v>103000</v>
      </c>
      <c r="J1331" s="18">
        <v>1.1990799999999999</v>
      </c>
      <c r="K1331" s="71">
        <v>646.32885209999995</v>
      </c>
      <c r="L1331" s="24">
        <v>160.12276080000001</v>
      </c>
      <c r="M1331" s="71">
        <v>331.08716679999998</v>
      </c>
      <c r="N1331" s="24">
        <v>820.62914899999998</v>
      </c>
      <c r="O1331" s="24">
        <v>886.51299329999995</v>
      </c>
      <c r="P1331" s="24">
        <v>340.26086670000001</v>
      </c>
      <c r="Q1331" s="24">
        <v>803.11572209999997</v>
      </c>
      <c r="R1331" s="24">
        <v>1383.5607299999999</v>
      </c>
      <c r="S1331" s="24">
        <v>502.0515729</v>
      </c>
      <c r="T1331" s="24">
        <v>233.5123595</v>
      </c>
      <c r="U1331" s="33">
        <v>303.56606729999999</v>
      </c>
      <c r="V1331" s="24">
        <v>332.75511230000001</v>
      </c>
      <c r="W1331" s="24">
        <v>167.62851520000001</v>
      </c>
      <c r="X1331" s="24">
        <v>248.5238683</v>
      </c>
      <c r="Y1331" s="24">
        <v>192.64769659999999</v>
      </c>
      <c r="Z1331" s="24">
        <v>411.9825199</v>
      </c>
      <c r="AA1331" s="24">
        <v>351.10251190000002</v>
      </c>
      <c r="AB1331" s="24">
        <v>920.70587450000005</v>
      </c>
      <c r="AC1331" s="24">
        <v>890.68285690000005</v>
      </c>
      <c r="AD1331" s="24">
        <v>622.97761620000006</v>
      </c>
      <c r="AE1331" s="24">
        <v>806.45161289999999</v>
      </c>
      <c r="AF1331" s="24">
        <v>507.05540910000002</v>
      </c>
    </row>
    <row r="1332" spans="1:32" ht="12.75">
      <c r="A1332" s="52"/>
      <c r="B1332" s="16">
        <v>871</v>
      </c>
      <c r="C1332" s="16">
        <v>103100</v>
      </c>
      <c r="D1332" s="16">
        <v>967</v>
      </c>
      <c r="E1332" s="16"/>
      <c r="F1332" s="17" t="s">
        <v>2704</v>
      </c>
      <c r="G1332" s="17" t="s">
        <v>2705</v>
      </c>
      <c r="H1332" s="17" t="s">
        <v>2608</v>
      </c>
      <c r="I1332" s="16">
        <v>103100</v>
      </c>
      <c r="J1332" s="18">
        <v>4.6039999999999998E-2</v>
      </c>
      <c r="K1332" s="69">
        <v>0</v>
      </c>
      <c r="L1332" s="23">
        <v>0</v>
      </c>
      <c r="M1332" s="73">
        <v>0</v>
      </c>
      <c r="N1332" s="23">
        <v>369.24413550000003</v>
      </c>
      <c r="O1332" s="23">
        <v>0</v>
      </c>
      <c r="P1332" s="23">
        <v>21.720243270000001</v>
      </c>
      <c r="Q1332" s="23">
        <v>21.720243270000001</v>
      </c>
      <c r="R1332" s="23">
        <v>195.48218940000001</v>
      </c>
      <c r="S1332" s="23">
        <v>0</v>
      </c>
      <c r="T1332" s="23">
        <v>0</v>
      </c>
      <c r="U1332" s="32">
        <v>21.720243270000001</v>
      </c>
      <c r="V1332" s="23">
        <v>43.440486530000001</v>
      </c>
      <c r="W1332" s="23">
        <v>108.6012163</v>
      </c>
      <c r="X1332" s="23">
        <v>238.9226759</v>
      </c>
      <c r="Y1332" s="23">
        <v>108.6012163</v>
      </c>
      <c r="Z1332" s="23">
        <v>152.04170289999999</v>
      </c>
      <c r="AA1332" s="23">
        <v>0</v>
      </c>
      <c r="AB1332" s="23">
        <v>1324.934839</v>
      </c>
      <c r="AC1332" s="23">
        <v>955.69070369999997</v>
      </c>
      <c r="AD1332" s="23">
        <v>21.720243270000001</v>
      </c>
      <c r="AE1332" s="23">
        <v>477.84535190000003</v>
      </c>
      <c r="AF1332" s="23">
        <v>86.880973069999996</v>
      </c>
    </row>
    <row r="1333" spans="1:32" ht="12.75">
      <c r="A1333" s="52"/>
      <c r="B1333" s="16">
        <v>293</v>
      </c>
      <c r="C1333" s="16">
        <v>103700</v>
      </c>
      <c r="D1333" s="16">
        <v>871</v>
      </c>
      <c r="E1333" s="16"/>
      <c r="F1333" s="17" t="s">
        <v>2706</v>
      </c>
      <c r="G1333" s="17" t="s">
        <v>2707</v>
      </c>
      <c r="H1333" s="17" t="s">
        <v>2705</v>
      </c>
      <c r="I1333" s="16">
        <v>103700</v>
      </c>
      <c r="J1333" s="18">
        <v>4.6039999999999998E-2</v>
      </c>
      <c r="K1333" s="71">
        <v>0</v>
      </c>
      <c r="L1333" s="24">
        <v>0</v>
      </c>
      <c r="M1333" s="74">
        <v>0</v>
      </c>
      <c r="N1333" s="24">
        <v>369.24413550000003</v>
      </c>
      <c r="O1333" s="24">
        <v>0</v>
      </c>
      <c r="P1333" s="24">
        <v>21.720243270000001</v>
      </c>
      <c r="Q1333" s="24">
        <v>21.720243270000001</v>
      </c>
      <c r="R1333" s="24">
        <v>195.48218940000001</v>
      </c>
      <c r="S1333" s="24">
        <v>0</v>
      </c>
      <c r="T1333" s="24">
        <v>0</v>
      </c>
      <c r="U1333" s="33">
        <v>21.720243270000001</v>
      </c>
      <c r="V1333" s="24">
        <v>43.440486530000001</v>
      </c>
      <c r="W1333" s="24">
        <v>108.6012163</v>
      </c>
      <c r="X1333" s="24">
        <v>238.9226759</v>
      </c>
      <c r="Y1333" s="24">
        <v>108.6012163</v>
      </c>
      <c r="Z1333" s="24">
        <v>152.04170289999999</v>
      </c>
      <c r="AA1333" s="24">
        <v>0</v>
      </c>
      <c r="AB1333" s="24">
        <v>1324.934839</v>
      </c>
      <c r="AC1333" s="24">
        <v>955.69070369999997</v>
      </c>
      <c r="AD1333" s="24">
        <v>21.720243270000001</v>
      </c>
      <c r="AE1333" s="24">
        <v>477.84535190000003</v>
      </c>
      <c r="AF1333" s="24">
        <v>86.880973069999996</v>
      </c>
    </row>
    <row r="1334" spans="1:32" ht="12.75">
      <c r="A1334" s="52"/>
      <c r="B1334" s="16">
        <v>960</v>
      </c>
      <c r="C1334" s="16">
        <v>104200</v>
      </c>
      <c r="D1334" s="16">
        <v>1009</v>
      </c>
      <c r="E1334" s="16"/>
      <c r="F1334" s="17" t="s">
        <v>2708</v>
      </c>
      <c r="G1334" s="17" t="s">
        <v>2709</v>
      </c>
      <c r="H1334" s="17" t="s">
        <v>2604</v>
      </c>
      <c r="I1334" s="16">
        <v>104200</v>
      </c>
      <c r="J1334" s="18">
        <v>11.567920000000001</v>
      </c>
      <c r="K1334" s="69">
        <v>171.07656349999999</v>
      </c>
      <c r="L1334" s="23">
        <v>112.4661996</v>
      </c>
      <c r="M1334" s="69">
        <v>90.508924680000007</v>
      </c>
      <c r="N1334" s="23">
        <v>152.75001900000001</v>
      </c>
      <c r="O1334" s="23">
        <v>112.8984294</v>
      </c>
      <c r="P1334" s="23">
        <v>126.2975539</v>
      </c>
      <c r="Q1334" s="23">
        <v>162.43196699999999</v>
      </c>
      <c r="R1334" s="23">
        <v>466.2030858</v>
      </c>
      <c r="S1334" s="23">
        <v>168.2238466</v>
      </c>
      <c r="T1334" s="23">
        <v>92.929411680000001</v>
      </c>
      <c r="U1334" s="32">
        <v>148.68705869999999</v>
      </c>
      <c r="V1334" s="23">
        <v>152.0584513</v>
      </c>
      <c r="W1334" s="23">
        <v>124.8279725</v>
      </c>
      <c r="X1334" s="23">
        <v>134.68281250000001</v>
      </c>
      <c r="Y1334" s="23">
        <v>125.08731040000001</v>
      </c>
      <c r="Z1334" s="23">
        <v>156.72653339999999</v>
      </c>
      <c r="AA1334" s="23">
        <v>144.0189766</v>
      </c>
      <c r="AB1334" s="23">
        <v>368.43270009999998</v>
      </c>
      <c r="AC1334" s="23">
        <v>464.21482859999998</v>
      </c>
      <c r="AD1334" s="23">
        <v>334.37299009999998</v>
      </c>
      <c r="AE1334" s="23">
        <v>365.92576709999997</v>
      </c>
      <c r="AF1334" s="23">
        <v>253.54601349999999</v>
      </c>
    </row>
    <row r="1335" spans="1:32" ht="12.75">
      <c r="A1335" s="52"/>
      <c r="B1335" s="16">
        <v>744</v>
      </c>
      <c r="C1335" s="16">
        <v>104300</v>
      </c>
      <c r="D1335" s="16">
        <v>960</v>
      </c>
      <c r="E1335" s="16"/>
      <c r="F1335" s="17" t="s">
        <v>2710</v>
      </c>
      <c r="G1335" s="17" t="s">
        <v>2711</v>
      </c>
      <c r="H1335" s="17" t="s">
        <v>2709</v>
      </c>
      <c r="I1335" s="16">
        <v>104300</v>
      </c>
      <c r="J1335" s="18">
        <v>7.8520000000000006E-2</v>
      </c>
      <c r="K1335" s="71">
        <v>38.206826290000002</v>
      </c>
      <c r="L1335" s="24">
        <v>0</v>
      </c>
      <c r="M1335" s="74">
        <v>0</v>
      </c>
      <c r="N1335" s="24">
        <v>12.73560876</v>
      </c>
      <c r="O1335" s="24">
        <v>12.73560876</v>
      </c>
      <c r="P1335" s="24">
        <v>38.206826290000002</v>
      </c>
      <c r="Q1335" s="24">
        <v>25.47121752</v>
      </c>
      <c r="R1335" s="24">
        <v>89.149261330000002</v>
      </c>
      <c r="S1335" s="24">
        <v>12.73560876</v>
      </c>
      <c r="T1335" s="24">
        <v>0</v>
      </c>
      <c r="U1335" s="33">
        <v>12.73560876</v>
      </c>
      <c r="V1335" s="24">
        <v>127.3560876</v>
      </c>
      <c r="W1335" s="24">
        <v>12.73560876</v>
      </c>
      <c r="X1335" s="24">
        <v>63.678043809999998</v>
      </c>
      <c r="Y1335" s="24">
        <v>127.3560876</v>
      </c>
      <c r="Z1335" s="24">
        <v>0</v>
      </c>
      <c r="AA1335" s="24">
        <v>191.03413140000001</v>
      </c>
      <c r="AB1335" s="24">
        <v>840.55017829999997</v>
      </c>
      <c r="AC1335" s="24">
        <v>534.89556800000003</v>
      </c>
      <c r="AD1335" s="24">
        <v>76.413652569999996</v>
      </c>
      <c r="AE1335" s="24">
        <v>76.413652569999996</v>
      </c>
      <c r="AF1335" s="24">
        <v>101.8848701</v>
      </c>
    </row>
    <row r="1336" spans="1:32" ht="12.75">
      <c r="A1336" s="52"/>
      <c r="B1336" s="16">
        <v>752</v>
      </c>
      <c r="C1336" s="16">
        <v>104400</v>
      </c>
      <c r="D1336" s="16">
        <v>960</v>
      </c>
      <c r="E1336" s="16"/>
      <c r="F1336" s="17" t="s">
        <v>2712</v>
      </c>
      <c r="G1336" s="17" t="s">
        <v>2713</v>
      </c>
      <c r="H1336" s="17" t="s">
        <v>2709</v>
      </c>
      <c r="I1336" s="16">
        <v>104400</v>
      </c>
      <c r="J1336" s="18">
        <v>6.0982799999999999</v>
      </c>
      <c r="K1336" s="69">
        <v>286.14625760000001</v>
      </c>
      <c r="L1336" s="23">
        <v>185.29814959999999</v>
      </c>
      <c r="M1336" s="69">
        <v>157.58541750000001</v>
      </c>
      <c r="N1336" s="23">
        <v>241.0515752</v>
      </c>
      <c r="O1336" s="23">
        <v>194.15310550000001</v>
      </c>
      <c r="P1336" s="23">
        <v>209.07534580000001</v>
      </c>
      <c r="Q1336" s="23">
        <v>240.55963320000001</v>
      </c>
      <c r="R1336" s="23">
        <v>733.32152670000005</v>
      </c>
      <c r="S1336" s="23">
        <v>290.24577420000003</v>
      </c>
      <c r="T1336" s="23">
        <v>157.09347550000001</v>
      </c>
      <c r="U1336" s="32">
        <v>225.47341220000001</v>
      </c>
      <c r="V1336" s="23">
        <v>231.04875469999999</v>
      </c>
      <c r="W1336" s="23">
        <v>204.3199066</v>
      </c>
      <c r="X1336" s="23">
        <v>200.8763127</v>
      </c>
      <c r="Y1336" s="23">
        <v>182.51047840000001</v>
      </c>
      <c r="Z1336" s="23">
        <v>267.2884813</v>
      </c>
      <c r="AA1336" s="23">
        <v>222.68574090000001</v>
      </c>
      <c r="AB1336" s="23">
        <v>553.92668100000003</v>
      </c>
      <c r="AC1336" s="23">
        <v>719.87511229999996</v>
      </c>
      <c r="AD1336" s="23">
        <v>575.40814790000002</v>
      </c>
      <c r="AE1336" s="23">
        <v>580.98349040000005</v>
      </c>
      <c r="AF1336" s="23">
        <v>395.35737949999998</v>
      </c>
    </row>
    <row r="1337" spans="1:32" ht="12.75">
      <c r="A1337" s="52"/>
      <c r="B1337" s="16">
        <v>326</v>
      </c>
      <c r="C1337" s="16">
        <v>104500</v>
      </c>
      <c r="D1337" s="16">
        <v>752</v>
      </c>
      <c r="E1337" s="16"/>
      <c r="F1337" s="17" t="s">
        <v>2714</v>
      </c>
      <c r="G1337" s="17" t="s">
        <v>2715</v>
      </c>
      <c r="H1337" s="17" t="s">
        <v>2713</v>
      </c>
      <c r="I1337" s="16">
        <v>104500</v>
      </c>
      <c r="J1337" s="18">
        <v>1.9248000000000001</v>
      </c>
      <c r="K1337" s="71">
        <v>170.40731500000001</v>
      </c>
      <c r="L1337" s="24">
        <v>77.930174559999998</v>
      </c>
      <c r="M1337" s="71">
        <v>47.277639239999999</v>
      </c>
      <c r="N1337" s="24">
        <v>139.7547797</v>
      </c>
      <c r="O1337" s="24">
        <v>100.78969240000001</v>
      </c>
      <c r="P1337" s="24">
        <v>124.1687448</v>
      </c>
      <c r="Q1337" s="24">
        <v>159.49709060000001</v>
      </c>
      <c r="R1337" s="24">
        <v>603.69908559999999</v>
      </c>
      <c r="S1337" s="24">
        <v>187.032419</v>
      </c>
      <c r="T1337" s="24">
        <v>96.633416460000007</v>
      </c>
      <c r="U1337" s="33">
        <v>270.67747300000002</v>
      </c>
      <c r="V1337" s="24">
        <v>302.88861179999998</v>
      </c>
      <c r="W1337" s="24">
        <v>251.9742311</v>
      </c>
      <c r="X1337" s="24">
        <v>234.31005819999999</v>
      </c>
      <c r="Y1337" s="24">
        <v>215.60681629999999</v>
      </c>
      <c r="Z1337" s="24">
        <v>425.49875309999999</v>
      </c>
      <c r="AA1337" s="24">
        <v>298.73233579999999</v>
      </c>
      <c r="AB1337" s="24">
        <v>576.16375730000004</v>
      </c>
      <c r="AC1337" s="24">
        <v>1006.338321</v>
      </c>
      <c r="AD1337" s="24">
        <v>697.73482960000001</v>
      </c>
      <c r="AE1337" s="24">
        <v>691.5004156</v>
      </c>
      <c r="AF1337" s="24">
        <v>454.59268500000002</v>
      </c>
    </row>
    <row r="1338" spans="1:32" ht="12.75">
      <c r="A1338" s="52"/>
      <c r="B1338" s="16">
        <v>812</v>
      </c>
      <c r="C1338" s="16">
        <v>104600</v>
      </c>
      <c r="D1338" s="16">
        <v>326</v>
      </c>
      <c r="E1338" s="16"/>
      <c r="F1338" s="17" t="s">
        <v>2716</v>
      </c>
      <c r="G1338" s="17" t="s">
        <v>2717</v>
      </c>
      <c r="H1338" s="17" t="s">
        <v>2715</v>
      </c>
      <c r="I1338" s="16">
        <v>104600</v>
      </c>
      <c r="J1338" s="18">
        <v>1.1781999999999999</v>
      </c>
      <c r="K1338" s="69">
        <v>209.64182650000001</v>
      </c>
      <c r="L1338" s="23">
        <v>98.455270749999997</v>
      </c>
      <c r="M1338" s="69">
        <v>60.261415720000002</v>
      </c>
      <c r="N1338" s="23">
        <v>131.55661180000001</v>
      </c>
      <c r="O1338" s="23">
        <v>72.992700729999996</v>
      </c>
      <c r="P1338" s="23">
        <v>117.1278221</v>
      </c>
      <c r="Q1338" s="23">
        <v>142.5903921</v>
      </c>
      <c r="R1338" s="23">
        <v>658.63181120000002</v>
      </c>
      <c r="S1338" s="23">
        <v>228.31437790000001</v>
      </c>
      <c r="T1338" s="23">
        <v>119.6740791</v>
      </c>
      <c r="U1338" s="32">
        <v>377.6947887</v>
      </c>
      <c r="V1338" s="23">
        <v>328.46715330000001</v>
      </c>
      <c r="W1338" s="23">
        <v>323.37463930000001</v>
      </c>
      <c r="X1338" s="23">
        <v>286.87828889999997</v>
      </c>
      <c r="Y1338" s="23">
        <v>279.23951790000001</v>
      </c>
      <c r="Z1338" s="23">
        <v>527.92395180000005</v>
      </c>
      <c r="AA1338" s="23">
        <v>391.27482600000002</v>
      </c>
      <c r="AB1338" s="23">
        <v>759.63333899999998</v>
      </c>
      <c r="AC1338" s="23">
        <v>1258.699711</v>
      </c>
      <c r="AD1338" s="23">
        <v>791.03717540000002</v>
      </c>
      <c r="AE1338" s="23">
        <v>881.00492280000003</v>
      </c>
      <c r="AF1338" s="23">
        <v>619.58920390000003</v>
      </c>
    </row>
    <row r="1339" spans="1:32" ht="12.75">
      <c r="A1339" s="52"/>
      <c r="B1339" s="16">
        <v>85</v>
      </c>
      <c r="C1339" s="16">
        <v>104700</v>
      </c>
      <c r="D1339" s="16">
        <v>812</v>
      </c>
      <c r="E1339" s="16"/>
      <c r="F1339" s="17" t="s">
        <v>2718</v>
      </c>
      <c r="G1339" s="17" t="s">
        <v>2719</v>
      </c>
      <c r="H1339" s="17" t="s">
        <v>2717</v>
      </c>
      <c r="I1339" s="16">
        <v>104700</v>
      </c>
      <c r="J1339" s="18">
        <v>0.83023999999999998</v>
      </c>
      <c r="K1339" s="71">
        <v>290.27751009999997</v>
      </c>
      <c r="L1339" s="24">
        <v>113.22027370000001</v>
      </c>
      <c r="M1339" s="71">
        <v>79.495085759999995</v>
      </c>
      <c r="N1339" s="24">
        <v>151.76334550000001</v>
      </c>
      <c r="O1339" s="24">
        <v>101.1755637</v>
      </c>
      <c r="P1339" s="24">
        <v>151.76334550000001</v>
      </c>
      <c r="Q1339" s="24">
        <v>190.30641739999999</v>
      </c>
      <c r="R1339" s="24">
        <v>785.31508959999996</v>
      </c>
      <c r="S1339" s="24">
        <v>308.34457509999999</v>
      </c>
      <c r="T1339" s="24">
        <v>160.19464249999999</v>
      </c>
      <c r="U1339" s="33">
        <v>499.85546349999998</v>
      </c>
      <c r="V1339" s="24">
        <v>427.58720369999998</v>
      </c>
      <c r="W1339" s="24">
        <v>421.56484870000003</v>
      </c>
      <c r="X1339" s="24">
        <v>378.20389290000003</v>
      </c>
      <c r="Y1339" s="24">
        <v>373.38600889999998</v>
      </c>
      <c r="Z1339" s="24">
        <v>686.54846789999999</v>
      </c>
      <c r="AA1339" s="24">
        <v>528.76276740000003</v>
      </c>
      <c r="AB1339" s="24">
        <v>951.53208710000001</v>
      </c>
      <c r="AC1339" s="24">
        <v>1452.592022</v>
      </c>
      <c r="AD1339" s="24">
        <v>1058.730006</v>
      </c>
      <c r="AE1339" s="24">
        <v>1122.566969</v>
      </c>
      <c r="AF1339" s="24">
        <v>832.28945850000002</v>
      </c>
    </row>
    <row r="1340" spans="1:32" ht="12.75">
      <c r="A1340" s="52"/>
      <c r="B1340" s="16">
        <v>850</v>
      </c>
      <c r="C1340" s="16">
        <v>104800</v>
      </c>
      <c r="D1340" s="16">
        <v>326</v>
      </c>
      <c r="E1340" s="16"/>
      <c r="F1340" s="17" t="s">
        <v>2720</v>
      </c>
      <c r="G1340" s="17" t="s">
        <v>2721</v>
      </c>
      <c r="H1340" s="17" t="s">
        <v>2715</v>
      </c>
      <c r="I1340" s="16">
        <v>104800</v>
      </c>
      <c r="J1340" s="18">
        <v>6.6360000000000002E-2</v>
      </c>
      <c r="K1340" s="69">
        <v>30.138637729999999</v>
      </c>
      <c r="L1340" s="23">
        <v>0</v>
      </c>
      <c r="M1340" s="73">
        <v>0</v>
      </c>
      <c r="N1340" s="23">
        <v>60.277275469999999</v>
      </c>
      <c r="O1340" s="23">
        <v>15.06931887</v>
      </c>
      <c r="P1340" s="23">
        <v>30.138637729999999</v>
      </c>
      <c r="Q1340" s="23">
        <v>120.5545509</v>
      </c>
      <c r="R1340" s="23">
        <v>497.28752259999999</v>
      </c>
      <c r="S1340" s="23">
        <v>150.69318870000001</v>
      </c>
      <c r="T1340" s="23">
        <v>30.138637729999999</v>
      </c>
      <c r="U1340" s="32">
        <v>30.138637729999999</v>
      </c>
      <c r="V1340" s="23">
        <v>210.97046409999999</v>
      </c>
      <c r="W1340" s="23">
        <v>75.346594330000002</v>
      </c>
      <c r="X1340" s="23">
        <v>105.4852321</v>
      </c>
      <c r="Y1340" s="23">
        <v>60.277275469999999</v>
      </c>
      <c r="Z1340" s="23">
        <v>527.42616029999999</v>
      </c>
      <c r="AA1340" s="23">
        <v>286.31705849999997</v>
      </c>
      <c r="AB1340" s="23">
        <v>376.73297170000001</v>
      </c>
      <c r="AC1340" s="23">
        <v>889.08981310000001</v>
      </c>
      <c r="AD1340" s="23">
        <v>798.67389990000004</v>
      </c>
      <c r="AE1340" s="23">
        <v>452.079566</v>
      </c>
      <c r="AF1340" s="23">
        <v>135.62386979999999</v>
      </c>
    </row>
    <row r="1341" spans="1:32" ht="12.75">
      <c r="A1341" s="52"/>
      <c r="B1341" s="16">
        <v>866</v>
      </c>
      <c r="C1341" s="16">
        <v>104900</v>
      </c>
      <c r="D1341" s="16">
        <v>326</v>
      </c>
      <c r="E1341" s="16"/>
      <c r="F1341" s="17" t="s">
        <v>2722</v>
      </c>
      <c r="G1341" s="17" t="s">
        <v>2723</v>
      </c>
      <c r="H1341" s="17" t="s">
        <v>2715</v>
      </c>
      <c r="I1341" s="16">
        <v>104900</v>
      </c>
      <c r="J1341" s="18">
        <v>0</v>
      </c>
      <c r="K1341" s="74" t="e">
        <v>#DIV/0!</v>
      </c>
      <c r="L1341" s="24" t="e">
        <v>#DIV/0!</v>
      </c>
      <c r="M1341" s="74" t="e">
        <v>#DIV/0!</v>
      </c>
      <c r="N1341" s="24" t="e">
        <v>#DIV/0!</v>
      </c>
      <c r="O1341" s="24" t="e">
        <v>#DIV/0!</v>
      </c>
      <c r="P1341" s="24" t="e">
        <v>#DIV/0!</v>
      </c>
      <c r="Q1341" s="24" t="e">
        <v>#DIV/0!</v>
      </c>
      <c r="R1341" s="24" t="e">
        <v>#DIV/0!</v>
      </c>
      <c r="S1341" s="24" t="e">
        <v>#DIV/0!</v>
      </c>
      <c r="T1341" s="24" t="e">
        <v>#DIV/0!</v>
      </c>
      <c r="U1341" s="33" t="e">
        <v>#DIV/0!</v>
      </c>
      <c r="V1341" s="24" t="e">
        <v>#DIV/0!</v>
      </c>
      <c r="W1341" s="24" t="e">
        <v>#DIV/0!</v>
      </c>
      <c r="X1341" s="24" t="e">
        <v>#DIV/0!</v>
      </c>
      <c r="Y1341" s="24" t="e">
        <v>#DIV/0!</v>
      </c>
      <c r="Z1341" s="24" t="e">
        <v>#DIV/0!</v>
      </c>
      <c r="AA1341" s="24" t="e">
        <v>#DIV/0!</v>
      </c>
      <c r="AB1341" s="24" t="e">
        <v>#DIV/0!</v>
      </c>
      <c r="AC1341" s="24" t="e">
        <v>#DIV/0!</v>
      </c>
      <c r="AD1341" s="24" t="e">
        <v>#DIV/0!</v>
      </c>
      <c r="AE1341" s="24" t="e">
        <v>#DIV/0!</v>
      </c>
      <c r="AF1341" s="24" t="e">
        <v>#DIV/0!</v>
      </c>
    </row>
    <row r="1342" spans="1:32" ht="12.75">
      <c r="A1342" s="52"/>
      <c r="B1342" s="16">
        <v>78</v>
      </c>
      <c r="C1342" s="16">
        <v>105000</v>
      </c>
      <c r="D1342" s="16">
        <v>752</v>
      </c>
      <c r="E1342" s="16"/>
      <c r="F1342" s="17" t="s">
        <v>2724</v>
      </c>
      <c r="G1342" s="17" t="s">
        <v>2725</v>
      </c>
      <c r="H1342" s="17" t="s">
        <v>2713</v>
      </c>
      <c r="I1342" s="16">
        <v>105000</v>
      </c>
      <c r="J1342" s="18">
        <v>3.0569199999999999</v>
      </c>
      <c r="K1342" s="69">
        <v>371.94300149999998</v>
      </c>
      <c r="L1342" s="23">
        <v>247.63487430000001</v>
      </c>
      <c r="M1342" s="69">
        <v>233.24130170000001</v>
      </c>
      <c r="N1342" s="23">
        <v>355.25954230000002</v>
      </c>
      <c r="O1342" s="23">
        <v>295.72249190000002</v>
      </c>
      <c r="P1342" s="23">
        <v>275.11351289999999</v>
      </c>
      <c r="Q1342" s="23">
        <v>329.74366359999999</v>
      </c>
      <c r="R1342" s="23">
        <v>891.42012220000004</v>
      </c>
      <c r="S1342" s="23">
        <v>375.214268</v>
      </c>
      <c r="T1342" s="23">
        <v>191.69621710000001</v>
      </c>
      <c r="U1342" s="32">
        <v>237.82107479999999</v>
      </c>
      <c r="V1342" s="23">
        <v>220.1562357</v>
      </c>
      <c r="W1342" s="23">
        <v>173.04999799999999</v>
      </c>
      <c r="X1342" s="23">
        <v>190.06058390000001</v>
      </c>
      <c r="Y1342" s="23">
        <v>172.39574469999999</v>
      </c>
      <c r="Z1342" s="23">
        <v>171.41436479999999</v>
      </c>
      <c r="AA1342" s="23">
        <v>195.6217369</v>
      </c>
      <c r="AB1342" s="23">
        <v>489.38146890000002</v>
      </c>
      <c r="AC1342" s="23">
        <v>546.95575940000003</v>
      </c>
      <c r="AD1342" s="23">
        <v>490.03572220000001</v>
      </c>
      <c r="AE1342" s="23">
        <v>465.82835010000002</v>
      </c>
      <c r="AF1342" s="23">
        <v>365.72759509999997</v>
      </c>
    </row>
    <row r="1343" spans="1:32" ht="12.75">
      <c r="A1343" s="52"/>
      <c r="B1343" s="16">
        <v>2167</v>
      </c>
      <c r="C1343" s="16">
        <v>105010</v>
      </c>
      <c r="D1343" s="16">
        <v>78</v>
      </c>
      <c r="E1343" s="16"/>
      <c r="F1343" s="17" t="s">
        <v>2726</v>
      </c>
      <c r="G1343" s="17" t="s">
        <v>2727</v>
      </c>
      <c r="H1343" s="17" t="s">
        <v>2725</v>
      </c>
      <c r="I1343" s="16">
        <v>105010</v>
      </c>
      <c r="J1343" s="18">
        <v>0.48956</v>
      </c>
      <c r="K1343" s="71">
        <v>1460.495138</v>
      </c>
      <c r="L1343" s="24">
        <v>812.97491630000002</v>
      </c>
      <c r="M1343" s="71">
        <v>1039.7091270000001</v>
      </c>
      <c r="N1343" s="24">
        <v>1384.917068</v>
      </c>
      <c r="O1343" s="24">
        <v>1350.1920090000001</v>
      </c>
      <c r="P1343" s="24">
        <v>1031.5385240000001</v>
      </c>
      <c r="Q1343" s="24">
        <v>1215.3770730000001</v>
      </c>
      <c r="R1343" s="24">
        <v>3300.9232780000002</v>
      </c>
      <c r="S1343" s="24">
        <v>1521.7746549999999</v>
      </c>
      <c r="T1343" s="24">
        <v>847.69997550000005</v>
      </c>
      <c r="U1343" s="33">
        <v>739.43949669999995</v>
      </c>
      <c r="V1343" s="24">
        <v>543.34504449999997</v>
      </c>
      <c r="W1343" s="24">
        <v>565.81420049999997</v>
      </c>
      <c r="X1343" s="24">
        <v>506.57733469999999</v>
      </c>
      <c r="Y1343" s="24">
        <v>457.55372169999998</v>
      </c>
      <c r="Z1343" s="24">
        <v>576.02745319999997</v>
      </c>
      <c r="AA1343" s="24">
        <v>471.85227550000002</v>
      </c>
      <c r="AB1343" s="24">
        <v>1558.542365</v>
      </c>
      <c r="AC1343" s="24">
        <v>1658.632241</v>
      </c>
      <c r="AD1343" s="24">
        <v>1188.8226159999999</v>
      </c>
      <c r="AE1343" s="24">
        <v>1421.6847780000001</v>
      </c>
      <c r="AF1343" s="24">
        <v>1174.524062</v>
      </c>
    </row>
    <row r="1344" spans="1:32" ht="12.75">
      <c r="A1344" s="52"/>
      <c r="B1344" s="16">
        <v>1123</v>
      </c>
      <c r="C1344" s="16">
        <v>105100</v>
      </c>
      <c r="D1344" s="16">
        <v>752</v>
      </c>
      <c r="E1344" s="16"/>
      <c r="F1344" s="17" t="s">
        <v>2728</v>
      </c>
      <c r="G1344" s="17" t="s">
        <v>2729</v>
      </c>
      <c r="H1344" s="17" t="s">
        <v>2713</v>
      </c>
      <c r="I1344" s="16">
        <v>105100</v>
      </c>
      <c r="J1344" s="18">
        <v>1.11656</v>
      </c>
      <c r="K1344" s="69">
        <v>250.7702228</v>
      </c>
      <c r="L1344" s="23">
        <v>199.72057029999999</v>
      </c>
      <c r="M1344" s="69">
        <v>140.6104464</v>
      </c>
      <c r="N1344" s="23">
        <v>102.9949129</v>
      </c>
      <c r="O1344" s="23">
        <v>77.022282730000001</v>
      </c>
      <c r="P1344" s="23">
        <v>174.64354800000001</v>
      </c>
      <c r="Q1344" s="23">
        <v>136.13240669999999</v>
      </c>
      <c r="R1344" s="23">
        <v>523.93064409999999</v>
      </c>
      <c r="S1344" s="23">
        <v>235.54488789999999</v>
      </c>
      <c r="T1344" s="23">
        <v>166.5830766</v>
      </c>
      <c r="U1344" s="32">
        <v>113.74220819999999</v>
      </c>
      <c r="V1344" s="23">
        <v>137.02801460000001</v>
      </c>
      <c r="W1344" s="23">
        <v>207.7810418</v>
      </c>
      <c r="X1344" s="23">
        <v>172.85233220000001</v>
      </c>
      <c r="Y1344" s="23">
        <v>153.14895749999999</v>
      </c>
      <c r="Z1344" s="23">
        <v>257.03947840000001</v>
      </c>
      <c r="AA1344" s="23">
        <v>165.68746870000001</v>
      </c>
      <c r="AB1344" s="23">
        <v>692.30493660000002</v>
      </c>
      <c r="AC1344" s="23">
        <v>699.46980010000004</v>
      </c>
      <c r="AD1344" s="23">
        <v>598.26610300000004</v>
      </c>
      <c r="AE1344" s="23">
        <v>705.73905569999999</v>
      </c>
      <c r="AF1344" s="23">
        <v>374.3641184</v>
      </c>
    </row>
    <row r="1345" spans="1:32" ht="12.75">
      <c r="A1345" s="52"/>
      <c r="B1345" s="16">
        <v>553</v>
      </c>
      <c r="C1345" s="16">
        <v>105200</v>
      </c>
      <c r="D1345" s="16">
        <v>1123</v>
      </c>
      <c r="E1345" s="16"/>
      <c r="F1345" s="17" t="s">
        <v>2730</v>
      </c>
      <c r="G1345" s="17" t="s">
        <v>2731</v>
      </c>
      <c r="H1345" s="17" t="s">
        <v>2729</v>
      </c>
      <c r="I1345" s="16">
        <v>105200</v>
      </c>
      <c r="J1345" s="18">
        <v>0</v>
      </c>
      <c r="K1345" s="74" t="e">
        <v>#DIV/0!</v>
      </c>
      <c r="L1345" s="24" t="e">
        <v>#DIV/0!</v>
      </c>
      <c r="M1345" s="74" t="e">
        <v>#DIV/0!</v>
      </c>
      <c r="N1345" s="24" t="e">
        <v>#DIV/0!</v>
      </c>
      <c r="O1345" s="24" t="e">
        <v>#DIV/0!</v>
      </c>
      <c r="P1345" s="24" t="e">
        <v>#DIV/0!</v>
      </c>
      <c r="Q1345" s="24" t="e">
        <v>#DIV/0!</v>
      </c>
      <c r="R1345" s="24" t="e">
        <v>#DIV/0!</v>
      </c>
      <c r="S1345" s="24" t="e">
        <v>#DIV/0!</v>
      </c>
      <c r="T1345" s="24" t="e">
        <v>#DIV/0!</v>
      </c>
      <c r="U1345" s="33" t="e">
        <v>#DIV/0!</v>
      </c>
      <c r="V1345" s="24" t="e">
        <v>#DIV/0!</v>
      </c>
      <c r="W1345" s="24" t="e">
        <v>#DIV/0!</v>
      </c>
      <c r="X1345" s="24" t="e">
        <v>#DIV/0!</v>
      </c>
      <c r="Y1345" s="24" t="e">
        <v>#DIV/0!</v>
      </c>
      <c r="Z1345" s="24" t="e">
        <v>#DIV/0!</v>
      </c>
      <c r="AA1345" s="24" t="e">
        <v>#DIV/0!</v>
      </c>
      <c r="AB1345" s="24" t="e">
        <v>#DIV/0!</v>
      </c>
      <c r="AC1345" s="24" t="e">
        <v>#DIV/0!</v>
      </c>
      <c r="AD1345" s="24" t="e">
        <v>#DIV/0!</v>
      </c>
      <c r="AE1345" s="24" t="e">
        <v>#DIV/0!</v>
      </c>
      <c r="AF1345" s="24" t="e">
        <v>#DIV/0!</v>
      </c>
    </row>
    <row r="1346" spans="1:32" ht="12.75">
      <c r="A1346" s="52"/>
      <c r="B1346" s="16">
        <v>490</v>
      </c>
      <c r="C1346" s="16">
        <v>105500</v>
      </c>
      <c r="D1346" s="16">
        <v>1123</v>
      </c>
      <c r="E1346" s="16"/>
      <c r="F1346" s="17" t="s">
        <v>2732</v>
      </c>
      <c r="G1346" s="17" t="s">
        <v>2733</v>
      </c>
      <c r="H1346" s="17" t="s">
        <v>2729</v>
      </c>
      <c r="I1346" s="16">
        <v>105500</v>
      </c>
      <c r="J1346" s="18">
        <v>0</v>
      </c>
      <c r="K1346" s="73" t="e">
        <v>#DIV/0!</v>
      </c>
      <c r="L1346" s="23" t="e">
        <v>#DIV/0!</v>
      </c>
      <c r="M1346" s="73" t="e">
        <v>#DIV/0!</v>
      </c>
      <c r="N1346" s="23" t="e">
        <v>#DIV/0!</v>
      </c>
      <c r="O1346" s="23" t="e">
        <v>#DIV/0!</v>
      </c>
      <c r="P1346" s="23" t="e">
        <v>#DIV/0!</v>
      </c>
      <c r="Q1346" s="23" t="e">
        <v>#DIV/0!</v>
      </c>
      <c r="R1346" s="23" t="e">
        <v>#DIV/0!</v>
      </c>
      <c r="S1346" s="23" t="e">
        <v>#DIV/0!</v>
      </c>
      <c r="T1346" s="23" t="e">
        <v>#DIV/0!</v>
      </c>
      <c r="U1346" s="32" t="e">
        <v>#DIV/0!</v>
      </c>
      <c r="V1346" s="23" t="e">
        <v>#DIV/0!</v>
      </c>
      <c r="W1346" s="23" t="e">
        <v>#DIV/0!</v>
      </c>
      <c r="X1346" s="23" t="e">
        <v>#DIV/0!</v>
      </c>
      <c r="Y1346" s="23" t="e">
        <v>#DIV/0!</v>
      </c>
      <c r="Z1346" s="23" t="e">
        <v>#DIV/0!</v>
      </c>
      <c r="AA1346" s="23" t="e">
        <v>#DIV/0!</v>
      </c>
      <c r="AB1346" s="23" t="e">
        <v>#DIV/0!</v>
      </c>
      <c r="AC1346" s="23" t="e">
        <v>#DIV/0!</v>
      </c>
      <c r="AD1346" s="23" t="e">
        <v>#DIV/0!</v>
      </c>
      <c r="AE1346" s="23" t="e">
        <v>#DIV/0!</v>
      </c>
      <c r="AF1346" s="23" t="e">
        <v>#DIV/0!</v>
      </c>
    </row>
    <row r="1347" spans="1:32" ht="12.75">
      <c r="A1347" s="52"/>
      <c r="B1347" s="16">
        <v>404</v>
      </c>
      <c r="C1347" s="16">
        <v>105600</v>
      </c>
      <c r="D1347" s="16">
        <v>490</v>
      </c>
      <c r="E1347" s="16"/>
      <c r="F1347" s="17" t="s">
        <v>2734</v>
      </c>
      <c r="G1347" s="17" t="s">
        <v>2735</v>
      </c>
      <c r="H1347" s="17" t="s">
        <v>2733</v>
      </c>
      <c r="I1347" s="16">
        <v>105600</v>
      </c>
      <c r="J1347" s="18">
        <v>0</v>
      </c>
      <c r="K1347" s="74" t="e">
        <v>#DIV/0!</v>
      </c>
      <c r="L1347" s="24" t="e">
        <v>#DIV/0!</v>
      </c>
      <c r="M1347" s="74" t="e">
        <v>#DIV/0!</v>
      </c>
      <c r="N1347" s="24" t="e">
        <v>#DIV/0!</v>
      </c>
      <c r="O1347" s="24" t="e">
        <v>#DIV/0!</v>
      </c>
      <c r="P1347" s="24" t="e">
        <v>#DIV/0!</v>
      </c>
      <c r="Q1347" s="24" t="e">
        <v>#DIV/0!</v>
      </c>
      <c r="R1347" s="24" t="e">
        <v>#DIV/0!</v>
      </c>
      <c r="S1347" s="24" t="e">
        <v>#DIV/0!</v>
      </c>
      <c r="T1347" s="24" t="e">
        <v>#DIV/0!</v>
      </c>
      <c r="U1347" s="33" t="e">
        <v>#DIV/0!</v>
      </c>
      <c r="V1347" s="24" t="e">
        <v>#DIV/0!</v>
      </c>
      <c r="W1347" s="24" t="e">
        <v>#DIV/0!</v>
      </c>
      <c r="X1347" s="24" t="e">
        <v>#DIV/0!</v>
      </c>
      <c r="Y1347" s="24" t="e">
        <v>#DIV/0!</v>
      </c>
      <c r="Z1347" s="24" t="e">
        <v>#DIV/0!</v>
      </c>
      <c r="AA1347" s="24" t="e">
        <v>#DIV/0!</v>
      </c>
      <c r="AB1347" s="24" t="e">
        <v>#DIV/0!</v>
      </c>
      <c r="AC1347" s="24" t="e">
        <v>#DIV/0!</v>
      </c>
      <c r="AD1347" s="24" t="e">
        <v>#DIV/0!</v>
      </c>
      <c r="AE1347" s="24" t="e">
        <v>#DIV/0!</v>
      </c>
      <c r="AF1347" s="24" t="e">
        <v>#DIV/0!</v>
      </c>
    </row>
    <row r="1348" spans="1:32" ht="12.75">
      <c r="A1348" s="52"/>
      <c r="B1348" s="16">
        <v>2275</v>
      </c>
      <c r="C1348" s="16">
        <v>105810</v>
      </c>
      <c r="D1348" s="16">
        <v>967</v>
      </c>
      <c r="E1348" s="16"/>
      <c r="F1348" s="17" t="s">
        <v>2736</v>
      </c>
      <c r="G1348" s="17" t="s">
        <v>2737</v>
      </c>
      <c r="H1348" s="17" t="s">
        <v>2608</v>
      </c>
      <c r="I1348" s="16">
        <v>105810</v>
      </c>
      <c r="J1348" s="18">
        <v>0.67964000000000002</v>
      </c>
      <c r="K1348" s="69">
        <v>13.242304750000001</v>
      </c>
      <c r="L1348" s="23">
        <v>10.299570360000001</v>
      </c>
      <c r="M1348" s="69">
        <v>10.299570360000001</v>
      </c>
      <c r="N1348" s="23">
        <v>50.026484609999997</v>
      </c>
      <c r="O1348" s="23">
        <v>10.299570360000001</v>
      </c>
      <c r="P1348" s="23">
        <v>19.127773529999999</v>
      </c>
      <c r="Q1348" s="23">
        <v>35.31281267</v>
      </c>
      <c r="R1348" s="23">
        <v>88.282031660000001</v>
      </c>
      <c r="S1348" s="23">
        <v>2.942734389</v>
      </c>
      <c r="T1348" s="23">
        <v>26.484609500000001</v>
      </c>
      <c r="U1348" s="32">
        <v>36.784179860000002</v>
      </c>
      <c r="V1348" s="23">
        <v>32.370078280000001</v>
      </c>
      <c r="W1348" s="23">
        <v>13.242304750000001</v>
      </c>
      <c r="X1348" s="23">
        <v>47.083750219999999</v>
      </c>
      <c r="Y1348" s="23">
        <v>51.497851799999999</v>
      </c>
      <c r="Z1348" s="23">
        <v>19.127773529999999</v>
      </c>
      <c r="AA1348" s="23">
        <v>42.669648639999998</v>
      </c>
      <c r="AB1348" s="23">
        <v>104.4670708</v>
      </c>
      <c r="AC1348" s="23">
        <v>194.2204697</v>
      </c>
      <c r="AD1348" s="23">
        <v>14.713671939999999</v>
      </c>
      <c r="AE1348" s="23">
        <v>57.383320580000003</v>
      </c>
      <c r="AF1348" s="23">
        <v>77.982461299999997</v>
      </c>
    </row>
    <row r="1349" spans="1:32" ht="12.75">
      <c r="A1349" s="52"/>
      <c r="B1349" s="16">
        <v>728</v>
      </c>
      <c r="C1349" s="16">
        <v>105900</v>
      </c>
      <c r="D1349" s="16">
        <v>960</v>
      </c>
      <c r="E1349" s="16"/>
      <c r="F1349" s="17" t="s">
        <v>2738</v>
      </c>
      <c r="G1349" s="17" t="s">
        <v>2739</v>
      </c>
      <c r="H1349" s="17" t="s">
        <v>2709</v>
      </c>
      <c r="I1349" s="16">
        <v>105900</v>
      </c>
      <c r="J1349" s="18">
        <v>5.3911199999999999</v>
      </c>
      <c r="K1349" s="71">
        <v>42.848239329999998</v>
      </c>
      <c r="L1349" s="24">
        <v>31.71882651</v>
      </c>
      <c r="M1349" s="71">
        <v>15.95215836</v>
      </c>
      <c r="N1349" s="24">
        <v>54.90510321</v>
      </c>
      <c r="O1349" s="24">
        <v>22.444315840000002</v>
      </c>
      <c r="P1349" s="24">
        <v>33.944709080000003</v>
      </c>
      <c r="Q1349" s="24">
        <v>76.050987550000002</v>
      </c>
      <c r="R1349" s="24">
        <v>169.5380552</v>
      </c>
      <c r="S1349" s="24">
        <v>32.460787369999998</v>
      </c>
      <c r="T1349" s="24">
        <v>21.702354979999999</v>
      </c>
      <c r="U1349" s="33">
        <v>63.808633460000003</v>
      </c>
      <c r="V1349" s="24">
        <v>63.066672599999997</v>
      </c>
      <c r="W1349" s="24">
        <v>36.541572070000001</v>
      </c>
      <c r="X1349" s="24">
        <v>60.840790040000002</v>
      </c>
      <c r="Y1349" s="24">
        <v>60.098829189999996</v>
      </c>
      <c r="Z1349" s="24">
        <v>33.944709080000003</v>
      </c>
      <c r="AA1349" s="24">
        <v>54.348632569999999</v>
      </c>
      <c r="AB1349" s="24">
        <v>151.7309947</v>
      </c>
      <c r="AC1349" s="24">
        <v>173.98982029999999</v>
      </c>
      <c r="AD1349" s="24">
        <v>65.478045379999998</v>
      </c>
      <c r="AE1349" s="24">
        <v>126.8753061</v>
      </c>
      <c r="AF1349" s="24">
        <v>95.341969759999998</v>
      </c>
    </row>
    <row r="1350" spans="1:32" ht="12.75">
      <c r="A1350" s="52"/>
      <c r="B1350" s="16">
        <v>983</v>
      </c>
      <c r="C1350" s="16">
        <v>106000</v>
      </c>
      <c r="D1350" s="16">
        <v>1009</v>
      </c>
      <c r="E1350" s="16"/>
      <c r="F1350" s="17" t="s">
        <v>2740</v>
      </c>
      <c r="G1350" s="17" t="s">
        <v>2741</v>
      </c>
      <c r="H1350" s="17" t="s">
        <v>2604</v>
      </c>
      <c r="I1350" s="16">
        <v>106000</v>
      </c>
      <c r="J1350" s="18">
        <v>15.64676</v>
      </c>
      <c r="K1350" s="69">
        <v>183.1689116</v>
      </c>
      <c r="L1350" s="23">
        <v>152.17207909999999</v>
      </c>
      <c r="M1350" s="69">
        <v>167.1272519</v>
      </c>
      <c r="N1350" s="23">
        <v>284.08437270000002</v>
      </c>
      <c r="O1350" s="23">
        <v>178.31167600000001</v>
      </c>
      <c r="P1350" s="23">
        <v>202.78958710000001</v>
      </c>
      <c r="Q1350" s="23">
        <v>179.3342519</v>
      </c>
      <c r="R1350" s="23">
        <v>451.08380269999998</v>
      </c>
      <c r="S1350" s="23">
        <v>203.812163</v>
      </c>
      <c r="T1350" s="23">
        <v>159.01055550000001</v>
      </c>
      <c r="U1350" s="32">
        <v>237.30152440000001</v>
      </c>
      <c r="V1350" s="23">
        <v>277.24589630000003</v>
      </c>
      <c r="W1350" s="23">
        <v>195.37591169999999</v>
      </c>
      <c r="X1350" s="23">
        <v>191.54125199999999</v>
      </c>
      <c r="Y1350" s="23">
        <v>241.83920499999999</v>
      </c>
      <c r="Z1350" s="23">
        <v>207.90246669999999</v>
      </c>
      <c r="AA1350" s="23">
        <v>176.0108802</v>
      </c>
      <c r="AB1350" s="23">
        <v>431.97441520000001</v>
      </c>
      <c r="AC1350" s="23">
        <v>428.20366639999997</v>
      </c>
      <c r="AD1350" s="23">
        <v>365.89044630000001</v>
      </c>
      <c r="AE1350" s="23">
        <v>426.28633660000003</v>
      </c>
      <c r="AF1350" s="23">
        <v>450.31687069999998</v>
      </c>
    </row>
    <row r="1351" spans="1:32" ht="12.75">
      <c r="A1351" s="52"/>
      <c r="B1351" s="16">
        <v>776</v>
      </c>
      <c r="C1351" s="16">
        <v>106100</v>
      </c>
      <c r="D1351" s="16">
        <v>983</v>
      </c>
      <c r="E1351" s="16"/>
      <c r="F1351" s="17" t="s">
        <v>2742</v>
      </c>
      <c r="G1351" s="17" t="s">
        <v>2743</v>
      </c>
      <c r="H1351" s="17" t="s">
        <v>2741</v>
      </c>
      <c r="I1351" s="16">
        <v>106100</v>
      </c>
      <c r="J1351" s="18">
        <v>10.04988</v>
      </c>
      <c r="K1351" s="71">
        <v>82.787058149999993</v>
      </c>
      <c r="L1351" s="24">
        <v>101.7922602</v>
      </c>
      <c r="M1351" s="71">
        <v>107.2649624</v>
      </c>
      <c r="N1351" s="24">
        <v>167.06667139999999</v>
      </c>
      <c r="O1351" s="24">
        <v>60.000716429999997</v>
      </c>
      <c r="P1351" s="24">
        <v>107.9614881</v>
      </c>
      <c r="Q1351" s="24">
        <v>81.692517719999998</v>
      </c>
      <c r="R1351" s="24">
        <v>314.73012610000001</v>
      </c>
      <c r="S1351" s="24">
        <v>108.3595028</v>
      </c>
      <c r="T1351" s="24">
        <v>116.41930050000001</v>
      </c>
      <c r="U1351" s="33">
        <v>182.19123010000001</v>
      </c>
      <c r="V1351" s="24">
        <v>183.9822963</v>
      </c>
      <c r="W1351" s="24">
        <v>155.3252377</v>
      </c>
      <c r="X1351" s="24">
        <v>128.35974160000001</v>
      </c>
      <c r="Y1351" s="24">
        <v>203.68402409999999</v>
      </c>
      <c r="Z1351" s="24">
        <v>108.4590065</v>
      </c>
      <c r="AA1351" s="24">
        <v>84.976139020000005</v>
      </c>
      <c r="AB1351" s="24">
        <v>277.81426249999998</v>
      </c>
      <c r="AC1351" s="24">
        <v>312.83955630000003</v>
      </c>
      <c r="AD1351" s="24">
        <v>269.15744269999999</v>
      </c>
      <c r="AE1351" s="24">
        <v>334.53135759999998</v>
      </c>
      <c r="AF1351" s="24">
        <v>427.06977599999999</v>
      </c>
    </row>
    <row r="1352" spans="1:32" ht="12.75">
      <c r="A1352" s="52"/>
      <c r="B1352" s="16">
        <v>956</v>
      </c>
      <c r="C1352" s="16">
        <v>106200</v>
      </c>
      <c r="D1352" s="16">
        <v>776</v>
      </c>
      <c r="E1352" s="16"/>
      <c r="F1352" s="17" t="s">
        <v>2744</v>
      </c>
      <c r="G1352" s="17" t="s">
        <v>2745</v>
      </c>
      <c r="H1352" s="17" t="s">
        <v>2743</v>
      </c>
      <c r="I1352" s="16">
        <v>106200</v>
      </c>
      <c r="J1352" s="18">
        <v>7.0288399999999998</v>
      </c>
      <c r="K1352" s="69">
        <v>94.89474792</v>
      </c>
      <c r="L1352" s="23">
        <v>123.7757582</v>
      </c>
      <c r="M1352" s="69">
        <v>140.13692159999999</v>
      </c>
      <c r="N1352" s="23">
        <v>177.83873299999999</v>
      </c>
      <c r="O1352" s="23">
        <v>67.436447549999997</v>
      </c>
      <c r="P1352" s="23">
        <v>121.35715140000001</v>
      </c>
      <c r="Q1352" s="23">
        <v>94.610205949999994</v>
      </c>
      <c r="R1352" s="23">
        <v>370.47364859999999</v>
      </c>
      <c r="S1352" s="23">
        <v>132.4542883</v>
      </c>
      <c r="T1352" s="23">
        <v>93.472038060000003</v>
      </c>
      <c r="U1352" s="32">
        <v>234.0357726</v>
      </c>
      <c r="V1352" s="23">
        <v>215.39827339999999</v>
      </c>
      <c r="W1352" s="23">
        <v>198.752568</v>
      </c>
      <c r="X1352" s="23">
        <v>158.63214980000001</v>
      </c>
      <c r="Y1352" s="23">
        <v>240.722509</v>
      </c>
      <c r="Z1352" s="23">
        <v>139.85237960000001</v>
      </c>
      <c r="AA1352" s="23">
        <v>102.0082972</v>
      </c>
      <c r="AB1352" s="23">
        <v>291.65552209999998</v>
      </c>
      <c r="AC1352" s="23">
        <v>397.22059400000001</v>
      </c>
      <c r="AD1352" s="23">
        <v>319.96744840000002</v>
      </c>
      <c r="AE1352" s="23">
        <v>390.96067060000001</v>
      </c>
      <c r="AF1352" s="23">
        <v>485.14406359999998</v>
      </c>
    </row>
    <row r="1353" spans="1:32" ht="12.75">
      <c r="A1353" s="52"/>
      <c r="B1353" s="16">
        <v>579</v>
      </c>
      <c r="C1353" s="16">
        <v>106300</v>
      </c>
      <c r="D1353" s="16">
        <v>956</v>
      </c>
      <c r="E1353" s="16"/>
      <c r="F1353" s="17" t="s">
        <v>2746</v>
      </c>
      <c r="G1353" s="17" t="s">
        <v>2747</v>
      </c>
      <c r="H1353" s="17" t="s">
        <v>2745</v>
      </c>
      <c r="I1353" s="16">
        <v>106300</v>
      </c>
      <c r="J1353" s="18">
        <v>5.4388399999999999</v>
      </c>
      <c r="K1353" s="71">
        <v>114.7303469</v>
      </c>
      <c r="L1353" s="24">
        <v>135.8745615</v>
      </c>
      <c r="M1353" s="71">
        <v>141.57430629999999</v>
      </c>
      <c r="N1353" s="24">
        <v>222.29004710000001</v>
      </c>
      <c r="O1353" s="24">
        <v>73.545094169999999</v>
      </c>
      <c r="P1353" s="24">
        <v>142.49361999999999</v>
      </c>
      <c r="Q1353" s="24">
        <v>108.6628766</v>
      </c>
      <c r="R1353" s="24">
        <v>446.78644709999998</v>
      </c>
      <c r="S1353" s="24">
        <v>159.59285439999999</v>
      </c>
      <c r="T1353" s="24">
        <v>105.9049356</v>
      </c>
      <c r="U1353" s="33">
        <v>268.80731919999999</v>
      </c>
      <c r="V1353" s="24">
        <v>204.08763630000001</v>
      </c>
      <c r="W1353" s="24">
        <v>231.11545839999999</v>
      </c>
      <c r="X1353" s="24">
        <v>169.1537166</v>
      </c>
      <c r="Y1353" s="24">
        <v>280.94225970000002</v>
      </c>
      <c r="Z1353" s="24">
        <v>160.69603079999999</v>
      </c>
      <c r="AA1353" s="24">
        <v>113.994896</v>
      </c>
      <c r="AB1353" s="24">
        <v>328.93043369999998</v>
      </c>
      <c r="AC1353" s="24">
        <v>471.4240537</v>
      </c>
      <c r="AD1353" s="24">
        <v>331.50451199999998</v>
      </c>
      <c r="AE1353" s="24">
        <v>437.59331029999998</v>
      </c>
      <c r="AF1353" s="24">
        <v>572.1808327</v>
      </c>
    </row>
    <row r="1354" spans="1:32" ht="12.75">
      <c r="A1354" s="52"/>
      <c r="B1354" s="16">
        <v>1108</v>
      </c>
      <c r="C1354" s="16">
        <v>106500</v>
      </c>
      <c r="D1354" s="16">
        <v>776</v>
      </c>
      <c r="E1354" s="16"/>
      <c r="F1354" s="17" t="s">
        <v>2748</v>
      </c>
      <c r="G1354" s="17" t="s">
        <v>2749</v>
      </c>
      <c r="H1354" s="17" t="s">
        <v>2743</v>
      </c>
      <c r="I1354" s="16">
        <v>106500</v>
      </c>
      <c r="J1354" s="18">
        <v>0.62192000000000003</v>
      </c>
      <c r="K1354" s="69">
        <v>30.550553130000001</v>
      </c>
      <c r="L1354" s="23">
        <v>40.198096219999996</v>
      </c>
      <c r="M1354" s="69">
        <v>56.277334709999998</v>
      </c>
      <c r="N1354" s="23">
        <v>160.7923849</v>
      </c>
      <c r="O1354" s="23">
        <v>67.532801649999996</v>
      </c>
      <c r="P1354" s="23">
        <v>83.612040129999997</v>
      </c>
      <c r="Q1354" s="23">
        <v>45.021867759999999</v>
      </c>
      <c r="R1354" s="23">
        <v>72.356573190000006</v>
      </c>
      <c r="S1354" s="23">
        <v>64.316953949999998</v>
      </c>
      <c r="T1354" s="23">
        <v>16.079238490000002</v>
      </c>
      <c r="U1354" s="32">
        <v>56.277334709999998</v>
      </c>
      <c r="V1354" s="23">
        <v>112.55466939999999</v>
      </c>
      <c r="W1354" s="23">
        <v>77.180344739999995</v>
      </c>
      <c r="X1354" s="23">
        <v>83.612040129999997</v>
      </c>
      <c r="Y1354" s="23">
        <v>110.9467456</v>
      </c>
      <c r="Z1354" s="23">
        <v>33.766400820000001</v>
      </c>
      <c r="AA1354" s="23">
        <v>45.021867759999999</v>
      </c>
      <c r="AB1354" s="23">
        <v>223.50141500000001</v>
      </c>
      <c r="AC1354" s="23">
        <v>96.475430919999994</v>
      </c>
      <c r="AD1354" s="23">
        <v>127.02598399999999</v>
      </c>
      <c r="AE1354" s="23">
        <v>125.4180602</v>
      </c>
      <c r="AF1354" s="23">
        <v>294.25006430000002</v>
      </c>
    </row>
    <row r="1355" spans="1:32" ht="12.75">
      <c r="A1355" s="52"/>
      <c r="B1355" s="16">
        <v>971</v>
      </c>
      <c r="C1355" s="16">
        <v>106600</v>
      </c>
      <c r="D1355" s="16">
        <v>776</v>
      </c>
      <c r="E1355" s="16"/>
      <c r="F1355" s="17" t="s">
        <v>2750</v>
      </c>
      <c r="G1355" s="17" t="s">
        <v>2751</v>
      </c>
      <c r="H1355" s="17" t="s">
        <v>2743</v>
      </c>
      <c r="I1355" s="16">
        <v>106600</v>
      </c>
      <c r="J1355" s="18">
        <v>0.16103999999999999</v>
      </c>
      <c r="K1355" s="71">
        <v>37.257824139999997</v>
      </c>
      <c r="L1355" s="24">
        <v>37.257824139999997</v>
      </c>
      <c r="M1355" s="71">
        <v>24.83854943</v>
      </c>
      <c r="N1355" s="24">
        <v>93.14456036</v>
      </c>
      <c r="O1355" s="24">
        <v>37.257824139999997</v>
      </c>
      <c r="P1355" s="24">
        <v>31.048186789999999</v>
      </c>
      <c r="Q1355" s="24">
        <v>80.725285639999996</v>
      </c>
      <c r="R1355" s="24">
        <v>285.6433184</v>
      </c>
      <c r="S1355" s="24">
        <v>0</v>
      </c>
      <c r="T1355" s="24">
        <v>596.1251863</v>
      </c>
      <c r="U1355" s="33">
        <v>68.306010929999999</v>
      </c>
      <c r="V1355" s="24">
        <v>80.725285639999996</v>
      </c>
      <c r="W1355" s="24">
        <v>43.467461499999999</v>
      </c>
      <c r="X1355" s="24">
        <v>37.257824139999997</v>
      </c>
      <c r="Y1355" s="24">
        <v>173.869846</v>
      </c>
      <c r="Z1355" s="24">
        <v>55.886736210000002</v>
      </c>
      <c r="AA1355" s="24">
        <v>37.257824139999997</v>
      </c>
      <c r="AB1355" s="24">
        <v>360.15896670000001</v>
      </c>
      <c r="AC1355" s="24">
        <v>391.2071535</v>
      </c>
      <c r="AD1355" s="24">
        <v>105.56383510000001</v>
      </c>
      <c r="AE1355" s="24">
        <v>130.40238450000001</v>
      </c>
      <c r="AF1355" s="24">
        <v>167.6602086</v>
      </c>
    </row>
    <row r="1356" spans="1:32" ht="12.75">
      <c r="A1356" s="52"/>
      <c r="B1356" s="16">
        <v>986</v>
      </c>
      <c r="C1356" s="16">
        <v>106800</v>
      </c>
      <c r="D1356" s="16">
        <v>776</v>
      </c>
      <c r="E1356" s="16"/>
      <c r="F1356" s="17" t="s">
        <v>2752</v>
      </c>
      <c r="G1356" s="17" t="s">
        <v>2753</v>
      </c>
      <c r="H1356" s="17" t="s">
        <v>2743</v>
      </c>
      <c r="I1356" s="16">
        <v>106800</v>
      </c>
      <c r="J1356" s="18">
        <v>6.4640000000000003E-2</v>
      </c>
      <c r="K1356" s="69">
        <v>15.470297029999999</v>
      </c>
      <c r="L1356" s="23">
        <v>61.881188119999997</v>
      </c>
      <c r="M1356" s="73">
        <v>0</v>
      </c>
      <c r="N1356" s="23">
        <v>30.940594059999999</v>
      </c>
      <c r="O1356" s="23">
        <v>15.470297029999999</v>
      </c>
      <c r="P1356" s="23">
        <v>15.470297029999999</v>
      </c>
      <c r="Q1356" s="23">
        <v>77.351485150000002</v>
      </c>
      <c r="R1356" s="23">
        <v>340.34653470000001</v>
      </c>
      <c r="S1356" s="23">
        <v>61.881188119999997</v>
      </c>
      <c r="T1356" s="23">
        <v>587.87128710000002</v>
      </c>
      <c r="U1356" s="32">
        <v>30.940594059999999</v>
      </c>
      <c r="V1356" s="23">
        <v>46.41089109</v>
      </c>
      <c r="W1356" s="23">
        <v>0</v>
      </c>
      <c r="X1356" s="23">
        <v>77.351485150000002</v>
      </c>
      <c r="Y1356" s="23">
        <v>201.11386139999999</v>
      </c>
      <c r="Z1356" s="23">
        <v>0</v>
      </c>
      <c r="AA1356" s="23">
        <v>30.940594059999999</v>
      </c>
      <c r="AB1356" s="23">
        <v>262.99504949999999</v>
      </c>
      <c r="AC1356" s="23">
        <v>154.7029703</v>
      </c>
      <c r="AD1356" s="23">
        <v>92.82178218</v>
      </c>
      <c r="AE1356" s="23">
        <v>216.58415840000001</v>
      </c>
      <c r="AF1356" s="23">
        <v>185.6435644</v>
      </c>
    </row>
    <row r="1357" spans="1:32" ht="12.75">
      <c r="A1357" s="52"/>
      <c r="B1357" s="16">
        <v>784</v>
      </c>
      <c r="C1357" s="16">
        <v>106900</v>
      </c>
      <c r="D1357" s="16">
        <v>983</v>
      </c>
      <c r="E1357" s="16"/>
      <c r="F1357" s="17" t="s">
        <v>2754</v>
      </c>
      <c r="G1357" s="17" t="s">
        <v>2755</v>
      </c>
      <c r="H1357" s="17" t="s">
        <v>2741</v>
      </c>
      <c r="I1357" s="16">
        <v>106900</v>
      </c>
      <c r="J1357" s="18">
        <v>5.3912800000000001</v>
      </c>
      <c r="K1357" s="71">
        <v>375.79201970000003</v>
      </c>
      <c r="L1357" s="24">
        <v>248.920479</v>
      </c>
      <c r="M1357" s="71">
        <v>283.42063480000002</v>
      </c>
      <c r="N1357" s="24">
        <v>507.85713229999999</v>
      </c>
      <c r="O1357" s="24">
        <v>403.24375659999998</v>
      </c>
      <c r="P1357" s="24">
        <v>376.1629891</v>
      </c>
      <c r="Q1357" s="24">
        <v>366.3322996</v>
      </c>
      <c r="R1357" s="24">
        <v>706.88222459999997</v>
      </c>
      <c r="S1357" s="24">
        <v>384.6952857</v>
      </c>
      <c r="T1357" s="24">
        <v>243.54142239999999</v>
      </c>
      <c r="U1357" s="33">
        <v>346.48543569999998</v>
      </c>
      <c r="V1357" s="24">
        <v>458.88916920000003</v>
      </c>
      <c r="W1357" s="24">
        <v>272.66252170000001</v>
      </c>
      <c r="X1357" s="24">
        <v>312.7272188</v>
      </c>
      <c r="Y1357" s="24">
        <v>319.7756377</v>
      </c>
      <c r="Z1357" s="24">
        <v>396.3808224</v>
      </c>
      <c r="AA1357" s="24">
        <v>350.00964520000002</v>
      </c>
      <c r="AB1357" s="24">
        <v>735.07590029999994</v>
      </c>
      <c r="AC1357" s="24">
        <v>654.20456739999997</v>
      </c>
      <c r="AD1357" s="24">
        <v>556.45412590000001</v>
      </c>
      <c r="AE1357" s="24">
        <v>605.60757369999999</v>
      </c>
      <c r="AF1357" s="24">
        <v>507.30067810000003</v>
      </c>
    </row>
    <row r="1358" spans="1:32" ht="12.75">
      <c r="A1358" s="52"/>
      <c r="B1358" s="16">
        <v>6</v>
      </c>
      <c r="C1358" s="16">
        <v>107000</v>
      </c>
      <c r="D1358" s="16">
        <v>784</v>
      </c>
      <c r="E1358" s="16"/>
      <c r="F1358" s="17" t="s">
        <v>2756</v>
      </c>
      <c r="G1358" s="17" t="s">
        <v>2757</v>
      </c>
      <c r="H1358" s="17" t="s">
        <v>2755</v>
      </c>
      <c r="I1358" s="16">
        <v>107000</v>
      </c>
      <c r="J1358" s="18">
        <v>2.5632799999999998</v>
      </c>
      <c r="K1358" s="69">
        <v>122.49929779999999</v>
      </c>
      <c r="L1358" s="23">
        <v>111.9659187</v>
      </c>
      <c r="M1358" s="69">
        <v>101.0424144</v>
      </c>
      <c r="N1358" s="23">
        <v>244.60847039999999</v>
      </c>
      <c r="O1358" s="23">
        <v>185.69957239999999</v>
      </c>
      <c r="P1358" s="23">
        <v>152.53893450000001</v>
      </c>
      <c r="Q1358" s="23">
        <v>146.6870572</v>
      </c>
      <c r="R1358" s="23">
        <v>389.735027</v>
      </c>
      <c r="S1358" s="23">
        <v>182.18844609999999</v>
      </c>
      <c r="T1358" s="23">
        <v>63.980524950000003</v>
      </c>
      <c r="U1358" s="32">
        <v>186.08969759999999</v>
      </c>
      <c r="V1358" s="23">
        <v>264.11472800000001</v>
      </c>
      <c r="W1358" s="23">
        <v>166.9735651</v>
      </c>
      <c r="X1358" s="23">
        <v>179.84769510000001</v>
      </c>
      <c r="Y1358" s="23">
        <v>183.7489467</v>
      </c>
      <c r="Z1358" s="23">
        <v>248.11959680000001</v>
      </c>
      <c r="AA1358" s="23">
        <v>179.84769510000001</v>
      </c>
      <c r="AB1358" s="23">
        <v>285.57161139999999</v>
      </c>
      <c r="AC1358" s="23">
        <v>375.30039640000001</v>
      </c>
      <c r="AD1358" s="23">
        <v>252.02084830000001</v>
      </c>
      <c r="AE1358" s="23">
        <v>326.53475229999998</v>
      </c>
      <c r="AF1358" s="23">
        <v>290.25311319999997</v>
      </c>
    </row>
    <row r="1359" spans="1:32" ht="12.75">
      <c r="A1359" s="52"/>
      <c r="B1359" s="16">
        <v>924</v>
      </c>
      <c r="C1359" s="16">
        <v>107100</v>
      </c>
      <c r="D1359" s="16">
        <v>784</v>
      </c>
      <c r="E1359" s="16"/>
      <c r="F1359" s="17" t="s">
        <v>2758</v>
      </c>
      <c r="G1359" s="17" t="s">
        <v>2759</v>
      </c>
      <c r="H1359" s="17" t="s">
        <v>2755</v>
      </c>
      <c r="I1359" s="16">
        <v>107100</v>
      </c>
      <c r="J1359" s="18">
        <v>2.1182400000000001</v>
      </c>
      <c r="K1359" s="71">
        <v>692.08399429999997</v>
      </c>
      <c r="L1359" s="24">
        <v>450.8459853</v>
      </c>
      <c r="M1359" s="71">
        <v>577.36611530000005</v>
      </c>
      <c r="N1359" s="24">
        <v>905.94078100000002</v>
      </c>
      <c r="O1359" s="24">
        <v>742.12553820000005</v>
      </c>
      <c r="P1359" s="24">
        <v>733.15582749999999</v>
      </c>
      <c r="Q1359" s="24">
        <v>689.72354410000003</v>
      </c>
      <c r="R1359" s="24">
        <v>1090.055895</v>
      </c>
      <c r="S1359" s="24">
        <v>659.50978169999996</v>
      </c>
      <c r="T1359" s="24">
        <v>476.8109374</v>
      </c>
      <c r="U1359" s="33">
        <v>592.47299640000006</v>
      </c>
      <c r="V1359" s="24">
        <v>787.91827179999996</v>
      </c>
      <c r="W1359" s="24">
        <v>435.26701409999998</v>
      </c>
      <c r="X1359" s="24">
        <v>542.43145249999998</v>
      </c>
      <c r="Y1359" s="24">
        <v>573.11730490000002</v>
      </c>
      <c r="Z1359" s="24">
        <v>664.23068209999997</v>
      </c>
      <c r="AA1359" s="24">
        <v>624.57511899999997</v>
      </c>
      <c r="AB1359" s="24">
        <v>1247.733968</v>
      </c>
      <c r="AC1359" s="24">
        <v>1070.700204</v>
      </c>
      <c r="AD1359" s="24">
        <v>1019.71448</v>
      </c>
      <c r="AE1359" s="24">
        <v>1004.135509</v>
      </c>
      <c r="AF1359" s="24">
        <v>840.79235589999996</v>
      </c>
    </row>
    <row r="1360" spans="1:32" ht="12.75">
      <c r="A1360" s="52"/>
      <c r="B1360" s="16">
        <v>190</v>
      </c>
      <c r="C1360" s="16">
        <v>107600</v>
      </c>
      <c r="D1360" s="16">
        <v>784</v>
      </c>
      <c r="E1360" s="16"/>
      <c r="F1360" s="17" t="s">
        <v>2760</v>
      </c>
      <c r="G1360" s="17" t="s">
        <v>2761</v>
      </c>
      <c r="H1360" s="17" t="s">
        <v>2755</v>
      </c>
      <c r="I1360" s="16">
        <v>107600</v>
      </c>
      <c r="J1360" s="18">
        <v>0.44059999999999999</v>
      </c>
      <c r="K1360" s="69">
        <v>217.88470269999999</v>
      </c>
      <c r="L1360" s="23">
        <v>172.4920563</v>
      </c>
      <c r="M1360" s="69">
        <v>6.8088969590000001</v>
      </c>
      <c r="N1360" s="23">
        <v>131.63867450000001</v>
      </c>
      <c r="O1360" s="23">
        <v>40.853381749999997</v>
      </c>
      <c r="P1360" s="23">
        <v>68.088969590000005</v>
      </c>
      <c r="Q1360" s="23">
        <v>81.706763499999994</v>
      </c>
      <c r="R1360" s="23">
        <v>288.24330459999999</v>
      </c>
      <c r="S1360" s="23">
        <v>308.66999550000003</v>
      </c>
      <c r="T1360" s="23">
        <v>158.87426239999999</v>
      </c>
      <c r="U1360" s="32">
        <v>249.6595552</v>
      </c>
      <c r="V1360" s="23">
        <v>217.88470269999999</v>
      </c>
      <c r="W1360" s="23">
        <v>215.61507040000001</v>
      </c>
      <c r="X1360" s="23">
        <v>115.7512483</v>
      </c>
      <c r="Y1360" s="23">
        <v>52.201543350000001</v>
      </c>
      <c r="Z1360" s="23">
        <v>120.2905129</v>
      </c>
      <c r="AA1360" s="23">
        <v>124.8297776</v>
      </c>
      <c r="AB1360" s="23">
        <v>869.26917839999999</v>
      </c>
      <c r="AC1360" s="23">
        <v>338.1752156</v>
      </c>
      <c r="AD1360" s="23">
        <v>208.80617340000001</v>
      </c>
      <c r="AE1360" s="23">
        <v>381.29822969999998</v>
      </c>
      <c r="AF1360" s="23">
        <v>299.59146620000001</v>
      </c>
    </row>
    <row r="1361" spans="1:32" ht="12.75">
      <c r="A1361" s="52"/>
      <c r="B1361" s="16">
        <v>198</v>
      </c>
      <c r="C1361" s="16">
        <v>107700</v>
      </c>
      <c r="D1361" s="16">
        <v>784</v>
      </c>
      <c r="E1361" s="16"/>
      <c r="F1361" s="17" t="s">
        <v>2762</v>
      </c>
      <c r="G1361" s="17" t="s">
        <v>2763</v>
      </c>
      <c r="H1361" s="17" t="s">
        <v>2755</v>
      </c>
      <c r="I1361" s="16">
        <v>107700</v>
      </c>
      <c r="J1361" s="18">
        <v>9.4280000000000003E-2</v>
      </c>
      <c r="K1361" s="71">
        <v>0</v>
      </c>
      <c r="L1361" s="24">
        <v>10.60670344</v>
      </c>
      <c r="M1361" s="74">
        <v>0</v>
      </c>
      <c r="N1361" s="24">
        <v>0</v>
      </c>
      <c r="O1361" s="24">
        <v>0</v>
      </c>
      <c r="P1361" s="24">
        <v>21.21340687</v>
      </c>
      <c r="Q1361" s="24">
        <v>21.21340687</v>
      </c>
      <c r="R1361" s="24">
        <v>21.21340687</v>
      </c>
      <c r="S1361" s="24">
        <v>0</v>
      </c>
      <c r="T1361" s="24">
        <v>10.60670344</v>
      </c>
      <c r="U1361" s="33">
        <v>10.60670344</v>
      </c>
      <c r="V1361" s="24">
        <v>21.21340687</v>
      </c>
      <c r="W1361" s="24">
        <v>0</v>
      </c>
      <c r="X1361" s="24">
        <v>0</v>
      </c>
      <c r="Y1361" s="24">
        <v>0</v>
      </c>
      <c r="Z1361" s="24">
        <v>63.640220620000001</v>
      </c>
      <c r="AA1361" s="24">
        <v>21.21340687</v>
      </c>
      <c r="AB1361" s="24">
        <v>201.52736530000001</v>
      </c>
      <c r="AC1361" s="24">
        <v>148.49384810000001</v>
      </c>
      <c r="AD1361" s="24">
        <v>148.49384810000001</v>
      </c>
      <c r="AE1361" s="24">
        <v>74.246924059999998</v>
      </c>
      <c r="AF1361" s="24">
        <v>63.640220620000001</v>
      </c>
    </row>
    <row r="1362" spans="1:32" ht="12.75">
      <c r="A1362" s="52"/>
      <c r="B1362" s="16">
        <v>2169</v>
      </c>
      <c r="C1362" s="16">
        <v>107910</v>
      </c>
      <c r="D1362" s="16">
        <v>784</v>
      </c>
      <c r="E1362" s="16"/>
      <c r="F1362" s="17" t="s">
        <v>2764</v>
      </c>
      <c r="G1362" s="17" t="s">
        <v>2765</v>
      </c>
      <c r="H1362" s="17" t="s">
        <v>2755</v>
      </c>
      <c r="I1362" s="16">
        <v>107910</v>
      </c>
      <c r="J1362" s="18">
        <v>0.17488000000000001</v>
      </c>
      <c r="K1362" s="69">
        <v>857.73101559999998</v>
      </c>
      <c r="L1362" s="23">
        <v>131.51875570000001</v>
      </c>
      <c r="M1362" s="69">
        <v>245.88289109999999</v>
      </c>
      <c r="N1362" s="23">
        <v>766.2397072</v>
      </c>
      <c r="O1362" s="23">
        <v>617.56633120000004</v>
      </c>
      <c r="P1362" s="23">
        <v>297.3467521</v>
      </c>
      <c r="Q1362" s="23">
        <v>571.82067700000005</v>
      </c>
      <c r="R1362" s="23">
        <v>2138.609332</v>
      </c>
      <c r="S1362" s="23">
        <v>423.14730100000003</v>
      </c>
      <c r="T1362" s="23">
        <v>388.83806040000002</v>
      </c>
      <c r="U1362" s="32">
        <v>142.95516929999999</v>
      </c>
      <c r="V1362" s="23">
        <v>171.54620310000001</v>
      </c>
      <c r="W1362" s="23">
        <v>142.95516929999999</v>
      </c>
      <c r="X1362" s="23">
        <v>142.95516929999999</v>
      </c>
      <c r="Y1362" s="23">
        <v>91.491308329999995</v>
      </c>
      <c r="Z1362" s="23">
        <v>200.137237</v>
      </c>
      <c r="AA1362" s="23">
        <v>263.03751140000003</v>
      </c>
      <c r="AB1362" s="23">
        <v>1063.5864590000001</v>
      </c>
      <c r="AC1362" s="23">
        <v>766.2397072</v>
      </c>
      <c r="AD1362" s="23">
        <v>503.20219580000003</v>
      </c>
      <c r="AE1362" s="23">
        <v>720.49405309999997</v>
      </c>
      <c r="AF1362" s="23">
        <v>411.71088750000001</v>
      </c>
    </row>
    <row r="1363" spans="1:32" ht="12.75">
      <c r="A1363" s="52"/>
      <c r="B1363" s="16">
        <v>896</v>
      </c>
      <c r="C1363" s="16">
        <v>108000</v>
      </c>
      <c r="D1363" s="16">
        <v>983</v>
      </c>
      <c r="E1363" s="16"/>
      <c r="F1363" s="17" t="s">
        <v>2766</v>
      </c>
      <c r="G1363" s="17" t="s">
        <v>2767</v>
      </c>
      <c r="H1363" s="17" t="s">
        <v>2741</v>
      </c>
      <c r="I1363" s="16">
        <v>108000</v>
      </c>
      <c r="J1363" s="18">
        <v>0.2056</v>
      </c>
      <c r="K1363" s="71">
        <v>38.910505839999999</v>
      </c>
      <c r="L1363" s="24">
        <v>77.821011670000004</v>
      </c>
      <c r="M1363" s="71">
        <v>43.774319069999997</v>
      </c>
      <c r="N1363" s="24">
        <v>136.1867704</v>
      </c>
      <c r="O1363" s="24">
        <v>63.229571980000003</v>
      </c>
      <c r="P1363" s="24">
        <v>291.82879380000003</v>
      </c>
      <c r="Q1363" s="24">
        <v>48.638132300000002</v>
      </c>
      <c r="R1363" s="24">
        <v>408.56031130000002</v>
      </c>
      <c r="S1363" s="24">
        <v>126.45914399999999</v>
      </c>
      <c r="T1363" s="24">
        <v>24.319066150000001</v>
      </c>
      <c r="U1363" s="33">
        <v>68.093385209999994</v>
      </c>
      <c r="V1363" s="24">
        <v>72.957198439999999</v>
      </c>
      <c r="W1363" s="24">
        <v>126.45914399999999</v>
      </c>
      <c r="X1363" s="24">
        <v>102.1400778</v>
      </c>
      <c r="Y1363" s="24">
        <v>63.229571980000003</v>
      </c>
      <c r="Z1363" s="24">
        <v>126.45914399999999</v>
      </c>
      <c r="AA1363" s="24">
        <v>63.229571980000003</v>
      </c>
      <c r="AB1363" s="24">
        <v>19.45525292</v>
      </c>
      <c r="AC1363" s="24">
        <v>141.0505837</v>
      </c>
      <c r="AD1363" s="24">
        <v>97.276264589999997</v>
      </c>
      <c r="AE1363" s="24">
        <v>209.1439689</v>
      </c>
      <c r="AF1363" s="24">
        <v>92.412451360000006</v>
      </c>
    </row>
    <row r="1364" spans="1:32" ht="12.75">
      <c r="A1364" s="52"/>
      <c r="B1364" s="16">
        <v>1092</v>
      </c>
      <c r="C1364" s="16">
        <v>108100</v>
      </c>
      <c r="D1364" s="16">
        <v>896</v>
      </c>
      <c r="E1364" s="16"/>
      <c r="F1364" s="17" t="s">
        <v>2768</v>
      </c>
      <c r="G1364" s="17" t="s">
        <v>2769</v>
      </c>
      <c r="H1364" s="17" t="s">
        <v>2767</v>
      </c>
      <c r="I1364" s="16">
        <v>108100</v>
      </c>
      <c r="J1364" s="18">
        <v>0.14779999999999999</v>
      </c>
      <c r="K1364" s="69">
        <v>47.36129905</v>
      </c>
      <c r="L1364" s="23">
        <v>101.48849800000001</v>
      </c>
      <c r="M1364" s="69">
        <v>40.595399190000002</v>
      </c>
      <c r="N1364" s="23">
        <v>148.849797</v>
      </c>
      <c r="O1364" s="23">
        <v>40.595399190000002</v>
      </c>
      <c r="P1364" s="23">
        <v>290.93369419999999</v>
      </c>
      <c r="Q1364" s="23">
        <v>20.297699590000001</v>
      </c>
      <c r="R1364" s="23">
        <v>487.14479030000001</v>
      </c>
      <c r="S1364" s="23">
        <v>155.61569689999999</v>
      </c>
      <c r="T1364" s="23">
        <v>33.829499319999996</v>
      </c>
      <c r="U1364" s="32">
        <v>94.722598110000007</v>
      </c>
      <c r="V1364" s="23">
        <v>47.36129905</v>
      </c>
      <c r="W1364" s="23">
        <v>142.0838972</v>
      </c>
      <c r="X1364" s="23">
        <v>108.25439780000001</v>
      </c>
      <c r="Y1364" s="23">
        <v>54.127198919999998</v>
      </c>
      <c r="Z1364" s="23">
        <v>115.0202977</v>
      </c>
      <c r="AA1364" s="23">
        <v>33.829499319999996</v>
      </c>
      <c r="AB1364" s="23">
        <v>20.297699590000001</v>
      </c>
      <c r="AC1364" s="23">
        <v>81.190798380000004</v>
      </c>
      <c r="AD1364" s="23">
        <v>33.829499319999996</v>
      </c>
      <c r="AE1364" s="23">
        <v>135.3179973</v>
      </c>
      <c r="AF1364" s="23">
        <v>67.658998650000001</v>
      </c>
    </row>
    <row r="1365" spans="1:32" ht="12.75">
      <c r="A1365" s="52"/>
      <c r="B1365" s="16">
        <v>14</v>
      </c>
      <c r="C1365" s="16">
        <v>108200</v>
      </c>
      <c r="D1365" s="16">
        <v>896</v>
      </c>
      <c r="E1365" s="16"/>
      <c r="F1365" s="17" t="s">
        <v>2770</v>
      </c>
      <c r="G1365" s="17" t="s">
        <v>2771</v>
      </c>
      <c r="H1365" s="17" t="s">
        <v>2767</v>
      </c>
      <c r="I1365" s="16">
        <v>108200</v>
      </c>
      <c r="J1365" s="18">
        <v>0</v>
      </c>
      <c r="K1365" s="74" t="e">
        <v>#DIV/0!</v>
      </c>
      <c r="L1365" s="24" t="e">
        <v>#DIV/0!</v>
      </c>
      <c r="M1365" s="74" t="e">
        <v>#DIV/0!</v>
      </c>
      <c r="N1365" s="24" t="e">
        <v>#DIV/0!</v>
      </c>
      <c r="O1365" s="24" t="e">
        <v>#DIV/0!</v>
      </c>
      <c r="P1365" s="24" t="e">
        <v>#DIV/0!</v>
      </c>
      <c r="Q1365" s="24" t="e">
        <v>#DIV/0!</v>
      </c>
      <c r="R1365" s="24" t="e">
        <v>#DIV/0!</v>
      </c>
      <c r="S1365" s="24" t="e">
        <v>#DIV/0!</v>
      </c>
      <c r="T1365" s="24" t="e">
        <v>#DIV/0!</v>
      </c>
      <c r="U1365" s="33" t="e">
        <v>#DIV/0!</v>
      </c>
      <c r="V1365" s="24" t="e">
        <v>#DIV/0!</v>
      </c>
      <c r="W1365" s="24" t="e">
        <v>#DIV/0!</v>
      </c>
      <c r="X1365" s="24" t="e">
        <v>#DIV/0!</v>
      </c>
      <c r="Y1365" s="24" t="e">
        <v>#DIV/0!</v>
      </c>
      <c r="Z1365" s="24" t="e">
        <v>#DIV/0!</v>
      </c>
      <c r="AA1365" s="24" t="e">
        <v>#DIV/0!</v>
      </c>
      <c r="AB1365" s="24" t="e">
        <v>#DIV/0!</v>
      </c>
      <c r="AC1365" s="24" t="e">
        <v>#DIV/0!</v>
      </c>
      <c r="AD1365" s="24" t="e">
        <v>#DIV/0!</v>
      </c>
      <c r="AE1365" s="24" t="e">
        <v>#DIV/0!</v>
      </c>
      <c r="AF1365" s="24" t="e">
        <v>#DIV/0!</v>
      </c>
    </row>
    <row r="1366" spans="1:32" ht="12.75">
      <c r="A1366" s="52"/>
      <c r="B1366" s="16">
        <v>2109</v>
      </c>
      <c r="C1366" s="16">
        <v>108210</v>
      </c>
      <c r="D1366" s="16">
        <v>896</v>
      </c>
      <c r="E1366" s="16"/>
      <c r="F1366" s="17" t="s">
        <v>2772</v>
      </c>
      <c r="G1366" s="17" t="s">
        <v>2773</v>
      </c>
      <c r="H1366" s="17" t="s">
        <v>2767</v>
      </c>
      <c r="I1366" s="16">
        <v>108210</v>
      </c>
      <c r="J1366" s="18">
        <v>5.7799999999999997E-2</v>
      </c>
      <c r="K1366" s="69">
        <v>17.30103806</v>
      </c>
      <c r="L1366" s="23">
        <v>17.30103806</v>
      </c>
      <c r="M1366" s="69">
        <v>51.903114189999997</v>
      </c>
      <c r="N1366" s="23">
        <v>103.80622839999999</v>
      </c>
      <c r="O1366" s="23">
        <v>121.1072664</v>
      </c>
      <c r="P1366" s="23">
        <v>294.1176471</v>
      </c>
      <c r="Q1366" s="23">
        <v>121.1072664</v>
      </c>
      <c r="R1366" s="23">
        <v>207.6124567</v>
      </c>
      <c r="S1366" s="23">
        <v>51.903114189999997</v>
      </c>
      <c r="T1366" s="23">
        <v>0</v>
      </c>
      <c r="U1366" s="32">
        <v>0</v>
      </c>
      <c r="V1366" s="23">
        <v>138.40830450000001</v>
      </c>
      <c r="W1366" s="23">
        <v>86.505190310000003</v>
      </c>
      <c r="X1366" s="23">
        <v>86.505190310000003</v>
      </c>
      <c r="Y1366" s="23">
        <v>86.505190310000003</v>
      </c>
      <c r="Z1366" s="23">
        <v>155.70934260000001</v>
      </c>
      <c r="AA1366" s="23">
        <v>138.40830450000001</v>
      </c>
      <c r="AB1366" s="23">
        <v>17.30103806</v>
      </c>
      <c r="AC1366" s="23">
        <v>294.1176471</v>
      </c>
      <c r="AD1366" s="23">
        <v>259.5155709</v>
      </c>
      <c r="AE1366" s="23">
        <v>397.92387539999999</v>
      </c>
      <c r="AF1366" s="23">
        <v>155.70934260000001</v>
      </c>
    </row>
    <row r="1367" spans="1:32" ht="12.75">
      <c r="A1367" s="52"/>
      <c r="B1367" s="16">
        <v>1000</v>
      </c>
      <c r="C1367" s="16">
        <v>108500</v>
      </c>
      <c r="D1367" s="16">
        <v>1009</v>
      </c>
      <c r="E1367" s="16"/>
      <c r="F1367" s="17" t="s">
        <v>2774</v>
      </c>
      <c r="G1367" s="17" t="s">
        <v>2775</v>
      </c>
      <c r="H1367" s="17" t="s">
        <v>2604</v>
      </c>
      <c r="I1367" s="16">
        <v>108500</v>
      </c>
      <c r="J1367" s="18">
        <v>0.72828000000000004</v>
      </c>
      <c r="K1367" s="71">
        <v>615.14801999999997</v>
      </c>
      <c r="L1367" s="24">
        <v>207.3378371</v>
      </c>
      <c r="M1367" s="71">
        <v>418.79496899999998</v>
      </c>
      <c r="N1367" s="24">
        <v>704.39940679999995</v>
      </c>
      <c r="O1367" s="24">
        <v>659.08716430000004</v>
      </c>
      <c r="P1367" s="24">
        <v>508.04635580000001</v>
      </c>
      <c r="Q1367" s="24">
        <v>635.74449389999995</v>
      </c>
      <c r="R1367" s="24">
        <v>1292.085462</v>
      </c>
      <c r="S1367" s="24">
        <v>652.22167300000001</v>
      </c>
      <c r="T1367" s="24">
        <v>417.4218707</v>
      </c>
      <c r="U1367" s="33">
        <v>233.426704</v>
      </c>
      <c r="V1367" s="24">
        <v>260.88866919999998</v>
      </c>
      <c r="W1367" s="24">
        <v>192.23375619999999</v>
      </c>
      <c r="X1367" s="24">
        <v>183.9951667</v>
      </c>
      <c r="Y1367" s="24">
        <v>201.84544410000001</v>
      </c>
      <c r="Z1367" s="24">
        <v>358.37864560000003</v>
      </c>
      <c r="AA1367" s="24">
        <v>182.62206839999999</v>
      </c>
      <c r="AB1367" s="24">
        <v>719.50348770000005</v>
      </c>
      <c r="AC1367" s="24">
        <v>806.00867800000003</v>
      </c>
      <c r="AD1367" s="24">
        <v>458.61481850000001</v>
      </c>
      <c r="AE1367" s="24">
        <v>532.76212450000003</v>
      </c>
      <c r="AF1367" s="24">
        <v>528.64282969999999</v>
      </c>
    </row>
    <row r="1368" spans="1:32" ht="12.75">
      <c r="A1368" s="52"/>
      <c r="B1368" s="16">
        <v>760</v>
      </c>
      <c r="C1368" s="16">
        <v>108600</v>
      </c>
      <c r="D1368" s="16">
        <v>1000</v>
      </c>
      <c r="E1368" s="16"/>
      <c r="F1368" s="17" t="s">
        <v>2776</v>
      </c>
      <c r="G1368" s="17" t="s">
        <v>2777</v>
      </c>
      <c r="H1368" s="17" t="s">
        <v>2775</v>
      </c>
      <c r="I1368" s="16">
        <v>108600</v>
      </c>
      <c r="J1368" s="18">
        <v>0.16167999999999999</v>
      </c>
      <c r="K1368" s="69">
        <v>2102.919347</v>
      </c>
      <c r="L1368" s="23">
        <v>599.95051950000004</v>
      </c>
      <c r="M1368" s="69">
        <v>1465.8584860000001</v>
      </c>
      <c r="N1368" s="23">
        <v>2300.8411679999999</v>
      </c>
      <c r="O1368" s="23">
        <v>2121.474518</v>
      </c>
      <c r="P1368" s="23">
        <v>1830.7768430000001</v>
      </c>
      <c r="Q1368" s="23">
        <v>2065.8090050000001</v>
      </c>
      <c r="R1368" s="23">
        <v>2566.7986150000002</v>
      </c>
      <c r="S1368" s="23">
        <v>2183.3250870000002</v>
      </c>
      <c r="T1368" s="23">
        <v>1484.4136570000001</v>
      </c>
      <c r="U1368" s="32">
        <v>488.61949529999998</v>
      </c>
      <c r="V1368" s="23">
        <v>711.28154380000001</v>
      </c>
      <c r="W1368" s="23">
        <v>321.62295890000001</v>
      </c>
      <c r="X1368" s="23">
        <v>352.54824339999999</v>
      </c>
      <c r="Y1368" s="23">
        <v>303.0677882</v>
      </c>
      <c r="Z1368" s="23">
        <v>1076.199901</v>
      </c>
      <c r="AA1368" s="23">
        <v>408.21375560000001</v>
      </c>
      <c r="AB1368" s="23">
        <v>1292.6768930000001</v>
      </c>
      <c r="AC1368" s="23">
        <v>1162.790698</v>
      </c>
      <c r="AD1368" s="23">
        <v>921.57347849999996</v>
      </c>
      <c r="AE1368" s="23">
        <v>995.79416130000004</v>
      </c>
      <c r="AF1368" s="23">
        <v>940.12864920000004</v>
      </c>
    </row>
    <row r="1369" spans="1:32" ht="12.75">
      <c r="A1369" s="52"/>
      <c r="B1369" s="16">
        <v>102</v>
      </c>
      <c r="C1369" s="16">
        <v>108800</v>
      </c>
      <c r="D1369" s="16">
        <v>760</v>
      </c>
      <c r="E1369" s="16"/>
      <c r="F1369" s="17" t="s">
        <v>2778</v>
      </c>
      <c r="G1369" s="17" t="s">
        <v>2779</v>
      </c>
      <c r="H1369" s="17" t="s">
        <v>2777</v>
      </c>
      <c r="I1369" s="16">
        <v>108800</v>
      </c>
      <c r="J1369" s="18">
        <v>0.16167999999999999</v>
      </c>
      <c r="K1369" s="71">
        <v>2102.919347</v>
      </c>
      <c r="L1369" s="24">
        <v>599.95051950000004</v>
      </c>
      <c r="M1369" s="71">
        <v>1465.8584860000001</v>
      </c>
      <c r="N1369" s="24">
        <v>2300.8411679999999</v>
      </c>
      <c r="O1369" s="24">
        <v>2121.474518</v>
      </c>
      <c r="P1369" s="24">
        <v>1830.7768430000001</v>
      </c>
      <c r="Q1369" s="24">
        <v>2065.8090050000001</v>
      </c>
      <c r="R1369" s="24">
        <v>2566.7986150000002</v>
      </c>
      <c r="S1369" s="24">
        <v>2183.3250870000002</v>
      </c>
      <c r="T1369" s="24">
        <v>1484.4136570000001</v>
      </c>
      <c r="U1369" s="33">
        <v>488.61949529999998</v>
      </c>
      <c r="V1369" s="24">
        <v>711.28154380000001</v>
      </c>
      <c r="W1369" s="24">
        <v>321.62295890000001</v>
      </c>
      <c r="X1369" s="24">
        <v>352.54824339999999</v>
      </c>
      <c r="Y1369" s="24">
        <v>303.0677882</v>
      </c>
      <c r="Z1369" s="24">
        <v>1076.199901</v>
      </c>
      <c r="AA1369" s="24">
        <v>408.21375560000001</v>
      </c>
      <c r="AB1369" s="24">
        <v>1292.6768930000001</v>
      </c>
      <c r="AC1369" s="24">
        <v>1162.790698</v>
      </c>
      <c r="AD1369" s="24">
        <v>921.57347849999996</v>
      </c>
      <c r="AE1369" s="24">
        <v>995.79416130000004</v>
      </c>
      <c r="AF1369" s="24">
        <v>940.12864920000004</v>
      </c>
    </row>
    <row r="1370" spans="1:32" ht="12.75">
      <c r="A1370" s="52"/>
      <c r="B1370" s="16">
        <v>877</v>
      </c>
      <c r="C1370" s="16">
        <v>109300</v>
      </c>
      <c r="D1370" s="16">
        <v>1000</v>
      </c>
      <c r="E1370" s="16"/>
      <c r="F1370" s="17" t="s">
        <v>2780</v>
      </c>
      <c r="G1370" s="17" t="s">
        <v>2781</v>
      </c>
      <c r="H1370" s="17" t="s">
        <v>2775</v>
      </c>
      <c r="I1370" s="16">
        <v>109300</v>
      </c>
      <c r="J1370" s="18">
        <v>0.27855999999999997</v>
      </c>
      <c r="K1370" s="69">
        <v>107.696726</v>
      </c>
      <c r="L1370" s="23">
        <v>61.028144740000002</v>
      </c>
      <c r="M1370" s="69">
        <v>10.7696726</v>
      </c>
      <c r="N1370" s="23">
        <v>204.62377939999999</v>
      </c>
      <c r="O1370" s="23">
        <v>129.2360712</v>
      </c>
      <c r="P1370" s="23">
        <v>43.07869041</v>
      </c>
      <c r="Q1370" s="23">
        <v>265.6519242</v>
      </c>
      <c r="R1370" s="23">
        <v>919.01206200000001</v>
      </c>
      <c r="S1370" s="23">
        <v>114.8765078</v>
      </c>
      <c r="T1370" s="23">
        <v>35.898908669999997</v>
      </c>
      <c r="U1370" s="32">
        <v>71.797817350000003</v>
      </c>
      <c r="V1370" s="23">
        <v>86.15738082</v>
      </c>
      <c r="W1370" s="23">
        <v>71.797817350000003</v>
      </c>
      <c r="X1370" s="23">
        <v>71.797817350000003</v>
      </c>
      <c r="Y1370" s="23">
        <v>96.927053419999993</v>
      </c>
      <c r="Z1370" s="23">
        <v>107.696726</v>
      </c>
      <c r="AA1370" s="23">
        <v>46.668581279999998</v>
      </c>
      <c r="AB1370" s="23">
        <v>140.0057438</v>
      </c>
      <c r="AC1370" s="23">
        <v>506.17461229999998</v>
      </c>
      <c r="AD1370" s="23">
        <v>154.36530730000001</v>
      </c>
      <c r="AE1370" s="23">
        <v>240.52268810000001</v>
      </c>
      <c r="AF1370" s="23">
        <v>118.46639860000001</v>
      </c>
    </row>
    <row r="1371" spans="1:32" ht="12.75">
      <c r="A1371" s="52"/>
      <c r="B1371" s="16">
        <v>1060</v>
      </c>
      <c r="C1371" s="16">
        <v>109500</v>
      </c>
      <c r="D1371" s="16">
        <v>877</v>
      </c>
      <c r="E1371" s="16"/>
      <c r="F1371" s="17" t="s">
        <v>2782</v>
      </c>
      <c r="G1371" s="17" t="s">
        <v>2783</v>
      </c>
      <c r="H1371" s="17" t="s">
        <v>2781</v>
      </c>
      <c r="I1371" s="16">
        <v>109500</v>
      </c>
      <c r="J1371" s="18">
        <v>4.104E-2</v>
      </c>
      <c r="K1371" s="71">
        <v>24.366471730000001</v>
      </c>
      <c r="L1371" s="24">
        <v>24.366471730000001</v>
      </c>
      <c r="M1371" s="71">
        <v>24.366471730000001</v>
      </c>
      <c r="N1371" s="24">
        <v>24.366471730000001</v>
      </c>
      <c r="O1371" s="24">
        <v>73.099415199999996</v>
      </c>
      <c r="P1371" s="24">
        <v>0</v>
      </c>
      <c r="Q1371" s="24">
        <v>48.732943470000002</v>
      </c>
      <c r="R1371" s="24">
        <v>730.99415199999999</v>
      </c>
      <c r="S1371" s="24">
        <v>48.732943470000002</v>
      </c>
      <c r="T1371" s="24">
        <v>97.465886940000004</v>
      </c>
      <c r="U1371" s="33">
        <v>97.465886940000004</v>
      </c>
      <c r="V1371" s="24">
        <v>170.5653021</v>
      </c>
      <c r="W1371" s="24">
        <v>316.76413259999998</v>
      </c>
      <c r="X1371" s="24">
        <v>97.465886940000004</v>
      </c>
      <c r="Y1371" s="24">
        <v>73.099415199999996</v>
      </c>
      <c r="Z1371" s="24">
        <v>97.465886940000004</v>
      </c>
      <c r="AA1371" s="24">
        <v>97.465886940000004</v>
      </c>
      <c r="AB1371" s="24">
        <v>194.9317739</v>
      </c>
      <c r="AC1371" s="24">
        <v>1193.9571149999999</v>
      </c>
      <c r="AD1371" s="24">
        <v>560.42884990000005</v>
      </c>
      <c r="AE1371" s="24">
        <v>511.69590640000001</v>
      </c>
      <c r="AF1371" s="24">
        <v>268.03118910000001</v>
      </c>
    </row>
    <row r="1372" spans="1:32" ht="12.75">
      <c r="A1372" s="52"/>
      <c r="B1372" s="16">
        <v>863</v>
      </c>
      <c r="C1372" s="16">
        <v>109700</v>
      </c>
      <c r="D1372" s="16">
        <v>1000</v>
      </c>
      <c r="E1372" s="16"/>
      <c r="F1372" s="17" t="s">
        <v>2784</v>
      </c>
      <c r="G1372" s="17" t="s">
        <v>2785</v>
      </c>
      <c r="H1372" s="17" t="s">
        <v>2775</v>
      </c>
      <c r="I1372" s="16">
        <v>109700</v>
      </c>
      <c r="J1372" s="18">
        <v>0.23152</v>
      </c>
      <c r="K1372" s="69">
        <v>336.90393920000002</v>
      </c>
      <c r="L1372" s="23">
        <v>159.81340700000001</v>
      </c>
      <c r="M1372" s="69">
        <v>280.7532827</v>
      </c>
      <c r="N1372" s="23">
        <v>280.7532827</v>
      </c>
      <c r="O1372" s="23">
        <v>436.24740839999998</v>
      </c>
      <c r="P1372" s="23">
        <v>250.51831379999999</v>
      </c>
      <c r="Q1372" s="23">
        <v>211.6447823</v>
      </c>
      <c r="R1372" s="23">
        <v>1110.0552869999999</v>
      </c>
      <c r="S1372" s="23">
        <v>380.09675190000002</v>
      </c>
      <c r="T1372" s="23">
        <v>233.24118870000001</v>
      </c>
      <c r="U1372" s="32">
        <v>302.34968900000001</v>
      </c>
      <c r="V1372" s="23">
        <v>207.325501</v>
      </c>
      <c r="W1372" s="23">
        <v>289.39184519999998</v>
      </c>
      <c r="X1372" s="23">
        <v>246.19903249999999</v>
      </c>
      <c r="Y1372" s="23">
        <v>302.34968900000001</v>
      </c>
      <c r="Z1372" s="23">
        <v>220.2833449</v>
      </c>
      <c r="AA1372" s="23">
        <v>220.2833449</v>
      </c>
      <c r="AB1372" s="23">
        <v>881.13337939999997</v>
      </c>
      <c r="AC1372" s="23">
        <v>976.15756739999995</v>
      </c>
      <c r="AD1372" s="23">
        <v>578.78369039999995</v>
      </c>
      <c r="AE1372" s="23">
        <v>604.69937800000002</v>
      </c>
      <c r="AF1372" s="23">
        <v>850.89841049999995</v>
      </c>
    </row>
    <row r="1373" spans="1:32" ht="12.75">
      <c r="A1373" s="52"/>
      <c r="B1373" s="16">
        <v>397</v>
      </c>
      <c r="C1373" s="16">
        <v>109800</v>
      </c>
      <c r="D1373" s="16">
        <v>863</v>
      </c>
      <c r="E1373" s="16"/>
      <c r="F1373" s="17" t="s">
        <v>2786</v>
      </c>
      <c r="G1373" s="17" t="s">
        <v>2787</v>
      </c>
      <c r="H1373" s="17" t="s">
        <v>2785</v>
      </c>
      <c r="I1373" s="16">
        <v>109800</v>
      </c>
      <c r="J1373" s="18">
        <v>3.2079999999999997E-2</v>
      </c>
      <c r="K1373" s="71">
        <v>935.16209479999998</v>
      </c>
      <c r="L1373" s="24">
        <v>0</v>
      </c>
      <c r="M1373" s="71">
        <v>529.92518700000005</v>
      </c>
      <c r="N1373" s="24">
        <v>779.3017456</v>
      </c>
      <c r="O1373" s="24">
        <v>1153.3665840000001</v>
      </c>
      <c r="P1373" s="24">
        <v>623.4413965</v>
      </c>
      <c r="Q1373" s="24">
        <v>342.89276810000001</v>
      </c>
      <c r="R1373" s="24">
        <v>3460.0997510000002</v>
      </c>
      <c r="S1373" s="24">
        <v>810.4738155</v>
      </c>
      <c r="T1373" s="24">
        <v>935.16209479999998</v>
      </c>
      <c r="U1373" s="33">
        <v>529.92518700000005</v>
      </c>
      <c r="V1373" s="24">
        <v>249.37655860000001</v>
      </c>
      <c r="W1373" s="24">
        <v>405.23690770000002</v>
      </c>
      <c r="X1373" s="24">
        <v>561.09725690000005</v>
      </c>
      <c r="Y1373" s="24">
        <v>311.72069829999998</v>
      </c>
      <c r="Z1373" s="24">
        <v>280.54862839999998</v>
      </c>
      <c r="AA1373" s="24">
        <v>342.89276810000001</v>
      </c>
      <c r="AB1373" s="24">
        <v>1184.5386530000001</v>
      </c>
      <c r="AC1373" s="24">
        <v>1714.4638399999999</v>
      </c>
      <c r="AD1373" s="24">
        <v>997.50623440000004</v>
      </c>
      <c r="AE1373" s="24">
        <v>1433.9152120000001</v>
      </c>
      <c r="AF1373" s="24">
        <v>685.78553620000002</v>
      </c>
    </row>
    <row r="1374" spans="1:32" ht="12.75">
      <c r="A1374" s="52"/>
      <c r="B1374" s="16">
        <v>941</v>
      </c>
      <c r="C1374" s="16">
        <v>110400</v>
      </c>
      <c r="D1374" s="16">
        <v>1000</v>
      </c>
      <c r="E1374" s="16"/>
      <c r="F1374" s="17" t="s">
        <v>2788</v>
      </c>
      <c r="G1374" s="17" t="s">
        <v>2789</v>
      </c>
      <c r="H1374" s="17" t="s">
        <v>2775</v>
      </c>
      <c r="I1374" s="16">
        <v>110400</v>
      </c>
      <c r="J1374" s="18">
        <v>5.6520000000000001E-2</v>
      </c>
      <c r="K1374" s="69">
        <v>0</v>
      </c>
      <c r="L1374" s="23">
        <v>0</v>
      </c>
      <c r="M1374" s="73">
        <v>0</v>
      </c>
      <c r="N1374" s="23">
        <v>336.16418970000001</v>
      </c>
      <c r="O1374" s="23">
        <v>0</v>
      </c>
      <c r="P1374" s="23">
        <v>70.771408350000002</v>
      </c>
      <c r="Q1374" s="23">
        <v>106.1571125</v>
      </c>
      <c r="R1374" s="23">
        <v>230.0070771</v>
      </c>
      <c r="S1374" s="23">
        <v>35.385704179999998</v>
      </c>
      <c r="T1374" s="23">
        <v>0</v>
      </c>
      <c r="U1374" s="32">
        <v>17.692852089999999</v>
      </c>
      <c r="V1374" s="23">
        <v>53.078556259999999</v>
      </c>
      <c r="W1374" s="23">
        <v>17.692852089999999</v>
      </c>
      <c r="X1374" s="23">
        <v>0</v>
      </c>
      <c r="Y1374" s="23">
        <v>17.692852089999999</v>
      </c>
      <c r="Z1374" s="23">
        <v>106.1571125</v>
      </c>
      <c r="AA1374" s="23">
        <v>53.078556259999999</v>
      </c>
      <c r="AB1374" s="23">
        <v>1273.88535</v>
      </c>
      <c r="AC1374" s="23">
        <v>566.17126680000001</v>
      </c>
      <c r="AD1374" s="23">
        <v>141.5428167</v>
      </c>
      <c r="AE1374" s="23">
        <v>353.85704179999999</v>
      </c>
      <c r="AF1374" s="23">
        <v>53.078556259999999</v>
      </c>
    </row>
    <row r="1375" spans="1:32" ht="12.75">
      <c r="A1375" s="52"/>
      <c r="B1375" s="16">
        <v>991</v>
      </c>
      <c r="C1375" s="16">
        <v>110500</v>
      </c>
      <c r="D1375" s="16">
        <v>1009</v>
      </c>
      <c r="E1375" s="16"/>
      <c r="F1375" s="17" t="s">
        <v>2790</v>
      </c>
      <c r="G1375" s="17" t="s">
        <v>2791</v>
      </c>
      <c r="H1375" s="17" t="s">
        <v>2604</v>
      </c>
      <c r="I1375" s="16">
        <v>110500</v>
      </c>
      <c r="J1375" s="18">
        <v>8.2813999999999997</v>
      </c>
      <c r="K1375" s="71">
        <v>275.07426279999999</v>
      </c>
      <c r="L1375" s="24">
        <v>117.37145889999999</v>
      </c>
      <c r="M1375" s="71">
        <v>107.7112566</v>
      </c>
      <c r="N1375" s="24">
        <v>190.4267394</v>
      </c>
      <c r="O1375" s="24">
        <v>117.1299539</v>
      </c>
      <c r="P1375" s="24">
        <v>149.12937429999999</v>
      </c>
      <c r="Q1375" s="24">
        <v>170.7440771</v>
      </c>
      <c r="R1375" s="24">
        <v>623.68681619999995</v>
      </c>
      <c r="S1375" s="24">
        <v>151.78592990000001</v>
      </c>
      <c r="T1375" s="24">
        <v>190.30598689999999</v>
      </c>
      <c r="U1375" s="33">
        <v>263.36126739999997</v>
      </c>
      <c r="V1375" s="24">
        <v>308.16045600000001</v>
      </c>
      <c r="W1375" s="24">
        <v>202.98500250000001</v>
      </c>
      <c r="X1375" s="24">
        <v>233.6561451</v>
      </c>
      <c r="Y1375" s="24">
        <v>242.2295747</v>
      </c>
      <c r="Z1375" s="24">
        <v>235.70893810000001</v>
      </c>
      <c r="AA1375" s="24">
        <v>221.21863450000001</v>
      </c>
      <c r="AB1375" s="24">
        <v>398.72485330000001</v>
      </c>
      <c r="AC1375" s="24">
        <v>495.44762960000003</v>
      </c>
      <c r="AD1375" s="24">
        <v>323.49602720000001</v>
      </c>
      <c r="AE1375" s="24">
        <v>374.93660490000002</v>
      </c>
      <c r="AF1375" s="24">
        <v>344.38621490000003</v>
      </c>
    </row>
    <row r="1376" spans="1:32" ht="12.75">
      <c r="A1376" s="52"/>
      <c r="B1376" s="16">
        <v>768</v>
      </c>
      <c r="C1376" s="16">
        <v>110600</v>
      </c>
      <c r="D1376" s="16">
        <v>991</v>
      </c>
      <c r="E1376" s="16"/>
      <c r="F1376" s="17" t="s">
        <v>2792</v>
      </c>
      <c r="G1376" s="17" t="s">
        <v>2793</v>
      </c>
      <c r="H1376" s="17" t="s">
        <v>2791</v>
      </c>
      <c r="I1376" s="16">
        <v>110600</v>
      </c>
      <c r="J1376" s="18">
        <v>7.4643199999999998</v>
      </c>
      <c r="K1376" s="69">
        <v>209.66410870000001</v>
      </c>
      <c r="L1376" s="23">
        <v>103.96124500000001</v>
      </c>
      <c r="M1376" s="69">
        <v>80.516376579999999</v>
      </c>
      <c r="N1376" s="23">
        <v>165.1858441</v>
      </c>
      <c r="O1376" s="23">
        <v>77.167109659999994</v>
      </c>
      <c r="P1376" s="23">
        <v>125.53052390000001</v>
      </c>
      <c r="Q1376" s="23">
        <v>145.760096</v>
      </c>
      <c r="R1376" s="23">
        <v>562.00698790000001</v>
      </c>
      <c r="S1376" s="23">
        <v>128.7458201</v>
      </c>
      <c r="T1376" s="23">
        <v>167.3293749</v>
      </c>
      <c r="U1376" s="32">
        <v>223.86500040000001</v>
      </c>
      <c r="V1376" s="23">
        <v>240.74530569999999</v>
      </c>
      <c r="W1376" s="23">
        <v>164.5159907</v>
      </c>
      <c r="X1376" s="23">
        <v>200.68807340000001</v>
      </c>
      <c r="Y1376" s="23">
        <v>201.75983880000001</v>
      </c>
      <c r="Z1376" s="23">
        <v>175.3676155</v>
      </c>
      <c r="AA1376" s="23">
        <v>148.97539230000001</v>
      </c>
      <c r="AB1376" s="23">
        <v>355.55817539999998</v>
      </c>
      <c r="AC1376" s="23">
        <v>417.452628</v>
      </c>
      <c r="AD1376" s="23">
        <v>271.1566492</v>
      </c>
      <c r="AE1376" s="23">
        <v>327.8262454</v>
      </c>
      <c r="AF1376" s="23">
        <v>322.7353597</v>
      </c>
    </row>
    <row r="1377" spans="1:32" ht="12.75">
      <c r="A1377" s="52"/>
      <c r="B1377" s="16">
        <v>908</v>
      </c>
      <c r="C1377" s="16">
        <v>110900</v>
      </c>
      <c r="D1377" s="16">
        <v>768</v>
      </c>
      <c r="E1377" s="16"/>
      <c r="F1377" s="17" t="s">
        <v>2794</v>
      </c>
      <c r="G1377" s="17" t="s">
        <v>2795</v>
      </c>
      <c r="H1377" s="17" t="s">
        <v>2793</v>
      </c>
      <c r="I1377" s="16">
        <v>110900</v>
      </c>
      <c r="J1377" s="18">
        <v>0.31015999999999999</v>
      </c>
      <c r="K1377" s="71">
        <v>99.948413720000005</v>
      </c>
      <c r="L1377" s="24">
        <v>54.810420430000001</v>
      </c>
      <c r="M1377" s="71">
        <v>70.931132320000003</v>
      </c>
      <c r="N1377" s="24">
        <v>48.362135670000001</v>
      </c>
      <c r="O1377" s="24">
        <v>70.931132320000003</v>
      </c>
      <c r="P1377" s="24">
        <v>51.586278049999997</v>
      </c>
      <c r="Q1377" s="24">
        <v>54.810420430000001</v>
      </c>
      <c r="R1377" s="24">
        <v>241.8106784</v>
      </c>
      <c r="S1377" s="24">
        <v>54.810420430000001</v>
      </c>
      <c r="T1377" s="24">
        <v>77.379417079999996</v>
      </c>
      <c r="U1377" s="33">
        <v>290.17281400000002</v>
      </c>
      <c r="V1377" s="24">
        <v>245.03482070000001</v>
      </c>
      <c r="W1377" s="24">
        <v>196.6726851</v>
      </c>
      <c r="X1377" s="24">
        <v>164.43126129999999</v>
      </c>
      <c r="Y1377" s="24">
        <v>145.08640700000001</v>
      </c>
      <c r="Z1377" s="24">
        <v>145.08640700000001</v>
      </c>
      <c r="AA1377" s="24">
        <v>203.12096980000001</v>
      </c>
      <c r="AB1377" s="24">
        <v>254.7072479</v>
      </c>
      <c r="AC1377" s="24">
        <v>325.63838019999997</v>
      </c>
      <c r="AD1377" s="24">
        <v>299.84524119999998</v>
      </c>
      <c r="AE1377" s="24">
        <v>203.12096980000001</v>
      </c>
      <c r="AF1377" s="24">
        <v>264.37967500000002</v>
      </c>
    </row>
    <row r="1378" spans="1:32" ht="12.75">
      <c r="A1378" s="52"/>
      <c r="B1378" s="16">
        <v>940</v>
      </c>
      <c r="C1378" s="16">
        <v>111000</v>
      </c>
      <c r="D1378" s="16">
        <v>768</v>
      </c>
      <c r="E1378" s="16"/>
      <c r="F1378" s="17" t="s">
        <v>2796</v>
      </c>
      <c r="G1378" s="17" t="s">
        <v>2797</v>
      </c>
      <c r="H1378" s="17" t="s">
        <v>2793</v>
      </c>
      <c r="I1378" s="16">
        <v>111000</v>
      </c>
      <c r="J1378" s="18">
        <v>1.5902400000000001</v>
      </c>
      <c r="K1378" s="69">
        <v>158.4666465</v>
      </c>
      <c r="L1378" s="23">
        <v>77.346815579999998</v>
      </c>
      <c r="M1378" s="69">
        <v>45.905020630000003</v>
      </c>
      <c r="N1378" s="23">
        <v>114.44813360000001</v>
      </c>
      <c r="O1378" s="23">
        <v>69.171948889999996</v>
      </c>
      <c r="P1378" s="23">
        <v>52.193379620000002</v>
      </c>
      <c r="Q1378" s="23">
        <v>284.23382629999998</v>
      </c>
      <c r="R1378" s="23">
        <v>230.78277489999999</v>
      </c>
      <c r="S1378" s="23">
        <v>30.184123150000001</v>
      </c>
      <c r="T1378" s="23">
        <v>232.04044669999999</v>
      </c>
      <c r="U1378" s="32">
        <v>105.644431</v>
      </c>
      <c r="V1378" s="23">
        <v>252.79203140000001</v>
      </c>
      <c r="W1378" s="23">
        <v>93.696548949999993</v>
      </c>
      <c r="X1378" s="23">
        <v>74.831471980000003</v>
      </c>
      <c r="Y1378" s="23">
        <v>142.74574910000001</v>
      </c>
      <c r="Z1378" s="23">
        <v>90.55236945</v>
      </c>
      <c r="AA1378" s="23">
        <v>79.23332327</v>
      </c>
      <c r="AB1378" s="23">
        <v>290.52218529999999</v>
      </c>
      <c r="AC1378" s="23">
        <v>328.88117519999997</v>
      </c>
      <c r="AD1378" s="23">
        <v>245.2460006</v>
      </c>
      <c r="AE1378" s="23">
        <v>272.9147802</v>
      </c>
      <c r="AF1378" s="23">
        <v>213.1753698</v>
      </c>
    </row>
    <row r="1379" spans="1:32" ht="12.75">
      <c r="A1379" s="52"/>
      <c r="B1379" s="16">
        <v>1099</v>
      </c>
      <c r="C1379" s="16">
        <v>111100</v>
      </c>
      <c r="D1379" s="16">
        <v>768</v>
      </c>
      <c r="E1379" s="16"/>
      <c r="F1379" s="17" t="s">
        <v>2798</v>
      </c>
      <c r="G1379" s="17" t="s">
        <v>2799</v>
      </c>
      <c r="H1379" s="17" t="s">
        <v>2793</v>
      </c>
      <c r="I1379" s="16">
        <v>111100</v>
      </c>
      <c r="J1379" s="18">
        <v>4.8815200000000001</v>
      </c>
      <c r="K1379" s="71">
        <v>250.5367181</v>
      </c>
      <c r="L1379" s="24">
        <v>114.51351219999999</v>
      </c>
      <c r="M1379" s="71">
        <v>87.882462840000002</v>
      </c>
      <c r="N1379" s="24">
        <v>180.68142710000001</v>
      </c>
      <c r="O1379" s="24">
        <v>79.89314804</v>
      </c>
      <c r="P1379" s="24">
        <v>146.26591719999999</v>
      </c>
      <c r="Q1379" s="24">
        <v>104.6805093</v>
      </c>
      <c r="R1379" s="24">
        <v>716.17037319999997</v>
      </c>
      <c r="S1379" s="24">
        <v>154.46008620000001</v>
      </c>
      <c r="T1379" s="24">
        <v>165.1125059</v>
      </c>
      <c r="U1379" s="33">
        <v>265.28622230000002</v>
      </c>
      <c r="V1379" s="24">
        <v>237.8357561</v>
      </c>
      <c r="W1379" s="24">
        <v>185.1882201</v>
      </c>
      <c r="X1379" s="24">
        <v>245.21050819999999</v>
      </c>
      <c r="Y1379" s="24">
        <v>228.61731589999999</v>
      </c>
      <c r="Z1379" s="24">
        <v>206.28820529999999</v>
      </c>
      <c r="AA1379" s="24">
        <v>175.3552172</v>
      </c>
      <c r="AB1379" s="24">
        <v>387.37934089999999</v>
      </c>
      <c r="AC1379" s="24">
        <v>474.85209520000001</v>
      </c>
      <c r="AD1379" s="24">
        <v>291.30270899999999</v>
      </c>
      <c r="AE1379" s="24">
        <v>364.02595910000002</v>
      </c>
      <c r="AF1379" s="24">
        <v>366.8939183</v>
      </c>
    </row>
    <row r="1380" spans="1:32" ht="12.75">
      <c r="A1380" s="52"/>
      <c r="B1380" s="16">
        <v>466</v>
      </c>
      <c r="C1380" s="16">
        <v>111200</v>
      </c>
      <c r="D1380" s="16">
        <v>1099</v>
      </c>
      <c r="E1380" s="16"/>
      <c r="F1380" s="17" t="s">
        <v>2800</v>
      </c>
      <c r="G1380" s="17" t="s">
        <v>2801</v>
      </c>
      <c r="H1380" s="17" t="s">
        <v>2799</v>
      </c>
      <c r="I1380" s="16">
        <v>111200</v>
      </c>
      <c r="J1380" s="18">
        <v>1.9146000000000001</v>
      </c>
      <c r="K1380" s="69">
        <v>119.0849264</v>
      </c>
      <c r="L1380" s="23">
        <v>106.0273686</v>
      </c>
      <c r="M1380" s="69">
        <v>102.8935548</v>
      </c>
      <c r="N1380" s="23">
        <v>108.1165779</v>
      </c>
      <c r="O1380" s="23">
        <v>106.0273686</v>
      </c>
      <c r="P1380" s="23">
        <v>114.90650789999999</v>
      </c>
      <c r="Q1380" s="23">
        <v>108.1165779</v>
      </c>
      <c r="R1380" s="23">
        <v>920.29666769999994</v>
      </c>
      <c r="S1380" s="23">
        <v>96.625927090000005</v>
      </c>
      <c r="T1380" s="23">
        <v>205.78710960000001</v>
      </c>
      <c r="U1380" s="32">
        <v>114.90650789999999</v>
      </c>
      <c r="V1380" s="23">
        <v>230.33531809999999</v>
      </c>
      <c r="W1380" s="23">
        <v>149.90076260000001</v>
      </c>
      <c r="X1380" s="23">
        <v>183.32811029999999</v>
      </c>
      <c r="Y1380" s="23">
        <v>133.70939100000001</v>
      </c>
      <c r="Z1380" s="23">
        <v>226.67920190000001</v>
      </c>
      <c r="AA1380" s="23">
        <v>135.79860020000001</v>
      </c>
      <c r="AB1380" s="23">
        <v>376.57996450000002</v>
      </c>
      <c r="AC1380" s="23">
        <v>495.66489080000002</v>
      </c>
      <c r="AD1380" s="23">
        <v>274.20871199999999</v>
      </c>
      <c r="AE1380" s="23">
        <v>224.58999270000001</v>
      </c>
      <c r="AF1380" s="23">
        <v>287.78857199999999</v>
      </c>
    </row>
    <row r="1381" spans="1:32" ht="12.75">
      <c r="A1381" s="52"/>
      <c r="B1381" s="16">
        <v>530</v>
      </c>
      <c r="C1381" s="16">
        <v>111300</v>
      </c>
      <c r="D1381" s="16">
        <v>1099</v>
      </c>
      <c r="E1381" s="16"/>
      <c r="F1381" s="17" t="s">
        <v>2802</v>
      </c>
      <c r="G1381" s="17" t="s">
        <v>2803</v>
      </c>
      <c r="H1381" s="17" t="s">
        <v>2799</v>
      </c>
      <c r="I1381" s="16">
        <v>111300</v>
      </c>
      <c r="J1381" s="18">
        <v>0.18256</v>
      </c>
      <c r="K1381" s="71">
        <v>82.164767749999996</v>
      </c>
      <c r="L1381" s="24">
        <v>87.642418930000005</v>
      </c>
      <c r="M1381" s="74">
        <v>0</v>
      </c>
      <c r="N1381" s="24">
        <v>82.164767749999996</v>
      </c>
      <c r="O1381" s="24">
        <v>10.95530237</v>
      </c>
      <c r="P1381" s="24">
        <v>65.731814200000002</v>
      </c>
      <c r="Q1381" s="24">
        <v>5.4776511829999999</v>
      </c>
      <c r="R1381" s="24">
        <v>432.7344435</v>
      </c>
      <c r="S1381" s="24">
        <v>147.8965819</v>
      </c>
      <c r="T1381" s="24">
        <v>27.388255919999999</v>
      </c>
      <c r="U1381" s="33">
        <v>93.12007011</v>
      </c>
      <c r="V1381" s="24">
        <v>93.12007011</v>
      </c>
      <c r="W1381" s="24">
        <v>32.865907100000001</v>
      </c>
      <c r="X1381" s="24">
        <v>71.209465379999997</v>
      </c>
      <c r="Y1381" s="24">
        <v>213.6283961</v>
      </c>
      <c r="Z1381" s="24">
        <v>27.388255919999999</v>
      </c>
      <c r="AA1381" s="24">
        <v>43.821209469999999</v>
      </c>
      <c r="AB1381" s="24">
        <v>82.164767749999996</v>
      </c>
      <c r="AC1381" s="24">
        <v>241.01665209999999</v>
      </c>
      <c r="AD1381" s="24">
        <v>191.71779140000001</v>
      </c>
      <c r="AE1381" s="24">
        <v>208.150745</v>
      </c>
      <c r="AF1381" s="24">
        <v>158.85188429999999</v>
      </c>
    </row>
    <row r="1382" spans="1:32" ht="12.75">
      <c r="A1382" s="52"/>
      <c r="B1382" s="16">
        <v>603</v>
      </c>
      <c r="C1382" s="16">
        <v>111400</v>
      </c>
      <c r="D1382" s="16">
        <v>1099</v>
      </c>
      <c r="E1382" s="16"/>
      <c r="F1382" s="17" t="s">
        <v>2804</v>
      </c>
      <c r="G1382" s="17" t="s">
        <v>2805</v>
      </c>
      <c r="H1382" s="17" t="s">
        <v>2799</v>
      </c>
      <c r="I1382" s="16">
        <v>111400</v>
      </c>
      <c r="J1382" s="18">
        <v>1.35084</v>
      </c>
      <c r="K1382" s="69">
        <v>209.49927450000001</v>
      </c>
      <c r="L1382" s="23">
        <v>111.7822984</v>
      </c>
      <c r="M1382" s="69">
        <v>77.729412809999999</v>
      </c>
      <c r="N1382" s="23">
        <v>280.5661662</v>
      </c>
      <c r="O1382" s="23">
        <v>51.819608539999997</v>
      </c>
      <c r="P1382" s="23">
        <v>199.8756329</v>
      </c>
      <c r="Q1382" s="23">
        <v>110.3017382</v>
      </c>
      <c r="R1382" s="23">
        <v>518.19608540000002</v>
      </c>
      <c r="S1382" s="23">
        <v>244.29244030000001</v>
      </c>
      <c r="T1382" s="23">
        <v>94.755855620000006</v>
      </c>
      <c r="U1382" s="32">
        <v>414.55686830000002</v>
      </c>
      <c r="V1382" s="23">
        <v>239.1104794</v>
      </c>
      <c r="W1382" s="23">
        <v>270.20224450000001</v>
      </c>
      <c r="X1382" s="23">
        <v>277.60504570000001</v>
      </c>
      <c r="Y1382" s="23">
        <v>330.16493439999999</v>
      </c>
      <c r="Z1382" s="23">
        <v>125.84762069999999</v>
      </c>
      <c r="AA1382" s="23">
        <v>134.7309822</v>
      </c>
      <c r="AB1382" s="23">
        <v>378.28314230000001</v>
      </c>
      <c r="AC1382" s="23">
        <v>393.82902489999998</v>
      </c>
      <c r="AD1382" s="23">
        <v>320.54129280000001</v>
      </c>
      <c r="AE1382" s="23">
        <v>552.24897099999998</v>
      </c>
      <c r="AF1382" s="23">
        <v>537.44336859999999</v>
      </c>
    </row>
    <row r="1383" spans="1:32" ht="12.75">
      <c r="A1383" s="52"/>
      <c r="B1383" s="16">
        <v>737</v>
      </c>
      <c r="C1383" s="16">
        <v>111700</v>
      </c>
      <c r="D1383" s="16">
        <v>1099</v>
      </c>
      <c r="E1383" s="16"/>
      <c r="F1383" s="17" t="s">
        <v>2806</v>
      </c>
      <c r="G1383" s="17" t="s">
        <v>2807</v>
      </c>
      <c r="H1383" s="17" t="s">
        <v>2799</v>
      </c>
      <c r="I1383" s="16">
        <v>111700</v>
      </c>
      <c r="J1383" s="18">
        <v>0.35652</v>
      </c>
      <c r="K1383" s="71">
        <v>889.15067880000004</v>
      </c>
      <c r="L1383" s="24">
        <v>148.6592618</v>
      </c>
      <c r="M1383" s="71">
        <v>227.1962302</v>
      </c>
      <c r="N1383" s="24">
        <v>272.07449789999998</v>
      </c>
      <c r="O1383" s="24">
        <v>179.51307080000001</v>
      </c>
      <c r="P1383" s="24">
        <v>381.4652754</v>
      </c>
      <c r="Q1383" s="24">
        <v>213.1717716</v>
      </c>
      <c r="R1383" s="24">
        <v>558.17345450000005</v>
      </c>
      <c r="S1383" s="24">
        <v>288.90384829999999</v>
      </c>
      <c r="T1383" s="24">
        <v>159.87882870000001</v>
      </c>
      <c r="U1383" s="33">
        <v>743.29630880000002</v>
      </c>
      <c r="V1383" s="24">
        <v>401.09951760000001</v>
      </c>
      <c r="W1383" s="24">
        <v>235.61090540000001</v>
      </c>
      <c r="X1383" s="24">
        <v>479.63648599999999</v>
      </c>
      <c r="Y1383" s="24">
        <v>159.87882870000001</v>
      </c>
      <c r="Z1383" s="24">
        <v>488.05116120000002</v>
      </c>
      <c r="AA1383" s="24">
        <v>656.34466510000004</v>
      </c>
      <c r="AB1383" s="24">
        <v>942.44362169999999</v>
      </c>
      <c r="AC1383" s="24">
        <v>583.41748010000003</v>
      </c>
      <c r="AD1383" s="24">
        <v>541.34410409999998</v>
      </c>
      <c r="AE1383" s="24">
        <v>532.92942889999995</v>
      </c>
      <c r="AF1383" s="24">
        <v>572.19791320000002</v>
      </c>
    </row>
    <row r="1384" spans="1:32" ht="12.75">
      <c r="A1384" s="52"/>
      <c r="B1384" s="16">
        <v>436</v>
      </c>
      <c r="C1384" s="16">
        <v>111900</v>
      </c>
      <c r="D1384" s="16">
        <v>737</v>
      </c>
      <c r="E1384" s="16"/>
      <c r="F1384" s="17" t="s">
        <v>2808</v>
      </c>
      <c r="G1384" s="17" t="s">
        <v>2809</v>
      </c>
      <c r="H1384" s="17" t="s">
        <v>2807</v>
      </c>
      <c r="I1384" s="16">
        <v>111900</v>
      </c>
      <c r="J1384" s="18">
        <v>0.35652</v>
      </c>
      <c r="K1384" s="69">
        <v>889.15067880000004</v>
      </c>
      <c r="L1384" s="23">
        <v>148.6592618</v>
      </c>
      <c r="M1384" s="69">
        <v>227.1962302</v>
      </c>
      <c r="N1384" s="23">
        <v>272.07449789999998</v>
      </c>
      <c r="O1384" s="23">
        <v>179.51307080000001</v>
      </c>
      <c r="P1384" s="23">
        <v>381.4652754</v>
      </c>
      <c r="Q1384" s="23">
        <v>213.1717716</v>
      </c>
      <c r="R1384" s="23">
        <v>558.17345450000005</v>
      </c>
      <c r="S1384" s="23">
        <v>288.90384829999999</v>
      </c>
      <c r="T1384" s="23">
        <v>159.87882870000001</v>
      </c>
      <c r="U1384" s="32">
        <v>743.29630880000002</v>
      </c>
      <c r="V1384" s="23">
        <v>401.09951760000001</v>
      </c>
      <c r="W1384" s="23">
        <v>235.61090540000001</v>
      </c>
      <c r="X1384" s="23">
        <v>479.63648599999999</v>
      </c>
      <c r="Y1384" s="23">
        <v>159.87882870000001</v>
      </c>
      <c r="Z1384" s="23">
        <v>488.05116120000002</v>
      </c>
      <c r="AA1384" s="23">
        <v>656.34466510000004</v>
      </c>
      <c r="AB1384" s="23">
        <v>942.44362169999999</v>
      </c>
      <c r="AC1384" s="23">
        <v>583.41748010000003</v>
      </c>
      <c r="AD1384" s="23">
        <v>541.34410409999998</v>
      </c>
      <c r="AE1384" s="23">
        <v>532.92942889999995</v>
      </c>
      <c r="AF1384" s="23">
        <v>572.19791320000002</v>
      </c>
    </row>
    <row r="1385" spans="1:32" ht="12.75">
      <c r="A1385" s="52"/>
      <c r="B1385" s="16">
        <v>618</v>
      </c>
      <c r="C1385" s="16">
        <v>112000</v>
      </c>
      <c r="D1385" s="16">
        <v>1099</v>
      </c>
      <c r="E1385" s="16"/>
      <c r="F1385" s="17" t="s">
        <v>2810</v>
      </c>
      <c r="G1385" s="17" t="s">
        <v>2811</v>
      </c>
      <c r="H1385" s="17" t="s">
        <v>2799</v>
      </c>
      <c r="I1385" s="16">
        <v>112000</v>
      </c>
      <c r="J1385" s="18">
        <v>1.077</v>
      </c>
      <c r="K1385" s="71">
        <v>352.8319406</v>
      </c>
      <c r="L1385" s="24">
        <v>126.2766945</v>
      </c>
      <c r="M1385" s="71">
        <v>42.711234910000002</v>
      </c>
      <c r="N1385" s="24">
        <v>170.8449396</v>
      </c>
      <c r="O1385" s="24">
        <v>47.353760450000003</v>
      </c>
      <c r="P1385" s="24">
        <v>70.566388119999999</v>
      </c>
      <c r="Q1385" s="24">
        <v>72.423398329999998</v>
      </c>
      <c r="R1385" s="24">
        <v>701.94986070000004</v>
      </c>
      <c r="S1385" s="24">
        <v>101.2070566</v>
      </c>
      <c r="T1385" s="24">
        <v>206.12813370000001</v>
      </c>
      <c r="U1385" s="33">
        <v>216.34168990000001</v>
      </c>
      <c r="V1385" s="24">
        <v>220.05571029999999</v>
      </c>
      <c r="W1385" s="24">
        <v>150.4178273</v>
      </c>
      <c r="X1385" s="24">
        <v>266.48096559999999</v>
      </c>
      <c r="Y1385" s="24">
        <v>295.26462400000003</v>
      </c>
      <c r="Z1385" s="24">
        <v>207.9851439</v>
      </c>
      <c r="AA1385" s="24">
        <v>159.7028784</v>
      </c>
      <c r="AB1385" s="24">
        <v>285.97957289999999</v>
      </c>
      <c r="AC1385" s="24">
        <v>543.17548750000003</v>
      </c>
      <c r="AD1385" s="24">
        <v>219.12720519999999</v>
      </c>
      <c r="AE1385" s="24">
        <v>346.33240480000001</v>
      </c>
      <c r="AF1385" s="24">
        <v>260.90993500000002</v>
      </c>
    </row>
    <row r="1386" spans="1:32" ht="12.75">
      <c r="A1386" s="52"/>
      <c r="B1386" s="16">
        <v>443</v>
      </c>
      <c r="C1386" s="16">
        <v>112100</v>
      </c>
      <c r="D1386" s="16">
        <v>618</v>
      </c>
      <c r="E1386" s="16"/>
      <c r="F1386" s="17" t="s">
        <v>2812</v>
      </c>
      <c r="G1386" s="17" t="s">
        <v>2813</v>
      </c>
      <c r="H1386" s="17" t="s">
        <v>2811</v>
      </c>
      <c r="I1386" s="16">
        <v>112100</v>
      </c>
      <c r="J1386" s="18">
        <v>0.86292000000000002</v>
      </c>
      <c r="K1386" s="69">
        <v>197.00551619999999</v>
      </c>
      <c r="L1386" s="23">
        <v>83.437630369999994</v>
      </c>
      <c r="M1386" s="69">
        <v>46.354239100000001</v>
      </c>
      <c r="N1386" s="23">
        <v>144.8569972</v>
      </c>
      <c r="O1386" s="23">
        <v>47.513095069999999</v>
      </c>
      <c r="P1386" s="23">
        <v>57.942798869999997</v>
      </c>
      <c r="Q1386" s="23">
        <v>63.737078760000003</v>
      </c>
      <c r="R1386" s="23">
        <v>740.50896950000003</v>
      </c>
      <c r="S1386" s="23">
        <v>92.708478189999994</v>
      </c>
      <c r="T1386" s="23">
        <v>173.82839659999999</v>
      </c>
      <c r="U1386" s="32">
        <v>73.007926569999995</v>
      </c>
      <c r="V1386" s="23">
        <v>146.01585309999999</v>
      </c>
      <c r="W1386" s="23">
        <v>62.578222779999997</v>
      </c>
      <c r="X1386" s="23">
        <v>156.44555690000001</v>
      </c>
      <c r="Y1386" s="23">
        <v>201.64094009999999</v>
      </c>
      <c r="Z1386" s="23">
        <v>112.4090298</v>
      </c>
      <c r="AA1386" s="23">
        <v>64.895934729999993</v>
      </c>
      <c r="AB1386" s="23">
        <v>245.6774672</v>
      </c>
      <c r="AC1386" s="23">
        <v>567.83942890000003</v>
      </c>
      <c r="AD1386" s="23">
        <v>199.32322809999999</v>
      </c>
      <c r="AE1386" s="23">
        <v>237.5654754</v>
      </c>
      <c r="AF1386" s="23">
        <v>170.3518287</v>
      </c>
    </row>
    <row r="1387" spans="1:32" ht="12.75">
      <c r="A1387" s="52"/>
      <c r="B1387" s="16">
        <v>449</v>
      </c>
      <c r="C1387" s="16">
        <v>112200</v>
      </c>
      <c r="D1387" s="16">
        <v>618</v>
      </c>
      <c r="E1387" s="16"/>
      <c r="F1387" s="17" t="s">
        <v>2814</v>
      </c>
      <c r="G1387" s="17" t="s">
        <v>2815</v>
      </c>
      <c r="H1387" s="17" t="s">
        <v>2811</v>
      </c>
      <c r="I1387" s="16">
        <v>112200</v>
      </c>
      <c r="J1387" s="18">
        <v>0.21407999999999999</v>
      </c>
      <c r="K1387" s="71">
        <v>980.94170399999996</v>
      </c>
      <c r="L1387" s="24">
        <v>298.9536622</v>
      </c>
      <c r="M1387" s="71">
        <v>28.02690583</v>
      </c>
      <c r="N1387" s="24">
        <v>275.59790729999997</v>
      </c>
      <c r="O1387" s="24">
        <v>46.711509720000002</v>
      </c>
      <c r="P1387" s="24">
        <v>121.4499253</v>
      </c>
      <c r="Q1387" s="24">
        <v>107.43647230000001</v>
      </c>
      <c r="R1387" s="24">
        <v>546.52466370000002</v>
      </c>
      <c r="S1387" s="24">
        <v>135.46337819999999</v>
      </c>
      <c r="T1387" s="24">
        <v>336.32287000000002</v>
      </c>
      <c r="U1387" s="33">
        <v>794.09566519999998</v>
      </c>
      <c r="V1387" s="24">
        <v>518.49775780000004</v>
      </c>
      <c r="W1387" s="24">
        <v>504.48430489999998</v>
      </c>
      <c r="X1387" s="24">
        <v>710.01494769999999</v>
      </c>
      <c r="Y1387" s="24">
        <v>672.64573989999997</v>
      </c>
      <c r="Z1387" s="24">
        <v>593.23617339999998</v>
      </c>
      <c r="AA1387" s="24">
        <v>541.85351270000001</v>
      </c>
      <c r="AB1387" s="24">
        <v>448.43049330000002</v>
      </c>
      <c r="AC1387" s="24">
        <v>443.75934230000001</v>
      </c>
      <c r="AD1387" s="24">
        <v>298.9536622</v>
      </c>
      <c r="AE1387" s="24">
        <v>784.75336319999997</v>
      </c>
      <c r="AF1387" s="24">
        <v>625.9342302</v>
      </c>
    </row>
    <row r="1388" spans="1:32" ht="12.75">
      <c r="A1388" s="52"/>
      <c r="B1388" s="16">
        <v>37</v>
      </c>
      <c r="C1388" s="16">
        <v>112500</v>
      </c>
      <c r="D1388" s="16">
        <v>768</v>
      </c>
      <c r="E1388" s="16"/>
      <c r="F1388" s="17" t="s">
        <v>2816</v>
      </c>
      <c r="G1388" s="17" t="s">
        <v>2817</v>
      </c>
      <c r="H1388" s="17" t="s">
        <v>2793</v>
      </c>
      <c r="I1388" s="16">
        <v>112500</v>
      </c>
      <c r="J1388" s="18">
        <v>0</v>
      </c>
      <c r="K1388" s="73" t="e">
        <v>#DIV/0!</v>
      </c>
      <c r="L1388" s="23" t="e">
        <v>#DIV/0!</v>
      </c>
      <c r="M1388" s="73" t="e">
        <v>#DIV/0!</v>
      </c>
      <c r="N1388" s="23" t="e">
        <v>#DIV/0!</v>
      </c>
      <c r="O1388" s="23" t="e">
        <v>#DIV/0!</v>
      </c>
      <c r="P1388" s="23" t="e">
        <v>#DIV/0!</v>
      </c>
      <c r="Q1388" s="23" t="e">
        <v>#DIV/0!</v>
      </c>
      <c r="R1388" s="23" t="e">
        <v>#DIV/0!</v>
      </c>
      <c r="S1388" s="23" t="e">
        <v>#DIV/0!</v>
      </c>
      <c r="T1388" s="23" t="e">
        <v>#DIV/0!</v>
      </c>
      <c r="U1388" s="32" t="e">
        <v>#DIV/0!</v>
      </c>
      <c r="V1388" s="23" t="e">
        <v>#DIV/0!</v>
      </c>
      <c r="W1388" s="23" t="e">
        <v>#DIV/0!</v>
      </c>
      <c r="X1388" s="23" t="e">
        <v>#DIV/0!</v>
      </c>
      <c r="Y1388" s="23" t="e">
        <v>#DIV/0!</v>
      </c>
      <c r="Z1388" s="23" t="e">
        <v>#DIV/0!</v>
      </c>
      <c r="AA1388" s="23" t="e">
        <v>#DIV/0!</v>
      </c>
      <c r="AB1388" s="23" t="e">
        <v>#DIV/0!</v>
      </c>
      <c r="AC1388" s="23" t="e">
        <v>#DIV/0!</v>
      </c>
      <c r="AD1388" s="23" t="e">
        <v>#DIV/0!</v>
      </c>
      <c r="AE1388" s="23" t="e">
        <v>#DIV/0!</v>
      </c>
      <c r="AF1388" s="23" t="e">
        <v>#DIV/0!</v>
      </c>
    </row>
    <row r="1389" spans="1:32" ht="12.75">
      <c r="A1389" s="52"/>
      <c r="B1389" s="16">
        <v>301</v>
      </c>
      <c r="C1389" s="16">
        <v>112600</v>
      </c>
      <c r="D1389" s="16">
        <v>768</v>
      </c>
      <c r="E1389" s="16"/>
      <c r="F1389" s="17" t="s">
        <v>2818</v>
      </c>
      <c r="G1389" s="17" t="s">
        <v>2819</v>
      </c>
      <c r="H1389" s="17" t="s">
        <v>2793</v>
      </c>
      <c r="I1389" s="16">
        <v>112600</v>
      </c>
      <c r="J1389" s="18">
        <v>0.68240000000000001</v>
      </c>
      <c r="K1389" s="71">
        <v>86.459554510000004</v>
      </c>
      <c r="L1389" s="24">
        <v>112.8370457</v>
      </c>
      <c r="M1389" s="71">
        <v>112.8370457</v>
      </c>
      <c r="N1389" s="24">
        <v>225.67409140000001</v>
      </c>
      <c r="O1389" s="24">
        <v>79.132473619999999</v>
      </c>
      <c r="P1389" s="24">
        <v>181.71160610000001</v>
      </c>
      <c r="Q1389" s="24">
        <v>158.26494719999999</v>
      </c>
      <c r="R1389" s="24">
        <v>376.61195780000003</v>
      </c>
      <c r="S1389" s="24">
        <v>208.08909729999999</v>
      </c>
      <c r="T1389" s="24">
        <v>73.27080891</v>
      </c>
      <c r="U1389" s="33">
        <v>172.91910899999999</v>
      </c>
      <c r="V1389" s="24">
        <v>231.53575620000001</v>
      </c>
      <c r="W1389" s="24">
        <v>167.05744429999999</v>
      </c>
      <c r="X1389" s="24">
        <v>191.9695193</v>
      </c>
      <c r="Y1389" s="24">
        <v>172.91910899999999</v>
      </c>
      <c r="Z1389" s="24">
        <v>165.59202809999999</v>
      </c>
      <c r="AA1389" s="24">
        <v>98.182883939999996</v>
      </c>
      <c r="AB1389" s="24">
        <v>325.3223916</v>
      </c>
      <c r="AC1389" s="24">
        <v>254.982415</v>
      </c>
      <c r="AD1389" s="24">
        <v>174.38452520000001</v>
      </c>
      <c r="AE1389" s="24">
        <v>253.51699880000001</v>
      </c>
      <c r="AF1389" s="24">
        <v>288.68698710000001</v>
      </c>
    </row>
    <row r="1390" spans="1:32" ht="12.75">
      <c r="A1390" s="52"/>
      <c r="B1390" s="16">
        <v>2394</v>
      </c>
      <c r="C1390" s="16">
        <v>112610</v>
      </c>
      <c r="D1390" s="16">
        <v>301</v>
      </c>
      <c r="E1390" s="16"/>
      <c r="F1390" s="17" t="s">
        <v>2820</v>
      </c>
      <c r="G1390" s="17" t="s">
        <v>2821</v>
      </c>
      <c r="H1390" s="17" t="s">
        <v>2819</v>
      </c>
      <c r="I1390" s="16">
        <v>112610</v>
      </c>
      <c r="J1390" s="18">
        <v>3.0799999999999998E-3</v>
      </c>
      <c r="K1390" s="69">
        <v>0</v>
      </c>
      <c r="L1390" s="23">
        <v>324.67532469999998</v>
      </c>
      <c r="M1390" s="73">
        <v>0</v>
      </c>
      <c r="N1390" s="23">
        <v>324.67532469999998</v>
      </c>
      <c r="O1390" s="23">
        <v>0</v>
      </c>
      <c r="P1390" s="23">
        <v>0</v>
      </c>
      <c r="Q1390" s="23">
        <v>0</v>
      </c>
      <c r="R1390" s="23">
        <v>324.67532469999998</v>
      </c>
      <c r="S1390" s="23">
        <v>0</v>
      </c>
      <c r="T1390" s="23">
        <v>0</v>
      </c>
      <c r="U1390" s="32">
        <v>0</v>
      </c>
      <c r="V1390" s="23">
        <v>649.35064939999995</v>
      </c>
      <c r="W1390" s="23">
        <v>324.67532469999998</v>
      </c>
      <c r="X1390" s="23">
        <v>324.67532469999998</v>
      </c>
      <c r="Y1390" s="23">
        <v>649.35064939999995</v>
      </c>
      <c r="Z1390" s="23">
        <v>324.67532469999998</v>
      </c>
      <c r="AA1390" s="23">
        <v>649.35064939999995</v>
      </c>
      <c r="AB1390" s="23">
        <v>324.67532469999998</v>
      </c>
      <c r="AC1390" s="23">
        <v>649.35064939999995</v>
      </c>
      <c r="AD1390" s="23">
        <v>649.35064939999995</v>
      </c>
      <c r="AE1390" s="23">
        <v>0</v>
      </c>
      <c r="AF1390" s="23">
        <v>649.35064939999995</v>
      </c>
    </row>
    <row r="1391" spans="1:32" ht="12.75">
      <c r="A1391" s="52"/>
      <c r="B1391" s="16">
        <v>824</v>
      </c>
      <c r="C1391" s="16">
        <v>112700</v>
      </c>
      <c r="D1391" s="16">
        <v>991</v>
      </c>
      <c r="E1391" s="16"/>
      <c r="F1391" s="17" t="s">
        <v>2822</v>
      </c>
      <c r="G1391" s="17" t="s">
        <v>2823</v>
      </c>
      <c r="H1391" s="17" t="s">
        <v>2791</v>
      </c>
      <c r="I1391" s="16">
        <v>112700</v>
      </c>
      <c r="J1391" s="18">
        <v>0.81708000000000003</v>
      </c>
      <c r="K1391" s="71">
        <v>872.61957210000003</v>
      </c>
      <c r="L1391" s="24">
        <v>239.87859209999999</v>
      </c>
      <c r="M1391" s="71">
        <v>356.146277</v>
      </c>
      <c r="N1391" s="24">
        <v>421.01140650000002</v>
      </c>
      <c r="O1391" s="24">
        <v>482.20492489999998</v>
      </c>
      <c r="P1391" s="24">
        <v>364.71336960000002</v>
      </c>
      <c r="Q1391" s="24">
        <v>398.98173989999998</v>
      </c>
      <c r="R1391" s="24">
        <v>1187.1542569999999</v>
      </c>
      <c r="S1391" s="24">
        <v>362.2656288</v>
      </c>
      <c r="T1391" s="24">
        <v>400.20561020000002</v>
      </c>
      <c r="U1391" s="33">
        <v>624.17388749999998</v>
      </c>
      <c r="V1391" s="24">
        <v>924.02212759999998</v>
      </c>
      <c r="W1391" s="24">
        <v>554.41327650000005</v>
      </c>
      <c r="X1391" s="24">
        <v>534.83135070000003</v>
      </c>
      <c r="Y1391" s="24">
        <v>611.9351838</v>
      </c>
      <c r="Z1391" s="24">
        <v>786.94864640000003</v>
      </c>
      <c r="AA1391" s="24">
        <v>881.18666470000005</v>
      </c>
      <c r="AB1391" s="24">
        <v>793.06799820000003</v>
      </c>
      <c r="AC1391" s="24">
        <v>1207.960053</v>
      </c>
      <c r="AD1391" s="24">
        <v>801.63509079999994</v>
      </c>
      <c r="AE1391" s="24">
        <v>805.30670190000001</v>
      </c>
      <c r="AF1391" s="24">
        <v>542.17457290000004</v>
      </c>
    </row>
    <row r="1392" spans="1:32" ht="12.75">
      <c r="A1392" s="52"/>
      <c r="B1392" s="16">
        <v>54</v>
      </c>
      <c r="C1392" s="16">
        <v>112800</v>
      </c>
      <c r="D1392" s="16">
        <v>824</v>
      </c>
      <c r="E1392" s="16"/>
      <c r="F1392" s="17" t="s">
        <v>2824</v>
      </c>
      <c r="G1392" s="17" t="s">
        <v>2825</v>
      </c>
      <c r="H1392" s="17" t="s">
        <v>2823</v>
      </c>
      <c r="I1392" s="16">
        <v>112800</v>
      </c>
      <c r="J1392" s="18">
        <v>0</v>
      </c>
      <c r="K1392" s="73" t="e">
        <v>#DIV/0!</v>
      </c>
      <c r="L1392" s="23" t="e">
        <v>#DIV/0!</v>
      </c>
      <c r="M1392" s="73" t="e">
        <v>#DIV/0!</v>
      </c>
      <c r="N1392" s="23" t="e">
        <v>#DIV/0!</v>
      </c>
      <c r="O1392" s="23" t="e">
        <v>#DIV/0!</v>
      </c>
      <c r="P1392" s="23" t="e">
        <v>#DIV/0!</v>
      </c>
      <c r="Q1392" s="23" t="e">
        <v>#DIV/0!</v>
      </c>
      <c r="R1392" s="23" t="e">
        <v>#DIV/0!</v>
      </c>
      <c r="S1392" s="23" t="e">
        <v>#DIV/0!</v>
      </c>
      <c r="T1392" s="23" t="e">
        <v>#DIV/0!</v>
      </c>
      <c r="U1392" s="32" t="e">
        <v>#DIV/0!</v>
      </c>
      <c r="V1392" s="23" t="e">
        <v>#DIV/0!</v>
      </c>
      <c r="W1392" s="23" t="e">
        <v>#DIV/0!</v>
      </c>
      <c r="X1392" s="23" t="e">
        <v>#DIV/0!</v>
      </c>
      <c r="Y1392" s="23" t="e">
        <v>#DIV/0!</v>
      </c>
      <c r="Z1392" s="23" t="e">
        <v>#DIV/0!</v>
      </c>
      <c r="AA1392" s="23" t="e">
        <v>#DIV/0!</v>
      </c>
      <c r="AB1392" s="23" t="e">
        <v>#DIV/0!</v>
      </c>
      <c r="AC1392" s="23" t="e">
        <v>#DIV/0!</v>
      </c>
      <c r="AD1392" s="23" t="e">
        <v>#DIV/0!</v>
      </c>
      <c r="AE1392" s="23" t="e">
        <v>#DIV/0!</v>
      </c>
      <c r="AF1392" s="23" t="e">
        <v>#DIV/0!</v>
      </c>
    </row>
    <row r="1393" spans="1:32" ht="12.75">
      <c r="A1393" s="52"/>
      <c r="B1393" s="16">
        <v>341</v>
      </c>
      <c r="C1393" s="16">
        <v>113600</v>
      </c>
      <c r="D1393" s="16">
        <v>824</v>
      </c>
      <c r="E1393" s="16"/>
      <c r="F1393" s="17" t="s">
        <v>2826</v>
      </c>
      <c r="G1393" s="17" t="s">
        <v>2827</v>
      </c>
      <c r="H1393" s="17" t="s">
        <v>2823</v>
      </c>
      <c r="I1393" s="16">
        <v>113600</v>
      </c>
      <c r="J1393" s="18">
        <v>2.068E-2</v>
      </c>
      <c r="K1393" s="71">
        <v>3481.6247579999999</v>
      </c>
      <c r="L1393" s="24">
        <v>1934.235977</v>
      </c>
      <c r="M1393" s="71">
        <v>3046.4216630000001</v>
      </c>
      <c r="N1393" s="24">
        <v>3046.4216630000001</v>
      </c>
      <c r="O1393" s="24">
        <v>3143.1334619999998</v>
      </c>
      <c r="P1393" s="24">
        <v>2562.8626690000001</v>
      </c>
      <c r="Q1393" s="24">
        <v>2756.286267</v>
      </c>
      <c r="R1393" s="24">
        <v>3578.3365570000001</v>
      </c>
      <c r="S1393" s="24">
        <v>2224.3713729999999</v>
      </c>
      <c r="T1393" s="24">
        <v>2659.5744679999998</v>
      </c>
      <c r="U1393" s="33">
        <v>1644.10058</v>
      </c>
      <c r="V1393" s="24">
        <v>2369.4390720000001</v>
      </c>
      <c r="W1393" s="24">
        <v>2321.0831720000001</v>
      </c>
      <c r="X1393" s="24">
        <v>870.40618959999995</v>
      </c>
      <c r="Y1393" s="24">
        <v>1837.5241779999999</v>
      </c>
      <c r="Z1393" s="24">
        <v>2949.7098649999998</v>
      </c>
      <c r="AA1393" s="24">
        <v>3433.2688589999998</v>
      </c>
      <c r="AB1393" s="24">
        <v>3336.5570600000001</v>
      </c>
      <c r="AC1393" s="24">
        <v>2369.4390720000001</v>
      </c>
      <c r="AD1393" s="24">
        <v>2079.3036750000001</v>
      </c>
      <c r="AE1393" s="24">
        <v>2562.8626690000001</v>
      </c>
      <c r="AF1393" s="24">
        <v>1547.3887810000001</v>
      </c>
    </row>
    <row r="1394" spans="1:32" ht="12.75">
      <c r="A1394" s="52"/>
      <c r="B1394" s="16">
        <v>46</v>
      </c>
      <c r="C1394" s="16">
        <v>114300</v>
      </c>
      <c r="D1394" s="16">
        <v>824</v>
      </c>
      <c r="E1394" s="16"/>
      <c r="F1394" s="17" t="s">
        <v>2828</v>
      </c>
      <c r="G1394" s="17" t="s">
        <v>2829</v>
      </c>
      <c r="H1394" s="17" t="s">
        <v>2823</v>
      </c>
      <c r="I1394" s="16">
        <v>114300</v>
      </c>
      <c r="J1394" s="18">
        <v>0.20599999999999999</v>
      </c>
      <c r="K1394" s="69">
        <v>830.09708739999996</v>
      </c>
      <c r="L1394" s="23">
        <v>237.8640777</v>
      </c>
      <c r="M1394" s="69">
        <v>456.31067960000001</v>
      </c>
      <c r="N1394" s="23">
        <v>616.5048544</v>
      </c>
      <c r="O1394" s="23">
        <v>902.91262140000003</v>
      </c>
      <c r="P1394" s="23">
        <v>446.6019417</v>
      </c>
      <c r="Q1394" s="23">
        <v>592.23300970000003</v>
      </c>
      <c r="R1394" s="23">
        <v>1538.834951</v>
      </c>
      <c r="S1394" s="23">
        <v>718.44660190000002</v>
      </c>
      <c r="T1394" s="23">
        <v>286.40776699999998</v>
      </c>
      <c r="U1394" s="32">
        <v>529.12621360000003</v>
      </c>
      <c r="V1394" s="23">
        <v>776.69902909999996</v>
      </c>
      <c r="W1394" s="23">
        <v>208.7378641</v>
      </c>
      <c r="X1394" s="23">
        <v>548.54368929999998</v>
      </c>
      <c r="Y1394" s="23">
        <v>514.56310680000001</v>
      </c>
      <c r="Z1394" s="23">
        <v>718.44660190000002</v>
      </c>
      <c r="AA1394" s="23">
        <v>820.3883495</v>
      </c>
      <c r="AB1394" s="23">
        <v>1364.0776699999999</v>
      </c>
      <c r="AC1394" s="23">
        <v>917.47572820000005</v>
      </c>
      <c r="AD1394" s="23">
        <v>733.00970870000003</v>
      </c>
      <c r="AE1394" s="23">
        <v>762.13592229999995</v>
      </c>
      <c r="AF1394" s="23">
        <v>500</v>
      </c>
    </row>
    <row r="1395" spans="1:32" ht="12.75">
      <c r="A1395" s="52"/>
      <c r="B1395" s="16">
        <v>753</v>
      </c>
      <c r="C1395" s="16">
        <v>114400</v>
      </c>
      <c r="D1395" s="16">
        <v>46</v>
      </c>
      <c r="E1395" s="16"/>
      <c r="F1395" s="17" t="s">
        <v>2830</v>
      </c>
      <c r="G1395" s="17" t="s">
        <v>2831</v>
      </c>
      <c r="H1395" s="17" t="s">
        <v>2829</v>
      </c>
      <c r="I1395" s="16">
        <v>114400</v>
      </c>
      <c r="J1395" s="18">
        <v>7.0000000000000001E-3</v>
      </c>
      <c r="K1395" s="71">
        <v>142.85714290000001</v>
      </c>
      <c r="L1395" s="24">
        <v>285.7142857</v>
      </c>
      <c r="M1395" s="74">
        <v>0</v>
      </c>
      <c r="N1395" s="24">
        <v>142.85714290000001</v>
      </c>
      <c r="O1395" s="24">
        <v>0</v>
      </c>
      <c r="P1395" s="24">
        <v>285.7142857</v>
      </c>
      <c r="Q1395" s="24">
        <v>0</v>
      </c>
      <c r="R1395" s="24">
        <v>2285.7142859999999</v>
      </c>
      <c r="S1395" s="24">
        <v>0</v>
      </c>
      <c r="T1395" s="24">
        <v>0</v>
      </c>
      <c r="U1395" s="33">
        <v>142.85714290000001</v>
      </c>
      <c r="V1395" s="24">
        <v>0</v>
      </c>
      <c r="W1395" s="24">
        <v>142.85714290000001</v>
      </c>
      <c r="X1395" s="24">
        <v>0</v>
      </c>
      <c r="Y1395" s="24">
        <v>428.57142859999999</v>
      </c>
      <c r="Z1395" s="24">
        <v>285.7142857</v>
      </c>
      <c r="AA1395" s="24">
        <v>0</v>
      </c>
      <c r="AB1395" s="24">
        <v>2571.4285709999999</v>
      </c>
      <c r="AC1395" s="24">
        <v>857.14285710000001</v>
      </c>
      <c r="AD1395" s="24">
        <v>0</v>
      </c>
      <c r="AE1395" s="24">
        <v>1714.2857140000001</v>
      </c>
      <c r="AF1395" s="24">
        <v>285.7142857</v>
      </c>
    </row>
    <row r="1396" spans="1:32" ht="12.75">
      <c r="A1396" s="52"/>
      <c r="B1396" s="16">
        <v>690</v>
      </c>
      <c r="C1396" s="16">
        <v>114500</v>
      </c>
      <c r="D1396" s="16">
        <v>46</v>
      </c>
      <c r="E1396" s="16"/>
      <c r="F1396" s="17" t="s">
        <v>2832</v>
      </c>
      <c r="G1396" s="17" t="s">
        <v>2833</v>
      </c>
      <c r="H1396" s="17" t="s">
        <v>2829</v>
      </c>
      <c r="I1396" s="16">
        <v>114500</v>
      </c>
      <c r="J1396" s="18">
        <v>0.18196000000000001</v>
      </c>
      <c r="K1396" s="69">
        <v>835.34842819999994</v>
      </c>
      <c r="L1396" s="23">
        <v>230.81996040000001</v>
      </c>
      <c r="M1396" s="69">
        <v>373.70850739999997</v>
      </c>
      <c r="N1396" s="23">
        <v>610.02418109999996</v>
      </c>
      <c r="O1396" s="23">
        <v>879.31413499999996</v>
      </c>
      <c r="P1396" s="23">
        <v>450.64849420000002</v>
      </c>
      <c r="Q1396" s="23">
        <v>527.588481</v>
      </c>
      <c r="R1396" s="23">
        <v>1384.9197630000001</v>
      </c>
      <c r="S1396" s="23">
        <v>642.99846119999995</v>
      </c>
      <c r="T1396" s="23">
        <v>225.32424710000001</v>
      </c>
      <c r="U1396" s="32">
        <v>472.6313475</v>
      </c>
      <c r="V1396" s="23">
        <v>747.41701469999998</v>
      </c>
      <c r="W1396" s="23">
        <v>164.8714003</v>
      </c>
      <c r="X1396" s="23">
        <v>538.57990770000004</v>
      </c>
      <c r="Y1396" s="23">
        <v>483.62277419999998</v>
      </c>
      <c r="Z1396" s="23">
        <v>692.45988130000001</v>
      </c>
      <c r="AA1396" s="23">
        <v>824.35700150000002</v>
      </c>
      <c r="AB1396" s="23">
        <v>1324.4669160000001</v>
      </c>
      <c r="AC1396" s="23">
        <v>890.3055617</v>
      </c>
      <c r="AD1396" s="23">
        <v>675.97274130000005</v>
      </c>
      <c r="AE1396" s="23">
        <v>670.47702790000005</v>
      </c>
      <c r="AF1396" s="23">
        <v>450.64849420000002</v>
      </c>
    </row>
    <row r="1397" spans="1:32" ht="12.75">
      <c r="A1397" s="52"/>
      <c r="B1397" s="16">
        <v>681</v>
      </c>
      <c r="C1397" s="16">
        <v>114600</v>
      </c>
      <c r="D1397" s="16">
        <v>46</v>
      </c>
      <c r="E1397" s="16"/>
      <c r="F1397" s="17" t="s">
        <v>2834</v>
      </c>
      <c r="G1397" s="17" t="s">
        <v>2835</v>
      </c>
      <c r="H1397" s="17" t="s">
        <v>2829</v>
      </c>
      <c r="I1397" s="16">
        <v>114600</v>
      </c>
      <c r="J1397" s="18">
        <v>1.512E-2</v>
      </c>
      <c r="K1397" s="71">
        <v>859.78835979999997</v>
      </c>
      <c r="L1397" s="24">
        <v>264.55026459999999</v>
      </c>
      <c r="M1397" s="71">
        <v>1653.439153</v>
      </c>
      <c r="N1397" s="24">
        <v>992.06349209999996</v>
      </c>
      <c r="O1397" s="24">
        <v>1587.3015869999999</v>
      </c>
      <c r="P1397" s="24">
        <v>462.962963</v>
      </c>
      <c r="Q1397" s="24">
        <v>1653.439153</v>
      </c>
      <c r="R1397" s="24">
        <v>2910.0529099999999</v>
      </c>
      <c r="S1397" s="24">
        <v>1851.851852</v>
      </c>
      <c r="T1397" s="24">
        <v>1190.4761900000001</v>
      </c>
      <c r="U1397" s="33">
        <v>1388.8888890000001</v>
      </c>
      <c r="V1397" s="24">
        <v>1521.164021</v>
      </c>
      <c r="W1397" s="24">
        <v>727.51322749999997</v>
      </c>
      <c r="X1397" s="24">
        <v>793.65079370000001</v>
      </c>
      <c r="Y1397" s="24">
        <v>793.65079370000001</v>
      </c>
      <c r="Z1397" s="24">
        <v>1322.751323</v>
      </c>
      <c r="AA1397" s="24">
        <v>859.78835979999997</v>
      </c>
      <c r="AB1397" s="24">
        <v>1455.0264549999999</v>
      </c>
      <c r="AC1397" s="24">
        <v>1124.338624</v>
      </c>
      <c r="AD1397" s="24">
        <v>1653.439153</v>
      </c>
      <c r="AE1397" s="24">
        <v>1388.8888890000001</v>
      </c>
      <c r="AF1397" s="24">
        <v>859.78835979999997</v>
      </c>
    </row>
    <row r="1398" spans="1:32" ht="12.75">
      <c r="A1398" s="52"/>
      <c r="B1398" s="16">
        <v>673</v>
      </c>
      <c r="C1398" s="16">
        <v>114700</v>
      </c>
      <c r="D1398" s="16">
        <v>46</v>
      </c>
      <c r="E1398" s="16"/>
      <c r="F1398" s="17" t="s">
        <v>2836</v>
      </c>
      <c r="G1398" s="17" t="s">
        <v>2837</v>
      </c>
      <c r="H1398" s="17" t="s">
        <v>2829</v>
      </c>
      <c r="I1398" s="16">
        <v>114700</v>
      </c>
      <c r="J1398" s="18">
        <v>1.92E-3</v>
      </c>
      <c r="K1398" s="69">
        <v>2604.166667</v>
      </c>
      <c r="L1398" s="23">
        <v>520.83333330000005</v>
      </c>
      <c r="M1398" s="69">
        <v>520.83333330000005</v>
      </c>
      <c r="N1398" s="23">
        <v>0</v>
      </c>
      <c r="O1398" s="23">
        <v>1041.666667</v>
      </c>
      <c r="P1398" s="23">
        <v>520.83333330000005</v>
      </c>
      <c r="Q1398" s="23">
        <v>520.83333330000005</v>
      </c>
      <c r="R1398" s="23">
        <v>2604.166667</v>
      </c>
      <c r="S1398" s="23">
        <v>1562.5</v>
      </c>
      <c r="T1398" s="23">
        <v>0</v>
      </c>
      <c r="U1398" s="32">
        <v>520.83333330000005</v>
      </c>
      <c r="V1398" s="23">
        <v>520.83333330000005</v>
      </c>
      <c r="W1398" s="23">
        <v>520.83333330000005</v>
      </c>
      <c r="X1398" s="23">
        <v>1562.5</v>
      </c>
      <c r="Y1398" s="23">
        <v>1562.5</v>
      </c>
      <c r="Z1398" s="23">
        <v>0</v>
      </c>
      <c r="AA1398" s="23">
        <v>3125</v>
      </c>
      <c r="AB1398" s="23">
        <v>0</v>
      </c>
      <c r="AC1398" s="23">
        <v>2083.333333</v>
      </c>
      <c r="AD1398" s="23">
        <v>1562.5</v>
      </c>
      <c r="AE1398" s="23">
        <v>1041.666667</v>
      </c>
      <c r="AF1398" s="23">
        <v>3125</v>
      </c>
    </row>
    <row r="1399" spans="1:32" ht="12.75">
      <c r="A1399" s="52"/>
      <c r="B1399" s="16">
        <v>1083</v>
      </c>
      <c r="C1399" s="16">
        <v>115000</v>
      </c>
      <c r="D1399" s="16">
        <v>824</v>
      </c>
      <c r="E1399" s="16"/>
      <c r="F1399" s="17" t="s">
        <v>2838</v>
      </c>
      <c r="G1399" s="17" t="s">
        <v>2839</v>
      </c>
      <c r="H1399" s="17" t="s">
        <v>2823</v>
      </c>
      <c r="I1399" s="16">
        <v>115000</v>
      </c>
      <c r="J1399" s="18">
        <v>0.59040000000000004</v>
      </c>
      <c r="K1399" s="71">
        <v>796.07046070000001</v>
      </c>
      <c r="L1399" s="24">
        <v>181.2330623</v>
      </c>
      <c r="M1399" s="71">
        <v>226.96476960000001</v>
      </c>
      <c r="N1399" s="24">
        <v>260.84010840000002</v>
      </c>
      <c r="O1399" s="24">
        <v>242.2086721</v>
      </c>
      <c r="P1399" s="24">
        <v>259.14634150000001</v>
      </c>
      <c r="Q1399" s="24">
        <v>248.9837398</v>
      </c>
      <c r="R1399" s="24">
        <v>980.69105690000004</v>
      </c>
      <c r="S1399" s="24">
        <v>172.7642276</v>
      </c>
      <c r="T1399" s="24">
        <v>360.77235769999999</v>
      </c>
      <c r="U1399" s="33">
        <v>621.61246610000001</v>
      </c>
      <c r="V1399" s="24">
        <v>924.79674799999998</v>
      </c>
      <c r="W1399" s="24">
        <v>613.1436314</v>
      </c>
      <c r="X1399" s="24">
        <v>518.29268290000005</v>
      </c>
      <c r="Y1399" s="24">
        <v>602.98102979999999</v>
      </c>
      <c r="Z1399" s="24">
        <v>735.09485089999998</v>
      </c>
      <c r="AA1399" s="24">
        <v>813.00813010000002</v>
      </c>
      <c r="AB1399" s="24">
        <v>504.74254739999998</v>
      </c>
      <c r="AC1399" s="24">
        <v>1268.6314359999999</v>
      </c>
      <c r="AD1399" s="24">
        <v>780.82655829999999</v>
      </c>
      <c r="AE1399" s="24">
        <v>758.80758809999998</v>
      </c>
      <c r="AF1399" s="24">
        <v>521.68021680000004</v>
      </c>
    </row>
    <row r="1400" spans="1:32" ht="12.75">
      <c r="A1400" s="52"/>
      <c r="B1400" s="16">
        <v>802</v>
      </c>
      <c r="C1400" s="16">
        <v>115100</v>
      </c>
      <c r="D1400" s="16">
        <v>1083</v>
      </c>
      <c r="E1400" s="16"/>
      <c r="F1400" s="17" t="s">
        <v>2840</v>
      </c>
      <c r="G1400" s="17" t="s">
        <v>2841</v>
      </c>
      <c r="H1400" s="17" t="s">
        <v>2839</v>
      </c>
      <c r="I1400" s="16">
        <v>115100</v>
      </c>
      <c r="J1400" s="18">
        <v>0.33488000000000001</v>
      </c>
      <c r="K1400" s="69">
        <v>603.20114669999998</v>
      </c>
      <c r="L1400" s="23">
        <v>119.4457716</v>
      </c>
      <c r="M1400" s="69">
        <v>101.5289059</v>
      </c>
      <c r="N1400" s="23">
        <v>134.3764931</v>
      </c>
      <c r="O1400" s="23">
        <v>71.667462970000003</v>
      </c>
      <c r="P1400" s="23">
        <v>173.19636879999999</v>
      </c>
      <c r="Q1400" s="23">
        <v>23.889154319999999</v>
      </c>
      <c r="R1400" s="23">
        <v>564.3812709</v>
      </c>
      <c r="S1400" s="23">
        <v>77.63975155</v>
      </c>
      <c r="T1400" s="23">
        <v>325.4897277</v>
      </c>
      <c r="U1400" s="32">
        <v>489.72766360000003</v>
      </c>
      <c r="V1400" s="23">
        <v>868.96798850000005</v>
      </c>
      <c r="W1400" s="23">
        <v>510.63067369999999</v>
      </c>
      <c r="X1400" s="23">
        <v>409.1017678</v>
      </c>
      <c r="Y1400" s="23">
        <v>489.72766360000003</v>
      </c>
      <c r="Z1400" s="23">
        <v>585.2842809</v>
      </c>
      <c r="AA1400" s="23">
        <v>650.97945530000004</v>
      </c>
      <c r="AB1400" s="23">
        <v>525.56139510000003</v>
      </c>
      <c r="AC1400" s="23">
        <v>1030.2197799999999</v>
      </c>
      <c r="AD1400" s="23">
        <v>740.56378400000006</v>
      </c>
      <c r="AE1400" s="23">
        <v>710.70234110000001</v>
      </c>
      <c r="AF1400" s="23">
        <v>492.71380790000001</v>
      </c>
    </row>
    <row r="1401" spans="1:32" ht="12.75">
      <c r="A1401" s="52"/>
      <c r="B1401" s="16">
        <v>595</v>
      </c>
      <c r="C1401" s="16">
        <v>115200</v>
      </c>
      <c r="D1401" s="16">
        <v>1083</v>
      </c>
      <c r="E1401" s="16"/>
      <c r="F1401" s="17" t="s">
        <v>2842</v>
      </c>
      <c r="G1401" s="17" t="s">
        <v>2843</v>
      </c>
      <c r="H1401" s="17" t="s">
        <v>2839</v>
      </c>
      <c r="I1401" s="16">
        <v>115200</v>
      </c>
      <c r="J1401" s="18">
        <v>0.20404</v>
      </c>
      <c r="K1401" s="71">
        <v>916.48696329999996</v>
      </c>
      <c r="L1401" s="24">
        <v>176.4359929</v>
      </c>
      <c r="M1401" s="71">
        <v>269.55498920000002</v>
      </c>
      <c r="N1401" s="24">
        <v>279.35698880000001</v>
      </c>
      <c r="O1401" s="24">
        <v>504.8029798</v>
      </c>
      <c r="P1401" s="24">
        <v>338.16898650000002</v>
      </c>
      <c r="Q1401" s="24">
        <v>583.21897669999998</v>
      </c>
      <c r="R1401" s="24">
        <v>1328.1709470000001</v>
      </c>
      <c r="S1401" s="24">
        <v>289.1589884</v>
      </c>
      <c r="T1401" s="24">
        <v>372.4759851</v>
      </c>
      <c r="U1401" s="33">
        <v>828.26896690000001</v>
      </c>
      <c r="V1401" s="24">
        <v>1058.6159580000001</v>
      </c>
      <c r="W1401" s="24">
        <v>838.07096650000005</v>
      </c>
      <c r="X1401" s="24">
        <v>681.23897280000006</v>
      </c>
      <c r="Y1401" s="24">
        <v>759.65496959999996</v>
      </c>
      <c r="Z1401" s="24">
        <v>906.68496370000003</v>
      </c>
      <c r="AA1401" s="24">
        <v>1083.1209570000001</v>
      </c>
      <c r="AB1401" s="24">
        <v>450.89198199999998</v>
      </c>
      <c r="AC1401" s="24">
        <v>1411.487944</v>
      </c>
      <c r="AD1401" s="24">
        <v>676.33797289999995</v>
      </c>
      <c r="AE1401" s="24">
        <v>764.55596939999998</v>
      </c>
      <c r="AF1401" s="24">
        <v>504.8029798</v>
      </c>
    </row>
    <row r="1402" spans="1:32" ht="12.75">
      <c r="A1402" s="52"/>
      <c r="B1402" s="16">
        <v>611</v>
      </c>
      <c r="C1402" s="16">
        <v>115300</v>
      </c>
      <c r="D1402" s="16">
        <v>1083</v>
      </c>
      <c r="E1402" s="16"/>
      <c r="F1402" s="17" t="s">
        <v>2844</v>
      </c>
      <c r="G1402" s="17" t="s">
        <v>2845</v>
      </c>
      <c r="H1402" s="17" t="s">
        <v>2839</v>
      </c>
      <c r="I1402" s="16">
        <v>115300</v>
      </c>
      <c r="J1402" s="18">
        <v>5.1479999999999998E-2</v>
      </c>
      <c r="K1402" s="69">
        <v>1573.426573</v>
      </c>
      <c r="L1402" s="23">
        <v>602.17560219999996</v>
      </c>
      <c r="M1402" s="69">
        <v>874.12587410000003</v>
      </c>
      <c r="N1402" s="23">
        <v>1010.10101</v>
      </c>
      <c r="O1402" s="23">
        <v>310.80031079999998</v>
      </c>
      <c r="P1402" s="23">
        <v>505.05050510000001</v>
      </c>
      <c r="Q1402" s="23">
        <v>388.50038849999999</v>
      </c>
      <c r="R1402" s="23">
        <v>2311.5773119999999</v>
      </c>
      <c r="S1402" s="23">
        <v>330.22533019999997</v>
      </c>
      <c r="T1402" s="23">
        <v>543.9005439</v>
      </c>
      <c r="U1402" s="32">
        <v>660.45066050000003</v>
      </c>
      <c r="V1402" s="23">
        <v>757.57575759999997</v>
      </c>
      <c r="W1402" s="23">
        <v>388.50038849999999</v>
      </c>
      <c r="X1402" s="23">
        <v>582.75058279999996</v>
      </c>
      <c r="Y1402" s="23">
        <v>718.72571870000002</v>
      </c>
      <c r="Z1402" s="23">
        <v>1029.52603</v>
      </c>
      <c r="AA1402" s="23">
        <v>796.42579639999997</v>
      </c>
      <c r="AB1402" s="23">
        <v>582.75058279999996</v>
      </c>
      <c r="AC1402" s="23">
        <v>2253.3022529999998</v>
      </c>
      <c r="AD1402" s="23">
        <v>1456.8764570000001</v>
      </c>
      <c r="AE1402" s="23">
        <v>1048.951049</v>
      </c>
      <c r="AF1402" s="23">
        <v>777.00077699999997</v>
      </c>
    </row>
    <row r="1403" spans="1:32" ht="12.75">
      <c r="A1403" s="52"/>
      <c r="B1403" s="16">
        <v>73</v>
      </c>
      <c r="C1403" s="16">
        <v>115800</v>
      </c>
      <c r="D1403" s="16">
        <v>997</v>
      </c>
      <c r="E1403" s="16"/>
      <c r="F1403" s="17" t="s">
        <v>2846</v>
      </c>
      <c r="G1403" s="17" t="s">
        <v>2847</v>
      </c>
      <c r="H1403" s="17" t="s">
        <v>28</v>
      </c>
      <c r="I1403" s="16">
        <v>115800</v>
      </c>
      <c r="J1403" s="18">
        <v>6.8714000000000004</v>
      </c>
      <c r="K1403" s="71">
        <v>445.17856619999998</v>
      </c>
      <c r="L1403" s="24">
        <v>363.97240740000001</v>
      </c>
      <c r="M1403" s="71">
        <v>291.6436243</v>
      </c>
      <c r="N1403" s="24">
        <v>661.14620019999995</v>
      </c>
      <c r="O1403" s="24">
        <v>287.714294</v>
      </c>
      <c r="P1403" s="24">
        <v>384.92883549999999</v>
      </c>
      <c r="Q1403" s="24">
        <v>361.0617924</v>
      </c>
      <c r="R1403" s="24">
        <v>1017.84207</v>
      </c>
      <c r="S1403" s="24">
        <v>461.04141809999999</v>
      </c>
      <c r="T1403" s="24">
        <v>366.7374916</v>
      </c>
      <c r="U1403" s="33">
        <v>560.14785919999997</v>
      </c>
      <c r="V1403" s="24">
        <v>595.94842389999997</v>
      </c>
      <c r="W1403" s="24">
        <v>506.44701229999998</v>
      </c>
      <c r="X1403" s="24">
        <v>482.43443839999998</v>
      </c>
      <c r="Y1403" s="24">
        <v>441.10370519999998</v>
      </c>
      <c r="Z1403" s="24">
        <v>397.15341849999999</v>
      </c>
      <c r="AA1403" s="24">
        <v>440.2305207</v>
      </c>
      <c r="AB1403" s="24">
        <v>825.01382539999997</v>
      </c>
      <c r="AC1403" s="24">
        <v>873.9121576</v>
      </c>
      <c r="AD1403" s="24">
        <v>708.44369419999998</v>
      </c>
      <c r="AE1403" s="24">
        <v>772.76828590000002</v>
      </c>
      <c r="AF1403" s="24">
        <v>1014.785924</v>
      </c>
    </row>
    <row r="1404" spans="1:32" ht="12.75">
      <c r="A1404" s="52"/>
      <c r="B1404" s="16">
        <v>81</v>
      </c>
      <c r="C1404" s="16">
        <v>115900</v>
      </c>
      <c r="D1404" s="16">
        <v>73</v>
      </c>
      <c r="E1404" s="16"/>
      <c r="F1404" s="17" t="s">
        <v>2848</v>
      </c>
      <c r="G1404" s="17" t="s">
        <v>2849</v>
      </c>
      <c r="H1404" s="17" t="s">
        <v>2847</v>
      </c>
      <c r="I1404" s="16">
        <v>115900</v>
      </c>
      <c r="J1404" s="18">
        <v>3.7393200000000002</v>
      </c>
      <c r="K1404" s="69">
        <v>284.27628549999997</v>
      </c>
      <c r="L1404" s="23">
        <v>324.9253875</v>
      </c>
      <c r="M1404" s="69">
        <v>198.16437210000001</v>
      </c>
      <c r="N1404" s="23">
        <v>559.72743709999997</v>
      </c>
      <c r="O1404" s="23">
        <v>171.15411359999999</v>
      </c>
      <c r="P1404" s="23">
        <v>322.5185328</v>
      </c>
      <c r="Q1404" s="23">
        <v>313.42597050000001</v>
      </c>
      <c r="R1404" s="23">
        <v>898.29166799999996</v>
      </c>
      <c r="S1404" s="23">
        <v>360.76078000000001</v>
      </c>
      <c r="T1404" s="23">
        <v>238.2786175</v>
      </c>
      <c r="U1404" s="32">
        <v>563.20400500000005</v>
      </c>
      <c r="V1404" s="23">
        <v>416.3858669</v>
      </c>
      <c r="W1404" s="23">
        <v>412.37444240000002</v>
      </c>
      <c r="X1404" s="23">
        <v>457.83725379999998</v>
      </c>
      <c r="Y1404" s="23">
        <v>411.3047292</v>
      </c>
      <c r="Z1404" s="23">
        <v>242.290042</v>
      </c>
      <c r="AA1404" s="23">
        <v>223.83748919999999</v>
      </c>
      <c r="AB1404" s="23">
        <v>602.51596549999999</v>
      </c>
      <c r="AC1404" s="23">
        <v>711.09185630000002</v>
      </c>
      <c r="AD1404" s="23">
        <v>597.16739940000002</v>
      </c>
      <c r="AE1404" s="23">
        <v>682.47702790000005</v>
      </c>
      <c r="AF1404" s="23">
        <v>1028.7966799999999</v>
      </c>
    </row>
    <row r="1405" spans="1:32" ht="12.75">
      <c r="A1405" s="52"/>
      <c r="B1405" s="16">
        <v>98</v>
      </c>
      <c r="C1405" s="16">
        <v>116100</v>
      </c>
      <c r="D1405" s="16">
        <v>81</v>
      </c>
      <c r="E1405" s="16"/>
      <c r="F1405" s="17" t="s">
        <v>2850</v>
      </c>
      <c r="G1405" s="17" t="s">
        <v>2851</v>
      </c>
      <c r="H1405" s="17" t="s">
        <v>2849</v>
      </c>
      <c r="I1405" s="16">
        <v>116100</v>
      </c>
      <c r="J1405" s="18">
        <v>8.3400000000000002E-2</v>
      </c>
      <c r="K1405" s="71">
        <v>0</v>
      </c>
      <c r="L1405" s="24">
        <v>11.99040767</v>
      </c>
      <c r="M1405" s="71">
        <v>23.98081535</v>
      </c>
      <c r="N1405" s="24">
        <v>0</v>
      </c>
      <c r="O1405" s="24">
        <v>11.99040767</v>
      </c>
      <c r="P1405" s="24">
        <v>11.99040767</v>
      </c>
      <c r="Q1405" s="24">
        <v>23.98081535</v>
      </c>
      <c r="R1405" s="24">
        <v>47.961630700000001</v>
      </c>
      <c r="S1405" s="24">
        <v>35.971223019999996</v>
      </c>
      <c r="T1405" s="24">
        <v>35.971223019999996</v>
      </c>
      <c r="U1405" s="33">
        <v>191.8465228</v>
      </c>
      <c r="V1405" s="24">
        <v>0</v>
      </c>
      <c r="W1405" s="24">
        <v>23.98081535</v>
      </c>
      <c r="X1405" s="24">
        <v>47.961630700000001</v>
      </c>
      <c r="Y1405" s="24">
        <v>59.952038369999997</v>
      </c>
      <c r="Z1405" s="24">
        <v>11.99040767</v>
      </c>
      <c r="AA1405" s="24">
        <v>23.98081535</v>
      </c>
      <c r="AB1405" s="24">
        <v>71.942446039999993</v>
      </c>
      <c r="AC1405" s="24">
        <v>47.961630700000001</v>
      </c>
      <c r="AD1405" s="24">
        <v>47.961630700000001</v>
      </c>
      <c r="AE1405" s="24">
        <v>59.952038369999997</v>
      </c>
      <c r="AF1405" s="24">
        <v>71.942446039999993</v>
      </c>
    </row>
    <row r="1406" spans="1:32" ht="12.75">
      <c r="A1406" s="52"/>
      <c r="B1406" s="16">
        <v>108</v>
      </c>
      <c r="C1406" s="16">
        <v>116200</v>
      </c>
      <c r="D1406" s="16">
        <v>81</v>
      </c>
      <c r="E1406" s="16"/>
      <c r="F1406" s="17" t="s">
        <v>2852</v>
      </c>
      <c r="G1406" s="17" t="s">
        <v>2853</v>
      </c>
      <c r="H1406" s="17" t="s">
        <v>2849</v>
      </c>
      <c r="I1406" s="16">
        <v>116200</v>
      </c>
      <c r="J1406" s="18">
        <v>0</v>
      </c>
      <c r="K1406" s="73" t="e">
        <v>#DIV/0!</v>
      </c>
      <c r="L1406" s="23" t="e">
        <v>#DIV/0!</v>
      </c>
      <c r="M1406" s="73" t="e">
        <v>#DIV/0!</v>
      </c>
      <c r="N1406" s="23" t="e">
        <v>#DIV/0!</v>
      </c>
      <c r="O1406" s="23" t="e">
        <v>#DIV/0!</v>
      </c>
      <c r="P1406" s="23" t="e">
        <v>#DIV/0!</v>
      </c>
      <c r="Q1406" s="23" t="e">
        <v>#DIV/0!</v>
      </c>
      <c r="R1406" s="23" t="e">
        <v>#DIV/0!</v>
      </c>
      <c r="S1406" s="23" t="e">
        <v>#DIV/0!</v>
      </c>
      <c r="T1406" s="23" t="e">
        <v>#DIV/0!</v>
      </c>
      <c r="U1406" s="32" t="e">
        <v>#DIV/0!</v>
      </c>
      <c r="V1406" s="23" t="e">
        <v>#DIV/0!</v>
      </c>
      <c r="W1406" s="23" t="e">
        <v>#DIV/0!</v>
      </c>
      <c r="X1406" s="23" t="e">
        <v>#DIV/0!</v>
      </c>
      <c r="Y1406" s="23" t="e">
        <v>#DIV/0!</v>
      </c>
      <c r="Z1406" s="23" t="e">
        <v>#DIV/0!</v>
      </c>
      <c r="AA1406" s="23" t="e">
        <v>#DIV/0!</v>
      </c>
      <c r="AB1406" s="23" t="e">
        <v>#DIV/0!</v>
      </c>
      <c r="AC1406" s="23" t="e">
        <v>#DIV/0!</v>
      </c>
      <c r="AD1406" s="23" t="e">
        <v>#DIV/0!</v>
      </c>
      <c r="AE1406" s="23" t="e">
        <v>#DIV/0!</v>
      </c>
      <c r="AF1406" s="23" t="e">
        <v>#DIV/0!</v>
      </c>
    </row>
    <row r="1407" spans="1:32" ht="12.75">
      <c r="A1407" s="52"/>
      <c r="B1407" s="16">
        <v>124</v>
      </c>
      <c r="C1407" s="16">
        <v>116400</v>
      </c>
      <c r="D1407" s="16">
        <v>73</v>
      </c>
      <c r="E1407" s="16"/>
      <c r="F1407" s="17" t="s">
        <v>2854</v>
      </c>
      <c r="G1407" s="17" t="s">
        <v>2855</v>
      </c>
      <c r="H1407" s="17" t="s">
        <v>2847</v>
      </c>
      <c r="I1407" s="16">
        <v>116400</v>
      </c>
      <c r="J1407" s="18">
        <v>0</v>
      </c>
      <c r="K1407" s="74" t="e">
        <v>#DIV/0!</v>
      </c>
      <c r="L1407" s="24" t="e">
        <v>#DIV/0!</v>
      </c>
      <c r="M1407" s="74" t="e">
        <v>#DIV/0!</v>
      </c>
      <c r="N1407" s="24" t="e">
        <v>#DIV/0!</v>
      </c>
      <c r="O1407" s="24" t="e">
        <v>#DIV/0!</v>
      </c>
      <c r="P1407" s="24" t="e">
        <v>#DIV/0!</v>
      </c>
      <c r="Q1407" s="24" t="e">
        <v>#DIV/0!</v>
      </c>
      <c r="R1407" s="24" t="e">
        <v>#DIV/0!</v>
      </c>
      <c r="S1407" s="24" t="e">
        <v>#DIV/0!</v>
      </c>
      <c r="T1407" s="24" t="e">
        <v>#DIV/0!</v>
      </c>
      <c r="U1407" s="33" t="e">
        <v>#DIV/0!</v>
      </c>
      <c r="V1407" s="24" t="e">
        <v>#DIV/0!</v>
      </c>
      <c r="W1407" s="24" t="e">
        <v>#DIV/0!</v>
      </c>
      <c r="X1407" s="24" t="e">
        <v>#DIV/0!</v>
      </c>
      <c r="Y1407" s="24" t="e">
        <v>#DIV/0!</v>
      </c>
      <c r="Z1407" s="24" t="e">
        <v>#DIV/0!</v>
      </c>
      <c r="AA1407" s="24" t="e">
        <v>#DIV/0!</v>
      </c>
      <c r="AB1407" s="24" t="e">
        <v>#DIV/0!</v>
      </c>
      <c r="AC1407" s="24" t="e">
        <v>#DIV/0!</v>
      </c>
      <c r="AD1407" s="24" t="e">
        <v>#DIV/0!</v>
      </c>
      <c r="AE1407" s="24" t="e">
        <v>#DIV/0!</v>
      </c>
      <c r="AF1407" s="24" t="e">
        <v>#DIV/0!</v>
      </c>
    </row>
    <row r="1408" spans="1:32" ht="12.75">
      <c r="A1408" s="52"/>
      <c r="B1408" s="16">
        <v>129</v>
      </c>
      <c r="C1408" s="16">
        <v>116500</v>
      </c>
      <c r="D1408" s="16">
        <v>73</v>
      </c>
      <c r="E1408" s="16"/>
      <c r="F1408" s="17" t="s">
        <v>2856</v>
      </c>
      <c r="G1408" s="17" t="s">
        <v>2857</v>
      </c>
      <c r="H1408" s="17" t="s">
        <v>2847</v>
      </c>
      <c r="I1408" s="16">
        <v>116500</v>
      </c>
      <c r="J1408" s="18">
        <v>1.09172</v>
      </c>
      <c r="K1408" s="69">
        <v>761.18418640000004</v>
      </c>
      <c r="L1408" s="23">
        <v>663.17370749999998</v>
      </c>
      <c r="M1408" s="69">
        <v>611.87850360000004</v>
      </c>
      <c r="N1408" s="23">
        <v>1113.8387130000001</v>
      </c>
      <c r="O1408" s="23">
        <v>403.94973069999998</v>
      </c>
      <c r="P1408" s="23">
        <v>651.26589239999998</v>
      </c>
      <c r="Q1408" s="23">
        <v>502.87619539999997</v>
      </c>
      <c r="R1408" s="23">
        <v>1735.79306</v>
      </c>
      <c r="S1408" s="23">
        <v>442.42113360000002</v>
      </c>
      <c r="T1408" s="23">
        <v>627.45026199999995</v>
      </c>
      <c r="U1408" s="32">
        <v>832.63107760000003</v>
      </c>
      <c r="V1408" s="23">
        <v>932.47352799999999</v>
      </c>
      <c r="W1408" s="23">
        <v>935.22148540000001</v>
      </c>
      <c r="X1408" s="23">
        <v>702.56109630000003</v>
      </c>
      <c r="Y1408" s="23">
        <v>503.79218109999999</v>
      </c>
      <c r="Z1408" s="23">
        <v>817.0593192</v>
      </c>
      <c r="AA1408" s="23">
        <v>879.34635249999997</v>
      </c>
      <c r="AB1408" s="23">
        <v>1225.5889790000001</v>
      </c>
      <c r="AC1408" s="23">
        <v>1126.6625140000001</v>
      </c>
      <c r="AD1408" s="23">
        <v>1064.375481</v>
      </c>
      <c r="AE1408" s="23">
        <v>1054.2996370000001</v>
      </c>
      <c r="AF1408" s="23">
        <v>1046.971751</v>
      </c>
    </row>
    <row r="1409" spans="1:32" ht="12.75">
      <c r="A1409" s="52"/>
      <c r="B1409" s="16">
        <v>2373</v>
      </c>
      <c r="C1409" s="16">
        <v>116510</v>
      </c>
      <c r="D1409" s="16">
        <v>129</v>
      </c>
      <c r="E1409" s="16"/>
      <c r="F1409" s="17" t="s">
        <v>2858</v>
      </c>
      <c r="G1409" s="17" t="s">
        <v>2859</v>
      </c>
      <c r="H1409" s="17" t="s">
        <v>2857</v>
      </c>
      <c r="I1409" s="16">
        <v>116510</v>
      </c>
      <c r="J1409" s="18">
        <v>0.91720000000000002</v>
      </c>
      <c r="K1409" s="71">
        <v>729.39380719999997</v>
      </c>
      <c r="L1409" s="24">
        <v>649.80375049999998</v>
      </c>
      <c r="M1409" s="71">
        <v>551.67902309999999</v>
      </c>
      <c r="N1409" s="24">
        <v>1113.170519</v>
      </c>
      <c r="O1409" s="24">
        <v>316.17967729999998</v>
      </c>
      <c r="P1409" s="24">
        <v>619.27605759999994</v>
      </c>
      <c r="Q1409" s="24">
        <v>417.57522899999998</v>
      </c>
      <c r="R1409" s="24">
        <v>1830.5713040000001</v>
      </c>
      <c r="S1409" s="24">
        <v>449.19319669999999</v>
      </c>
      <c r="T1409" s="24">
        <v>653.07457480000005</v>
      </c>
      <c r="U1409" s="33">
        <v>800.26166590000003</v>
      </c>
      <c r="V1409" s="24">
        <v>970.34452680000004</v>
      </c>
      <c r="W1409" s="24">
        <v>871.12952459999997</v>
      </c>
      <c r="X1409" s="24">
        <v>732.66463150000004</v>
      </c>
      <c r="Y1409" s="24">
        <v>463.36676840000001</v>
      </c>
      <c r="Z1409" s="24">
        <v>831.8796337</v>
      </c>
      <c r="AA1409" s="24">
        <v>834.06018319999998</v>
      </c>
      <c r="AB1409" s="24">
        <v>1118.621893</v>
      </c>
      <c r="AC1409" s="24">
        <v>1021.58744</v>
      </c>
      <c r="AD1409" s="24">
        <v>977.97645009999997</v>
      </c>
      <c r="AE1409" s="24">
        <v>979.06672479999997</v>
      </c>
      <c r="AF1409" s="24">
        <v>933.27518529999998</v>
      </c>
    </row>
    <row r="1410" spans="1:32" ht="12.75">
      <c r="A1410" s="52"/>
      <c r="B1410" s="16">
        <v>140</v>
      </c>
      <c r="C1410" s="16">
        <v>116600</v>
      </c>
      <c r="D1410" s="16">
        <v>73</v>
      </c>
      <c r="E1410" s="16"/>
      <c r="F1410" s="17" t="s">
        <v>2860</v>
      </c>
      <c r="G1410" s="17" t="s">
        <v>2861</v>
      </c>
      <c r="H1410" s="17" t="s">
        <v>2847</v>
      </c>
      <c r="I1410" s="16">
        <v>116600</v>
      </c>
      <c r="J1410" s="18">
        <v>0.27188000000000001</v>
      </c>
      <c r="K1410" s="69">
        <v>345.740768</v>
      </c>
      <c r="L1410" s="23">
        <v>62.527585700000003</v>
      </c>
      <c r="M1410" s="69">
        <v>69.883772250000007</v>
      </c>
      <c r="N1410" s="23">
        <v>294.24746210000001</v>
      </c>
      <c r="O1410" s="23">
        <v>294.24746210000001</v>
      </c>
      <c r="P1410" s="23">
        <v>349.4188613</v>
      </c>
      <c r="Q1410" s="23">
        <v>217.0075033</v>
      </c>
      <c r="R1410" s="23">
        <v>544.35780490000002</v>
      </c>
      <c r="S1410" s="23">
        <v>323.67220830000002</v>
      </c>
      <c r="T1410" s="23">
        <v>205.97322349999999</v>
      </c>
      <c r="U1410" s="32">
        <v>147.12373109999999</v>
      </c>
      <c r="V1410" s="23">
        <v>268.50080919999999</v>
      </c>
      <c r="W1410" s="23">
        <v>91.952331909999998</v>
      </c>
      <c r="X1410" s="23">
        <v>268.50080919999999</v>
      </c>
      <c r="Y1410" s="23">
        <v>331.02839490000002</v>
      </c>
      <c r="Z1410" s="23">
        <v>345.740768</v>
      </c>
      <c r="AA1410" s="23">
        <v>411.94644699999998</v>
      </c>
      <c r="AB1410" s="23">
        <v>1658.820068</v>
      </c>
      <c r="AC1410" s="23">
        <v>702.51581580000004</v>
      </c>
      <c r="AD1410" s="23">
        <v>592.17301750000001</v>
      </c>
      <c r="AE1410" s="23">
        <v>595.85111080000001</v>
      </c>
      <c r="AF1410" s="23">
        <v>426.65882010000001</v>
      </c>
    </row>
    <row r="1411" spans="1:32" ht="12.75">
      <c r="A1411" s="52"/>
      <c r="B1411" s="16">
        <v>145</v>
      </c>
      <c r="C1411" s="16">
        <v>116700</v>
      </c>
      <c r="D1411" s="16">
        <v>73</v>
      </c>
      <c r="E1411" s="16"/>
      <c r="F1411" s="17" t="s">
        <v>2862</v>
      </c>
      <c r="G1411" s="17" t="s">
        <v>2863</v>
      </c>
      <c r="H1411" s="17" t="s">
        <v>2847</v>
      </c>
      <c r="I1411" s="16">
        <v>116700</v>
      </c>
      <c r="J1411" s="18">
        <v>1.7663599999999999</v>
      </c>
      <c r="K1411" s="71">
        <v>606.33166510000001</v>
      </c>
      <c r="L1411" s="24">
        <v>308.54412459999998</v>
      </c>
      <c r="M1411" s="71">
        <v>326.09434090000002</v>
      </c>
      <c r="N1411" s="24">
        <v>653.32095379999998</v>
      </c>
      <c r="O1411" s="24">
        <v>461.9669829</v>
      </c>
      <c r="P1411" s="24">
        <v>358.3640934</v>
      </c>
      <c r="Q1411" s="24">
        <v>396.86134199999998</v>
      </c>
      <c r="R1411" s="24">
        <v>901.28852559999996</v>
      </c>
      <c r="S1411" s="24">
        <v>706.53773860000001</v>
      </c>
      <c r="T1411" s="24">
        <v>502.16263959999998</v>
      </c>
      <c r="U1411" s="33">
        <v>449.51199079999998</v>
      </c>
      <c r="V1411" s="24">
        <v>819.19880430000001</v>
      </c>
      <c r="W1411" s="24">
        <v>504.99331960000001</v>
      </c>
      <c r="X1411" s="24">
        <v>431.96177449999999</v>
      </c>
      <c r="Y1411" s="24">
        <v>482.91401530000002</v>
      </c>
      <c r="Z1411" s="24">
        <v>473.85583910000003</v>
      </c>
      <c r="AA1411" s="24">
        <v>631.80778550000002</v>
      </c>
      <c r="AB1411" s="24">
        <v>921.10328589999995</v>
      </c>
      <c r="AC1411" s="24">
        <v>1089.24568</v>
      </c>
      <c r="AD1411" s="24">
        <v>740.50589909999997</v>
      </c>
      <c r="AE1411" s="24">
        <v>815.23585230000003</v>
      </c>
      <c r="AF1411" s="24">
        <v>1054.711384</v>
      </c>
    </row>
    <row r="1412" spans="1:32" ht="12.75">
      <c r="A1412" s="52"/>
      <c r="B1412" s="16">
        <v>2219</v>
      </c>
      <c r="C1412" s="16">
        <v>116710</v>
      </c>
      <c r="D1412" s="16">
        <v>145</v>
      </c>
      <c r="E1412" s="16"/>
      <c r="F1412" s="17" t="s">
        <v>2864</v>
      </c>
      <c r="G1412" s="17" t="s">
        <v>2865</v>
      </c>
      <c r="H1412" s="17" t="s">
        <v>2863</v>
      </c>
      <c r="I1412" s="16">
        <v>116710</v>
      </c>
      <c r="J1412" s="18">
        <v>4.8439999999999997E-2</v>
      </c>
      <c r="K1412" s="69">
        <v>660.61106519999998</v>
      </c>
      <c r="L1412" s="23">
        <v>392.23782</v>
      </c>
      <c r="M1412" s="69">
        <v>454.17010729999998</v>
      </c>
      <c r="N1412" s="23">
        <v>660.61106519999998</v>
      </c>
      <c r="O1412" s="23">
        <v>681.25516100000004</v>
      </c>
      <c r="P1412" s="23">
        <v>516.10239469999999</v>
      </c>
      <c r="Q1412" s="23">
        <v>206.4409579</v>
      </c>
      <c r="R1412" s="23">
        <v>619.32287369999995</v>
      </c>
      <c r="S1412" s="23">
        <v>846.40792729999998</v>
      </c>
      <c r="T1412" s="23">
        <v>268.37324530000001</v>
      </c>
      <c r="U1412" s="32">
        <v>185.7968621</v>
      </c>
      <c r="V1412" s="23">
        <v>990.91659790000006</v>
      </c>
      <c r="W1412" s="23">
        <v>350.94962839999999</v>
      </c>
      <c r="X1412" s="23">
        <v>309.66143679999999</v>
      </c>
      <c r="Y1412" s="23">
        <v>660.61106519999998</v>
      </c>
      <c r="Z1412" s="23">
        <v>309.66143679999999</v>
      </c>
      <c r="AA1412" s="23">
        <v>660.61106519999998</v>
      </c>
      <c r="AB1412" s="23">
        <v>206.4409579</v>
      </c>
      <c r="AC1412" s="23">
        <v>639.96696940000004</v>
      </c>
      <c r="AD1412" s="23">
        <v>206.4409579</v>
      </c>
      <c r="AE1412" s="23">
        <v>990.91659790000006</v>
      </c>
      <c r="AF1412" s="23">
        <v>619.32287369999995</v>
      </c>
    </row>
    <row r="1413" spans="1:32" ht="12.75">
      <c r="A1413" s="52"/>
      <c r="B1413" s="16">
        <v>153</v>
      </c>
      <c r="C1413" s="16">
        <v>116800</v>
      </c>
      <c r="D1413" s="16">
        <v>145</v>
      </c>
      <c r="E1413" s="16"/>
      <c r="F1413" s="17" t="s">
        <v>2866</v>
      </c>
      <c r="G1413" s="17" t="s">
        <v>2867</v>
      </c>
      <c r="H1413" s="17" t="s">
        <v>2863</v>
      </c>
      <c r="I1413" s="16">
        <v>116800</v>
      </c>
      <c r="J1413" s="18">
        <v>0.74624000000000001</v>
      </c>
      <c r="K1413" s="71">
        <v>521.28001719999997</v>
      </c>
      <c r="L1413" s="24">
        <v>238.52915949999999</v>
      </c>
      <c r="M1413" s="71">
        <v>227.80874789999999</v>
      </c>
      <c r="N1413" s="24">
        <v>483.75857630000002</v>
      </c>
      <c r="O1413" s="24">
        <v>427.4764151</v>
      </c>
      <c r="P1413" s="24">
        <v>282.75085760000002</v>
      </c>
      <c r="Q1413" s="24">
        <v>306.87178390000003</v>
      </c>
      <c r="R1413" s="24">
        <v>1050.6003430000001</v>
      </c>
      <c r="S1413" s="24">
        <v>659.30531729999996</v>
      </c>
      <c r="T1413" s="24">
        <v>521.28001719999997</v>
      </c>
      <c r="U1413" s="33">
        <v>485.09862779999997</v>
      </c>
      <c r="V1413" s="24">
        <v>679.4060892</v>
      </c>
      <c r="W1413" s="24">
        <v>460.97770150000002</v>
      </c>
      <c r="X1413" s="24">
        <v>434.17667239999997</v>
      </c>
      <c r="Y1413" s="24">
        <v>383.25471700000003</v>
      </c>
      <c r="Z1413" s="24">
        <v>536.02058320000003</v>
      </c>
      <c r="AA1413" s="24">
        <v>639.20454549999999</v>
      </c>
      <c r="AB1413" s="24">
        <v>880.41380790000005</v>
      </c>
      <c r="AC1413" s="24">
        <v>1187.285592</v>
      </c>
      <c r="AD1413" s="24">
        <v>884.43396229999996</v>
      </c>
      <c r="AE1413" s="24">
        <v>771.86963979999996</v>
      </c>
      <c r="AF1413" s="24">
        <v>980.91766719999998</v>
      </c>
    </row>
    <row r="1414" spans="1:32" ht="12.75">
      <c r="A1414" s="52"/>
      <c r="B1414" s="16">
        <v>164</v>
      </c>
      <c r="C1414" s="16">
        <v>116900</v>
      </c>
      <c r="D1414" s="16">
        <v>73</v>
      </c>
      <c r="E1414" s="16"/>
      <c r="F1414" s="17" t="s">
        <v>2868</v>
      </c>
      <c r="G1414" s="17" t="s">
        <v>2869</v>
      </c>
      <c r="H1414" s="17" t="s">
        <v>2847</v>
      </c>
      <c r="I1414" s="16">
        <v>116900</v>
      </c>
      <c r="J1414" s="18">
        <v>2.1199999999999999E-3</v>
      </c>
      <c r="K1414" s="69">
        <v>0</v>
      </c>
      <c r="L1414" s="23">
        <v>0</v>
      </c>
      <c r="M1414" s="73">
        <v>0</v>
      </c>
      <c r="N1414" s="23">
        <v>0</v>
      </c>
      <c r="O1414" s="23">
        <v>0</v>
      </c>
      <c r="P1414" s="23">
        <v>0</v>
      </c>
      <c r="Q1414" s="23">
        <v>0</v>
      </c>
      <c r="R1414" s="23">
        <v>0</v>
      </c>
      <c r="S1414" s="23">
        <v>0</v>
      </c>
      <c r="T1414" s="23">
        <v>471.69811320000002</v>
      </c>
      <c r="U1414" s="32">
        <v>0</v>
      </c>
      <c r="V1414" s="23">
        <v>0</v>
      </c>
      <c r="W1414" s="23">
        <v>0</v>
      </c>
      <c r="X1414" s="23">
        <v>0</v>
      </c>
      <c r="Y1414" s="23">
        <v>0</v>
      </c>
      <c r="Z1414" s="23">
        <v>0</v>
      </c>
      <c r="AA1414" s="23">
        <v>0</v>
      </c>
      <c r="AB1414" s="23">
        <v>0</v>
      </c>
      <c r="AC1414" s="23">
        <v>471.69811320000002</v>
      </c>
      <c r="AD1414" s="23">
        <v>1886.792453</v>
      </c>
      <c r="AE1414" s="23">
        <v>2358.4905659999999</v>
      </c>
      <c r="AF1414" s="23">
        <v>1886.792453</v>
      </c>
    </row>
    <row r="1415" spans="1:32" ht="12.75">
      <c r="A1415" s="52"/>
      <c r="B1415" s="16">
        <v>1024</v>
      </c>
      <c r="C1415" s="16">
        <v>117000</v>
      </c>
      <c r="D1415" s="16">
        <v>997</v>
      </c>
      <c r="E1415" s="16"/>
      <c r="F1415" s="17" t="s">
        <v>2870</v>
      </c>
      <c r="G1415" s="17" t="s">
        <v>2871</v>
      </c>
      <c r="H1415" s="17" t="s">
        <v>28</v>
      </c>
      <c r="I1415" s="16">
        <v>117000</v>
      </c>
      <c r="J1415" s="18">
        <v>1.4E-2</v>
      </c>
      <c r="K1415" s="71">
        <v>1071.4285709999999</v>
      </c>
      <c r="L1415" s="24">
        <v>785.7142857</v>
      </c>
      <c r="M1415" s="71">
        <v>714.2857143</v>
      </c>
      <c r="N1415" s="24">
        <v>642.85714289999999</v>
      </c>
      <c r="O1415" s="24">
        <v>142.85714290000001</v>
      </c>
      <c r="P1415" s="24">
        <v>357.14285710000001</v>
      </c>
      <c r="Q1415" s="24">
        <v>357.14285710000001</v>
      </c>
      <c r="R1415" s="24">
        <v>1285.7142859999999</v>
      </c>
      <c r="S1415" s="24">
        <v>1071.4285709999999</v>
      </c>
      <c r="T1415" s="24">
        <v>642.85714289999999</v>
      </c>
      <c r="U1415" s="33">
        <v>285.7142857</v>
      </c>
      <c r="V1415" s="24">
        <v>71.428571430000005</v>
      </c>
      <c r="W1415" s="24">
        <v>571.42857140000001</v>
      </c>
      <c r="X1415" s="24">
        <v>214.2857143</v>
      </c>
      <c r="Y1415" s="24">
        <v>142.85714290000001</v>
      </c>
      <c r="Z1415" s="24">
        <v>1071.4285709999999</v>
      </c>
      <c r="AA1415" s="24">
        <v>500</v>
      </c>
      <c r="AB1415" s="24">
        <v>2428.5714290000001</v>
      </c>
      <c r="AC1415" s="24">
        <v>857.14285710000001</v>
      </c>
      <c r="AD1415" s="24">
        <v>1928.5714290000001</v>
      </c>
      <c r="AE1415" s="24">
        <v>1500</v>
      </c>
      <c r="AF1415" s="24">
        <v>1571.4285709999999</v>
      </c>
    </row>
    <row r="1416" spans="1:32" ht="12.75">
      <c r="A1416" s="52"/>
      <c r="B1416" s="16">
        <v>1032</v>
      </c>
      <c r="C1416" s="16">
        <v>117100</v>
      </c>
      <c r="D1416" s="16">
        <v>1024</v>
      </c>
      <c r="E1416" s="16"/>
      <c r="F1416" s="17" t="s">
        <v>2872</v>
      </c>
      <c r="G1416" s="17" t="s">
        <v>2873</v>
      </c>
      <c r="H1416" s="17" t="s">
        <v>2871</v>
      </c>
      <c r="I1416" s="16">
        <v>117100</v>
      </c>
      <c r="J1416" s="18">
        <v>0</v>
      </c>
      <c r="K1416" s="73" t="e">
        <v>#DIV/0!</v>
      </c>
      <c r="L1416" s="23" t="e">
        <v>#DIV/0!</v>
      </c>
      <c r="M1416" s="73" t="e">
        <v>#DIV/0!</v>
      </c>
      <c r="N1416" s="23" t="e">
        <v>#DIV/0!</v>
      </c>
      <c r="O1416" s="23" t="e">
        <v>#DIV/0!</v>
      </c>
      <c r="P1416" s="23" t="e">
        <v>#DIV/0!</v>
      </c>
      <c r="Q1416" s="23" t="e">
        <v>#DIV/0!</v>
      </c>
      <c r="R1416" s="23" t="e">
        <v>#DIV/0!</v>
      </c>
      <c r="S1416" s="23" t="e">
        <v>#DIV/0!</v>
      </c>
      <c r="T1416" s="23" t="e">
        <v>#DIV/0!</v>
      </c>
      <c r="U1416" s="32" t="e">
        <v>#DIV/0!</v>
      </c>
      <c r="V1416" s="23" t="e">
        <v>#DIV/0!</v>
      </c>
      <c r="W1416" s="23" t="e">
        <v>#DIV/0!</v>
      </c>
      <c r="X1416" s="23" t="e">
        <v>#DIV/0!</v>
      </c>
      <c r="Y1416" s="23" t="e">
        <v>#DIV/0!</v>
      </c>
      <c r="Z1416" s="23" t="e">
        <v>#DIV/0!</v>
      </c>
      <c r="AA1416" s="23" t="e">
        <v>#DIV/0!</v>
      </c>
      <c r="AB1416" s="23" t="e">
        <v>#DIV/0!</v>
      </c>
      <c r="AC1416" s="23" t="e">
        <v>#DIV/0!</v>
      </c>
      <c r="AD1416" s="23" t="e">
        <v>#DIV/0!</v>
      </c>
      <c r="AE1416" s="23" t="e">
        <v>#DIV/0!</v>
      </c>
      <c r="AF1416" s="23" t="e">
        <v>#DIV/0!</v>
      </c>
    </row>
    <row r="1417" spans="1:32" ht="12.75">
      <c r="A1417" s="52"/>
      <c r="B1417" s="16">
        <v>1063</v>
      </c>
      <c r="C1417" s="16">
        <v>117300</v>
      </c>
      <c r="D1417" s="16">
        <v>1032</v>
      </c>
      <c r="E1417" s="16"/>
      <c r="F1417" s="17" t="s">
        <v>2874</v>
      </c>
      <c r="G1417" s="17" t="s">
        <v>2875</v>
      </c>
      <c r="H1417" s="17" t="s">
        <v>2873</v>
      </c>
      <c r="I1417" s="16">
        <v>117300</v>
      </c>
      <c r="J1417" s="18">
        <v>0</v>
      </c>
      <c r="K1417" s="74" t="e">
        <v>#DIV/0!</v>
      </c>
      <c r="L1417" s="24" t="e">
        <v>#DIV/0!</v>
      </c>
      <c r="M1417" s="74" t="e">
        <v>#DIV/0!</v>
      </c>
      <c r="N1417" s="24" t="e">
        <v>#DIV/0!</v>
      </c>
      <c r="O1417" s="24" t="e">
        <v>#DIV/0!</v>
      </c>
      <c r="P1417" s="24" t="e">
        <v>#DIV/0!</v>
      </c>
      <c r="Q1417" s="24" t="e">
        <v>#DIV/0!</v>
      </c>
      <c r="R1417" s="24" t="e">
        <v>#DIV/0!</v>
      </c>
      <c r="S1417" s="24" t="e">
        <v>#DIV/0!</v>
      </c>
      <c r="T1417" s="24" t="e">
        <v>#DIV/0!</v>
      </c>
      <c r="U1417" s="33" t="e">
        <v>#DIV/0!</v>
      </c>
      <c r="V1417" s="24" t="e">
        <v>#DIV/0!</v>
      </c>
      <c r="W1417" s="24" t="e">
        <v>#DIV/0!</v>
      </c>
      <c r="X1417" s="24" t="e">
        <v>#DIV/0!</v>
      </c>
      <c r="Y1417" s="24" t="e">
        <v>#DIV/0!</v>
      </c>
      <c r="Z1417" s="24" t="e">
        <v>#DIV/0!</v>
      </c>
      <c r="AA1417" s="24" t="e">
        <v>#DIV/0!</v>
      </c>
      <c r="AB1417" s="24" t="e">
        <v>#DIV/0!</v>
      </c>
      <c r="AC1417" s="24" t="e">
        <v>#DIV/0!</v>
      </c>
      <c r="AD1417" s="24" t="e">
        <v>#DIV/0!</v>
      </c>
      <c r="AE1417" s="24" t="e">
        <v>#DIV/0!</v>
      </c>
      <c r="AF1417" s="24" t="e">
        <v>#DIV/0!</v>
      </c>
    </row>
    <row r="1418" spans="1:32" ht="12.75">
      <c r="A1418" s="52"/>
      <c r="B1418" s="16">
        <v>1071</v>
      </c>
      <c r="C1418" s="16">
        <v>117400</v>
      </c>
      <c r="D1418" s="16">
        <v>1032</v>
      </c>
      <c r="E1418" s="16"/>
      <c r="F1418" s="17" t="s">
        <v>2876</v>
      </c>
      <c r="G1418" s="17" t="s">
        <v>2877</v>
      </c>
      <c r="H1418" s="17" t="s">
        <v>2873</v>
      </c>
      <c r="I1418" s="16">
        <v>117400</v>
      </c>
      <c r="J1418" s="18">
        <v>0</v>
      </c>
      <c r="K1418" s="73" t="e">
        <v>#DIV/0!</v>
      </c>
      <c r="L1418" s="23" t="e">
        <v>#DIV/0!</v>
      </c>
      <c r="M1418" s="73" t="e">
        <v>#DIV/0!</v>
      </c>
      <c r="N1418" s="23" t="e">
        <v>#DIV/0!</v>
      </c>
      <c r="O1418" s="23" t="e">
        <v>#DIV/0!</v>
      </c>
      <c r="P1418" s="23" t="e">
        <v>#DIV/0!</v>
      </c>
      <c r="Q1418" s="23" t="e">
        <v>#DIV/0!</v>
      </c>
      <c r="R1418" s="23" t="e">
        <v>#DIV/0!</v>
      </c>
      <c r="S1418" s="23" t="e">
        <v>#DIV/0!</v>
      </c>
      <c r="T1418" s="23" t="e">
        <v>#DIV/0!</v>
      </c>
      <c r="U1418" s="32" t="e">
        <v>#DIV/0!</v>
      </c>
      <c r="V1418" s="23" t="e">
        <v>#DIV/0!</v>
      </c>
      <c r="W1418" s="23" t="e">
        <v>#DIV/0!</v>
      </c>
      <c r="X1418" s="23" t="e">
        <v>#DIV/0!</v>
      </c>
      <c r="Y1418" s="23" t="e">
        <v>#DIV/0!</v>
      </c>
      <c r="Z1418" s="23" t="e">
        <v>#DIV/0!</v>
      </c>
      <c r="AA1418" s="23" t="e">
        <v>#DIV/0!</v>
      </c>
      <c r="AB1418" s="23" t="e">
        <v>#DIV/0!</v>
      </c>
      <c r="AC1418" s="23" t="e">
        <v>#DIV/0!</v>
      </c>
      <c r="AD1418" s="23" t="e">
        <v>#DIV/0!</v>
      </c>
      <c r="AE1418" s="23" t="e">
        <v>#DIV/0!</v>
      </c>
      <c r="AF1418" s="23" t="e">
        <v>#DIV/0!</v>
      </c>
    </row>
    <row r="1419" spans="1:32" ht="12.75">
      <c r="A1419" s="52"/>
      <c r="B1419" s="16">
        <v>1040</v>
      </c>
      <c r="C1419" s="16">
        <v>117600</v>
      </c>
      <c r="D1419" s="16">
        <v>1024</v>
      </c>
      <c r="E1419" s="16"/>
      <c r="F1419" s="17" t="s">
        <v>2878</v>
      </c>
      <c r="G1419" s="17" t="s">
        <v>2879</v>
      </c>
      <c r="H1419" s="17" t="s">
        <v>2871</v>
      </c>
      <c r="I1419" s="16">
        <v>117600</v>
      </c>
      <c r="J1419" s="18">
        <v>0</v>
      </c>
      <c r="K1419" s="74" t="e">
        <v>#DIV/0!</v>
      </c>
      <c r="L1419" s="24" t="e">
        <v>#DIV/0!</v>
      </c>
      <c r="M1419" s="74" t="e">
        <v>#DIV/0!</v>
      </c>
      <c r="N1419" s="24" t="e">
        <v>#DIV/0!</v>
      </c>
      <c r="O1419" s="24" t="e">
        <v>#DIV/0!</v>
      </c>
      <c r="P1419" s="24" t="e">
        <v>#DIV/0!</v>
      </c>
      <c r="Q1419" s="24" t="e">
        <v>#DIV/0!</v>
      </c>
      <c r="R1419" s="24" t="e">
        <v>#DIV/0!</v>
      </c>
      <c r="S1419" s="24" t="e">
        <v>#DIV/0!</v>
      </c>
      <c r="T1419" s="24" t="e">
        <v>#DIV/0!</v>
      </c>
      <c r="U1419" s="33" t="e">
        <v>#DIV/0!</v>
      </c>
      <c r="V1419" s="24" t="e">
        <v>#DIV/0!</v>
      </c>
      <c r="W1419" s="24" t="e">
        <v>#DIV/0!</v>
      </c>
      <c r="X1419" s="24" t="e">
        <v>#DIV/0!</v>
      </c>
      <c r="Y1419" s="24" t="e">
        <v>#DIV/0!</v>
      </c>
      <c r="Z1419" s="24" t="e">
        <v>#DIV/0!</v>
      </c>
      <c r="AA1419" s="24" t="e">
        <v>#DIV/0!</v>
      </c>
      <c r="AB1419" s="24" t="e">
        <v>#DIV/0!</v>
      </c>
      <c r="AC1419" s="24" t="e">
        <v>#DIV/0!</v>
      </c>
      <c r="AD1419" s="24" t="e">
        <v>#DIV/0!</v>
      </c>
      <c r="AE1419" s="24" t="e">
        <v>#DIV/0!</v>
      </c>
      <c r="AF1419" s="24" t="e">
        <v>#DIV/0!</v>
      </c>
    </row>
    <row r="1420" spans="1:32" ht="12.75">
      <c r="A1420" s="52"/>
      <c r="B1420" s="16">
        <v>1087</v>
      </c>
      <c r="C1420" s="16">
        <v>117700</v>
      </c>
      <c r="D1420" s="16">
        <v>1040</v>
      </c>
      <c r="E1420" s="16"/>
      <c r="F1420" s="17" t="s">
        <v>2880</v>
      </c>
      <c r="G1420" s="17" t="s">
        <v>2881</v>
      </c>
      <c r="H1420" s="17" t="s">
        <v>2879</v>
      </c>
      <c r="I1420" s="16">
        <v>117700</v>
      </c>
      <c r="J1420" s="18">
        <v>0</v>
      </c>
      <c r="K1420" s="73" t="e">
        <v>#DIV/0!</v>
      </c>
      <c r="L1420" s="23" t="e">
        <v>#DIV/0!</v>
      </c>
      <c r="M1420" s="73" t="e">
        <v>#DIV/0!</v>
      </c>
      <c r="N1420" s="23" t="e">
        <v>#DIV/0!</v>
      </c>
      <c r="O1420" s="23" t="e">
        <v>#DIV/0!</v>
      </c>
      <c r="P1420" s="23" t="e">
        <v>#DIV/0!</v>
      </c>
      <c r="Q1420" s="23" t="e">
        <v>#DIV/0!</v>
      </c>
      <c r="R1420" s="23" t="e">
        <v>#DIV/0!</v>
      </c>
      <c r="S1420" s="23" t="e">
        <v>#DIV/0!</v>
      </c>
      <c r="T1420" s="23" t="e">
        <v>#DIV/0!</v>
      </c>
      <c r="U1420" s="32" t="e">
        <v>#DIV/0!</v>
      </c>
      <c r="V1420" s="23" t="e">
        <v>#DIV/0!</v>
      </c>
      <c r="W1420" s="23" t="e">
        <v>#DIV/0!</v>
      </c>
      <c r="X1420" s="23" t="e">
        <v>#DIV/0!</v>
      </c>
      <c r="Y1420" s="23" t="e">
        <v>#DIV/0!</v>
      </c>
      <c r="Z1420" s="23" t="e">
        <v>#DIV/0!</v>
      </c>
      <c r="AA1420" s="23" t="e">
        <v>#DIV/0!</v>
      </c>
      <c r="AB1420" s="23" t="e">
        <v>#DIV/0!</v>
      </c>
      <c r="AC1420" s="23" t="e">
        <v>#DIV/0!</v>
      </c>
      <c r="AD1420" s="23" t="e">
        <v>#DIV/0!</v>
      </c>
      <c r="AE1420" s="23" t="e">
        <v>#DIV/0!</v>
      </c>
      <c r="AF1420" s="23" t="e">
        <v>#DIV/0!</v>
      </c>
    </row>
    <row r="1421" spans="1:32" ht="12.75">
      <c r="A1421" s="52"/>
      <c r="B1421" s="16">
        <v>1095</v>
      </c>
      <c r="C1421" s="16">
        <v>117800</v>
      </c>
      <c r="D1421" s="16">
        <v>1040</v>
      </c>
      <c r="E1421" s="16"/>
      <c r="F1421" s="17" t="s">
        <v>2882</v>
      </c>
      <c r="G1421" s="17" t="s">
        <v>2883</v>
      </c>
      <c r="H1421" s="17" t="s">
        <v>2879</v>
      </c>
      <c r="I1421" s="16">
        <v>117800</v>
      </c>
      <c r="J1421" s="18">
        <v>0</v>
      </c>
      <c r="K1421" s="74" t="e">
        <v>#DIV/0!</v>
      </c>
      <c r="L1421" s="24" t="e">
        <v>#DIV/0!</v>
      </c>
      <c r="M1421" s="74" t="e">
        <v>#DIV/0!</v>
      </c>
      <c r="N1421" s="24" t="e">
        <v>#DIV/0!</v>
      </c>
      <c r="O1421" s="24" t="e">
        <v>#DIV/0!</v>
      </c>
      <c r="P1421" s="24" t="e">
        <v>#DIV/0!</v>
      </c>
      <c r="Q1421" s="24" t="e">
        <v>#DIV/0!</v>
      </c>
      <c r="R1421" s="24" t="e">
        <v>#DIV/0!</v>
      </c>
      <c r="S1421" s="24" t="e">
        <v>#DIV/0!</v>
      </c>
      <c r="T1421" s="24" t="e">
        <v>#DIV/0!</v>
      </c>
      <c r="U1421" s="33" t="e">
        <v>#DIV/0!</v>
      </c>
      <c r="V1421" s="24" t="e">
        <v>#DIV/0!</v>
      </c>
      <c r="W1421" s="24" t="e">
        <v>#DIV/0!</v>
      </c>
      <c r="X1421" s="24" t="e">
        <v>#DIV/0!</v>
      </c>
      <c r="Y1421" s="24" t="e">
        <v>#DIV/0!</v>
      </c>
      <c r="Z1421" s="24" t="e">
        <v>#DIV/0!</v>
      </c>
      <c r="AA1421" s="24" t="e">
        <v>#DIV/0!</v>
      </c>
      <c r="AB1421" s="24" t="e">
        <v>#DIV/0!</v>
      </c>
      <c r="AC1421" s="24" t="e">
        <v>#DIV/0!</v>
      </c>
      <c r="AD1421" s="24" t="e">
        <v>#DIV/0!</v>
      </c>
      <c r="AE1421" s="24" t="e">
        <v>#DIV/0!</v>
      </c>
      <c r="AF1421" s="24" t="e">
        <v>#DIV/0!</v>
      </c>
    </row>
    <row r="1422" spans="1:32" ht="12.75">
      <c r="A1422" s="52"/>
      <c r="B1422" s="16">
        <v>1103</v>
      </c>
      <c r="C1422" s="16">
        <v>117900</v>
      </c>
      <c r="D1422" s="16">
        <v>1040</v>
      </c>
      <c r="E1422" s="16"/>
      <c r="F1422" s="17" t="s">
        <v>2884</v>
      </c>
      <c r="G1422" s="17" t="s">
        <v>2885</v>
      </c>
      <c r="H1422" s="17" t="s">
        <v>2879</v>
      </c>
      <c r="I1422" s="16">
        <v>117900</v>
      </c>
      <c r="J1422" s="18">
        <v>0</v>
      </c>
      <c r="K1422" s="73" t="e">
        <v>#DIV/0!</v>
      </c>
      <c r="L1422" s="23" t="e">
        <v>#DIV/0!</v>
      </c>
      <c r="M1422" s="73" t="e">
        <v>#DIV/0!</v>
      </c>
      <c r="N1422" s="23" t="e">
        <v>#DIV/0!</v>
      </c>
      <c r="O1422" s="23" t="e">
        <v>#DIV/0!</v>
      </c>
      <c r="P1422" s="23" t="e">
        <v>#DIV/0!</v>
      </c>
      <c r="Q1422" s="23" t="e">
        <v>#DIV/0!</v>
      </c>
      <c r="R1422" s="23" t="e">
        <v>#DIV/0!</v>
      </c>
      <c r="S1422" s="23" t="e">
        <v>#DIV/0!</v>
      </c>
      <c r="T1422" s="23" t="e">
        <v>#DIV/0!</v>
      </c>
      <c r="U1422" s="32" t="e">
        <v>#DIV/0!</v>
      </c>
      <c r="V1422" s="23" t="e">
        <v>#DIV/0!</v>
      </c>
      <c r="W1422" s="23" t="e">
        <v>#DIV/0!</v>
      </c>
      <c r="X1422" s="23" t="e">
        <v>#DIV/0!</v>
      </c>
      <c r="Y1422" s="23" t="e">
        <v>#DIV/0!</v>
      </c>
      <c r="Z1422" s="23" t="e">
        <v>#DIV/0!</v>
      </c>
      <c r="AA1422" s="23" t="e">
        <v>#DIV/0!</v>
      </c>
      <c r="AB1422" s="23" t="e">
        <v>#DIV/0!</v>
      </c>
      <c r="AC1422" s="23" t="e">
        <v>#DIV/0!</v>
      </c>
      <c r="AD1422" s="23" t="e">
        <v>#DIV/0!</v>
      </c>
      <c r="AE1422" s="23" t="e">
        <v>#DIV/0!</v>
      </c>
      <c r="AF1422" s="23" t="e">
        <v>#DIV/0!</v>
      </c>
    </row>
    <row r="1423" spans="1:32" ht="12.75">
      <c r="A1423" s="52"/>
      <c r="B1423" s="16">
        <v>1112</v>
      </c>
      <c r="C1423" s="16">
        <v>118000</v>
      </c>
      <c r="D1423" s="16">
        <v>1040</v>
      </c>
      <c r="E1423" s="16"/>
      <c r="F1423" s="17" t="s">
        <v>2886</v>
      </c>
      <c r="G1423" s="17" t="s">
        <v>2887</v>
      </c>
      <c r="H1423" s="17" t="s">
        <v>2879</v>
      </c>
      <c r="I1423" s="16">
        <v>118000</v>
      </c>
      <c r="J1423" s="18">
        <v>0</v>
      </c>
      <c r="K1423" s="74" t="e">
        <v>#DIV/0!</v>
      </c>
      <c r="L1423" s="24" t="e">
        <v>#DIV/0!</v>
      </c>
      <c r="M1423" s="74" t="e">
        <v>#DIV/0!</v>
      </c>
      <c r="N1423" s="24" t="e">
        <v>#DIV/0!</v>
      </c>
      <c r="O1423" s="24" t="e">
        <v>#DIV/0!</v>
      </c>
      <c r="P1423" s="24" t="e">
        <v>#DIV/0!</v>
      </c>
      <c r="Q1423" s="24" t="e">
        <v>#DIV/0!</v>
      </c>
      <c r="R1423" s="24" t="e">
        <v>#DIV/0!</v>
      </c>
      <c r="S1423" s="24" t="e">
        <v>#DIV/0!</v>
      </c>
      <c r="T1423" s="24" t="e">
        <v>#DIV/0!</v>
      </c>
      <c r="U1423" s="33" t="e">
        <v>#DIV/0!</v>
      </c>
      <c r="V1423" s="24" t="e">
        <v>#DIV/0!</v>
      </c>
      <c r="W1423" s="24" t="e">
        <v>#DIV/0!</v>
      </c>
      <c r="X1423" s="24" t="e">
        <v>#DIV/0!</v>
      </c>
      <c r="Y1423" s="24" t="e">
        <v>#DIV/0!</v>
      </c>
      <c r="Z1423" s="24" t="e">
        <v>#DIV/0!</v>
      </c>
      <c r="AA1423" s="24" t="e">
        <v>#DIV/0!</v>
      </c>
      <c r="AB1423" s="24" t="e">
        <v>#DIV/0!</v>
      </c>
      <c r="AC1423" s="24" t="e">
        <v>#DIV/0!</v>
      </c>
      <c r="AD1423" s="24" t="e">
        <v>#DIV/0!</v>
      </c>
      <c r="AE1423" s="24" t="e">
        <v>#DIV/0!</v>
      </c>
      <c r="AF1423" s="24" t="e">
        <v>#DIV/0!</v>
      </c>
    </row>
    <row r="1424" spans="1:32" ht="12.75">
      <c r="A1424" s="52"/>
      <c r="B1424" s="16">
        <v>1119</v>
      </c>
      <c r="C1424" s="16">
        <v>118100</v>
      </c>
      <c r="D1424" s="16">
        <v>1040</v>
      </c>
      <c r="E1424" s="16"/>
      <c r="F1424" s="17" t="s">
        <v>2888</v>
      </c>
      <c r="G1424" s="17" t="s">
        <v>2889</v>
      </c>
      <c r="H1424" s="17" t="s">
        <v>2879</v>
      </c>
      <c r="I1424" s="16">
        <v>118100</v>
      </c>
      <c r="J1424" s="18">
        <v>0</v>
      </c>
      <c r="K1424" s="73" t="e">
        <v>#DIV/0!</v>
      </c>
      <c r="L1424" s="23" t="e">
        <v>#DIV/0!</v>
      </c>
      <c r="M1424" s="73" t="e">
        <v>#DIV/0!</v>
      </c>
      <c r="N1424" s="23" t="e">
        <v>#DIV/0!</v>
      </c>
      <c r="O1424" s="23" t="e">
        <v>#DIV/0!</v>
      </c>
      <c r="P1424" s="23" t="e">
        <v>#DIV/0!</v>
      </c>
      <c r="Q1424" s="23" t="e">
        <v>#DIV/0!</v>
      </c>
      <c r="R1424" s="23" t="e">
        <v>#DIV/0!</v>
      </c>
      <c r="S1424" s="23" t="e">
        <v>#DIV/0!</v>
      </c>
      <c r="T1424" s="23" t="e">
        <v>#DIV/0!</v>
      </c>
      <c r="U1424" s="32" t="e">
        <v>#DIV/0!</v>
      </c>
      <c r="V1424" s="23" t="e">
        <v>#DIV/0!</v>
      </c>
      <c r="W1424" s="23" t="e">
        <v>#DIV/0!</v>
      </c>
      <c r="X1424" s="23" t="e">
        <v>#DIV/0!</v>
      </c>
      <c r="Y1424" s="23" t="e">
        <v>#DIV/0!</v>
      </c>
      <c r="Z1424" s="23" t="e">
        <v>#DIV/0!</v>
      </c>
      <c r="AA1424" s="23" t="e">
        <v>#DIV/0!</v>
      </c>
      <c r="AB1424" s="23" t="e">
        <v>#DIV/0!</v>
      </c>
      <c r="AC1424" s="23" t="e">
        <v>#DIV/0!</v>
      </c>
      <c r="AD1424" s="23" t="e">
        <v>#DIV/0!</v>
      </c>
      <c r="AE1424" s="23" t="e">
        <v>#DIV/0!</v>
      </c>
      <c r="AF1424" s="23" t="e">
        <v>#DIV/0!</v>
      </c>
    </row>
    <row r="1425" spans="1:32" ht="12.75">
      <c r="A1425" s="52"/>
      <c r="B1425" s="16">
        <v>3</v>
      </c>
      <c r="C1425" s="16">
        <v>118200</v>
      </c>
      <c r="D1425" s="16">
        <v>1040</v>
      </c>
      <c r="E1425" s="16"/>
      <c r="F1425" s="17" t="s">
        <v>2890</v>
      </c>
      <c r="G1425" s="17" t="s">
        <v>2891</v>
      </c>
      <c r="H1425" s="17" t="s">
        <v>2879</v>
      </c>
      <c r="I1425" s="16">
        <v>118200</v>
      </c>
      <c r="J1425" s="18">
        <v>0</v>
      </c>
      <c r="K1425" s="74" t="e">
        <v>#DIV/0!</v>
      </c>
      <c r="L1425" s="24" t="e">
        <v>#DIV/0!</v>
      </c>
      <c r="M1425" s="74" t="e">
        <v>#DIV/0!</v>
      </c>
      <c r="N1425" s="24" t="e">
        <v>#DIV/0!</v>
      </c>
      <c r="O1425" s="24" t="e">
        <v>#DIV/0!</v>
      </c>
      <c r="P1425" s="24" t="e">
        <v>#DIV/0!</v>
      </c>
      <c r="Q1425" s="24" t="e">
        <v>#DIV/0!</v>
      </c>
      <c r="R1425" s="24" t="e">
        <v>#DIV/0!</v>
      </c>
      <c r="S1425" s="24" t="e">
        <v>#DIV/0!</v>
      </c>
      <c r="T1425" s="24" t="e">
        <v>#DIV/0!</v>
      </c>
      <c r="U1425" s="33" t="e">
        <v>#DIV/0!</v>
      </c>
      <c r="V1425" s="24" t="e">
        <v>#DIV/0!</v>
      </c>
      <c r="W1425" s="24" t="e">
        <v>#DIV/0!</v>
      </c>
      <c r="X1425" s="24" t="e">
        <v>#DIV/0!</v>
      </c>
      <c r="Y1425" s="24" t="e">
        <v>#DIV/0!</v>
      </c>
      <c r="Z1425" s="24" t="e">
        <v>#DIV/0!</v>
      </c>
      <c r="AA1425" s="24" t="e">
        <v>#DIV/0!</v>
      </c>
      <c r="AB1425" s="24" t="e">
        <v>#DIV/0!</v>
      </c>
      <c r="AC1425" s="24" t="e">
        <v>#DIV/0!</v>
      </c>
      <c r="AD1425" s="24" t="e">
        <v>#DIV/0!</v>
      </c>
      <c r="AE1425" s="24" t="e">
        <v>#DIV/0!</v>
      </c>
      <c r="AF1425" s="24" t="e">
        <v>#DIV/0!</v>
      </c>
    </row>
    <row r="1426" spans="1:32" ht="12.75">
      <c r="A1426" s="52"/>
      <c r="B1426" s="16">
        <v>11</v>
      </c>
      <c r="C1426" s="16">
        <v>118300</v>
      </c>
      <c r="D1426" s="16">
        <v>1040</v>
      </c>
      <c r="E1426" s="16"/>
      <c r="F1426" s="17" t="s">
        <v>2892</v>
      </c>
      <c r="G1426" s="17" t="s">
        <v>2893</v>
      </c>
      <c r="H1426" s="17" t="s">
        <v>2879</v>
      </c>
      <c r="I1426" s="16">
        <v>118300</v>
      </c>
      <c r="J1426" s="18">
        <v>0</v>
      </c>
      <c r="K1426" s="73" t="e">
        <v>#DIV/0!</v>
      </c>
      <c r="L1426" s="23" t="e">
        <v>#DIV/0!</v>
      </c>
      <c r="M1426" s="73" t="e">
        <v>#DIV/0!</v>
      </c>
      <c r="N1426" s="23" t="e">
        <v>#DIV/0!</v>
      </c>
      <c r="O1426" s="23" t="e">
        <v>#DIV/0!</v>
      </c>
      <c r="P1426" s="23" t="e">
        <v>#DIV/0!</v>
      </c>
      <c r="Q1426" s="23" t="e">
        <v>#DIV/0!</v>
      </c>
      <c r="R1426" s="23" t="e">
        <v>#DIV/0!</v>
      </c>
      <c r="S1426" s="23" t="e">
        <v>#DIV/0!</v>
      </c>
      <c r="T1426" s="23" t="e">
        <v>#DIV/0!</v>
      </c>
      <c r="U1426" s="32" t="e">
        <v>#DIV/0!</v>
      </c>
      <c r="V1426" s="23" t="e">
        <v>#DIV/0!</v>
      </c>
      <c r="W1426" s="23" t="e">
        <v>#DIV/0!</v>
      </c>
      <c r="X1426" s="23" t="e">
        <v>#DIV/0!</v>
      </c>
      <c r="Y1426" s="23" t="e">
        <v>#DIV/0!</v>
      </c>
      <c r="Z1426" s="23" t="e">
        <v>#DIV/0!</v>
      </c>
      <c r="AA1426" s="23" t="e">
        <v>#DIV/0!</v>
      </c>
      <c r="AB1426" s="23" t="e">
        <v>#DIV/0!</v>
      </c>
      <c r="AC1426" s="23" t="e">
        <v>#DIV/0!</v>
      </c>
      <c r="AD1426" s="23" t="e">
        <v>#DIV/0!</v>
      </c>
      <c r="AE1426" s="23" t="e">
        <v>#DIV/0!</v>
      </c>
      <c r="AF1426" s="23" t="e">
        <v>#DIV/0!</v>
      </c>
    </row>
    <row r="1427" spans="1:32" ht="12.75">
      <c r="A1427" s="52"/>
      <c r="B1427" s="16">
        <v>34</v>
      </c>
      <c r="C1427" s="16">
        <v>118600</v>
      </c>
      <c r="D1427" s="16">
        <v>1040</v>
      </c>
      <c r="E1427" s="16"/>
      <c r="F1427" s="17" t="s">
        <v>2894</v>
      </c>
      <c r="G1427" s="17" t="s">
        <v>2895</v>
      </c>
      <c r="H1427" s="17" t="s">
        <v>2879</v>
      </c>
      <c r="I1427" s="16">
        <v>118600</v>
      </c>
      <c r="J1427" s="18">
        <v>0</v>
      </c>
      <c r="K1427" s="74" t="e">
        <v>#DIV/0!</v>
      </c>
      <c r="L1427" s="24" t="e">
        <v>#DIV/0!</v>
      </c>
      <c r="M1427" s="74" t="e">
        <v>#DIV/0!</v>
      </c>
      <c r="N1427" s="24" t="e">
        <v>#DIV/0!</v>
      </c>
      <c r="O1427" s="24" t="e">
        <v>#DIV/0!</v>
      </c>
      <c r="P1427" s="24" t="e">
        <v>#DIV/0!</v>
      </c>
      <c r="Q1427" s="24" t="e">
        <v>#DIV/0!</v>
      </c>
      <c r="R1427" s="24" t="e">
        <v>#DIV/0!</v>
      </c>
      <c r="S1427" s="24" t="e">
        <v>#DIV/0!</v>
      </c>
      <c r="T1427" s="24" t="e">
        <v>#DIV/0!</v>
      </c>
      <c r="U1427" s="33" t="e">
        <v>#DIV/0!</v>
      </c>
      <c r="V1427" s="24" t="e">
        <v>#DIV/0!</v>
      </c>
      <c r="W1427" s="24" t="e">
        <v>#DIV/0!</v>
      </c>
      <c r="X1427" s="24" t="e">
        <v>#DIV/0!</v>
      </c>
      <c r="Y1427" s="24" t="e">
        <v>#DIV/0!</v>
      </c>
      <c r="Z1427" s="24" t="e">
        <v>#DIV/0!</v>
      </c>
      <c r="AA1427" s="24" t="e">
        <v>#DIV/0!</v>
      </c>
      <c r="AB1427" s="24" t="e">
        <v>#DIV/0!</v>
      </c>
      <c r="AC1427" s="24" t="e">
        <v>#DIV/0!</v>
      </c>
      <c r="AD1427" s="24" t="e">
        <v>#DIV/0!</v>
      </c>
      <c r="AE1427" s="24" t="e">
        <v>#DIV/0!</v>
      </c>
      <c r="AF1427" s="24" t="e">
        <v>#DIV/0!</v>
      </c>
    </row>
    <row r="1428" spans="1:32" ht="12.75">
      <c r="A1428" s="52"/>
      <c r="B1428" s="16">
        <v>43</v>
      </c>
      <c r="C1428" s="16">
        <v>118700</v>
      </c>
      <c r="D1428" s="16">
        <v>1040</v>
      </c>
      <c r="E1428" s="16"/>
      <c r="F1428" s="17" t="s">
        <v>2896</v>
      </c>
      <c r="G1428" s="17" t="s">
        <v>2897</v>
      </c>
      <c r="H1428" s="17" t="s">
        <v>2879</v>
      </c>
      <c r="I1428" s="16">
        <v>118700</v>
      </c>
      <c r="J1428" s="18">
        <v>0</v>
      </c>
      <c r="K1428" s="73" t="e">
        <v>#DIV/0!</v>
      </c>
      <c r="L1428" s="23" t="e">
        <v>#DIV/0!</v>
      </c>
      <c r="M1428" s="73" t="e">
        <v>#DIV/0!</v>
      </c>
      <c r="N1428" s="23" t="e">
        <v>#DIV/0!</v>
      </c>
      <c r="O1428" s="23" t="e">
        <v>#DIV/0!</v>
      </c>
      <c r="P1428" s="23" t="e">
        <v>#DIV/0!</v>
      </c>
      <c r="Q1428" s="23" t="e">
        <v>#DIV/0!</v>
      </c>
      <c r="R1428" s="23" t="e">
        <v>#DIV/0!</v>
      </c>
      <c r="S1428" s="23" t="e">
        <v>#DIV/0!</v>
      </c>
      <c r="T1428" s="23" t="e">
        <v>#DIV/0!</v>
      </c>
      <c r="U1428" s="32" t="e">
        <v>#DIV/0!</v>
      </c>
      <c r="V1428" s="23" t="e">
        <v>#DIV/0!</v>
      </c>
      <c r="W1428" s="23" t="e">
        <v>#DIV/0!</v>
      </c>
      <c r="X1428" s="23" t="e">
        <v>#DIV/0!</v>
      </c>
      <c r="Y1428" s="23" t="e">
        <v>#DIV/0!</v>
      </c>
      <c r="Z1428" s="23" t="e">
        <v>#DIV/0!</v>
      </c>
      <c r="AA1428" s="23" t="e">
        <v>#DIV/0!</v>
      </c>
      <c r="AB1428" s="23" t="e">
        <v>#DIV/0!</v>
      </c>
      <c r="AC1428" s="23" t="e">
        <v>#DIV/0!</v>
      </c>
      <c r="AD1428" s="23" t="e">
        <v>#DIV/0!</v>
      </c>
      <c r="AE1428" s="23" t="e">
        <v>#DIV/0!</v>
      </c>
      <c r="AF1428" s="23" t="e">
        <v>#DIV/0!</v>
      </c>
    </row>
    <row r="1429" spans="1:32" ht="12.75">
      <c r="A1429" s="52"/>
      <c r="B1429" s="16">
        <v>65</v>
      </c>
      <c r="C1429" s="16">
        <v>119000</v>
      </c>
      <c r="D1429" s="16">
        <v>1040</v>
      </c>
      <c r="E1429" s="16"/>
      <c r="F1429" s="17" t="s">
        <v>2898</v>
      </c>
      <c r="G1429" s="17" t="s">
        <v>2899</v>
      </c>
      <c r="H1429" s="17" t="s">
        <v>2879</v>
      </c>
      <c r="I1429" s="16">
        <v>119000</v>
      </c>
      <c r="J1429" s="18">
        <v>0</v>
      </c>
      <c r="K1429" s="74" t="e">
        <v>#DIV/0!</v>
      </c>
      <c r="L1429" s="24" t="e">
        <v>#DIV/0!</v>
      </c>
      <c r="M1429" s="74" t="e">
        <v>#DIV/0!</v>
      </c>
      <c r="N1429" s="24" t="e">
        <v>#DIV/0!</v>
      </c>
      <c r="O1429" s="24" t="e">
        <v>#DIV/0!</v>
      </c>
      <c r="P1429" s="24" t="e">
        <v>#DIV/0!</v>
      </c>
      <c r="Q1429" s="24" t="e">
        <v>#DIV/0!</v>
      </c>
      <c r="R1429" s="24" t="e">
        <v>#DIV/0!</v>
      </c>
      <c r="S1429" s="24" t="e">
        <v>#DIV/0!</v>
      </c>
      <c r="T1429" s="24" t="e">
        <v>#DIV/0!</v>
      </c>
      <c r="U1429" s="33" t="e">
        <v>#DIV/0!</v>
      </c>
      <c r="V1429" s="24" t="e">
        <v>#DIV/0!</v>
      </c>
      <c r="W1429" s="24" t="e">
        <v>#DIV/0!</v>
      </c>
      <c r="X1429" s="24" t="e">
        <v>#DIV/0!</v>
      </c>
      <c r="Y1429" s="24" t="e">
        <v>#DIV/0!</v>
      </c>
      <c r="Z1429" s="24" t="e">
        <v>#DIV/0!</v>
      </c>
      <c r="AA1429" s="24" t="e">
        <v>#DIV/0!</v>
      </c>
      <c r="AB1429" s="24" t="e">
        <v>#DIV/0!</v>
      </c>
      <c r="AC1429" s="24" t="e">
        <v>#DIV/0!</v>
      </c>
      <c r="AD1429" s="24" t="e">
        <v>#DIV/0!</v>
      </c>
      <c r="AE1429" s="24" t="e">
        <v>#DIV/0!</v>
      </c>
      <c r="AF1429" s="24" t="e">
        <v>#DIV/0!</v>
      </c>
    </row>
    <row r="1430" spans="1:32" ht="12.75">
      <c r="A1430" s="52"/>
      <c r="B1430" s="16">
        <v>624</v>
      </c>
      <c r="C1430" s="16">
        <v>119100</v>
      </c>
      <c r="D1430" s="16">
        <v>1024</v>
      </c>
      <c r="E1430" s="16"/>
      <c r="F1430" s="17" t="s">
        <v>2900</v>
      </c>
      <c r="G1430" s="17" t="s">
        <v>2901</v>
      </c>
      <c r="H1430" s="17" t="s">
        <v>2871</v>
      </c>
      <c r="I1430" s="16">
        <v>119100</v>
      </c>
      <c r="J1430" s="18">
        <v>1.4E-2</v>
      </c>
      <c r="K1430" s="69">
        <v>1071.4285709999999</v>
      </c>
      <c r="L1430" s="23">
        <v>785.7142857</v>
      </c>
      <c r="M1430" s="69">
        <v>714.2857143</v>
      </c>
      <c r="N1430" s="23">
        <v>642.85714289999999</v>
      </c>
      <c r="O1430" s="23">
        <v>142.85714290000001</v>
      </c>
      <c r="P1430" s="23">
        <v>357.14285710000001</v>
      </c>
      <c r="Q1430" s="23">
        <v>357.14285710000001</v>
      </c>
      <c r="R1430" s="23">
        <v>1285.7142859999999</v>
      </c>
      <c r="S1430" s="23">
        <v>1071.4285709999999</v>
      </c>
      <c r="T1430" s="23">
        <v>642.85714289999999</v>
      </c>
      <c r="U1430" s="32">
        <v>285.7142857</v>
      </c>
      <c r="V1430" s="23">
        <v>71.428571430000005</v>
      </c>
      <c r="W1430" s="23">
        <v>571.42857140000001</v>
      </c>
      <c r="X1430" s="23">
        <v>214.2857143</v>
      </c>
      <c r="Y1430" s="23">
        <v>142.85714290000001</v>
      </c>
      <c r="Z1430" s="23">
        <v>1071.4285709999999</v>
      </c>
      <c r="AA1430" s="23">
        <v>500</v>
      </c>
      <c r="AB1430" s="23">
        <v>2428.5714290000001</v>
      </c>
      <c r="AC1430" s="23">
        <v>857.14285710000001</v>
      </c>
      <c r="AD1430" s="23">
        <v>1928.5714290000001</v>
      </c>
      <c r="AE1430" s="23">
        <v>1500</v>
      </c>
      <c r="AF1430" s="23">
        <v>1571.4285709999999</v>
      </c>
    </row>
    <row r="1431" spans="1:32" ht="12.75">
      <c r="A1431" s="53"/>
      <c r="B1431" s="53"/>
      <c r="C1431" s="53"/>
      <c r="D1431" s="53"/>
      <c r="E1431" s="53"/>
      <c r="F1431" s="53"/>
      <c r="G1431" s="53"/>
      <c r="H1431" s="53"/>
      <c r="I1431" s="53"/>
      <c r="J1431" s="35"/>
      <c r="K1431" s="75"/>
      <c r="L1431" s="66"/>
      <c r="M1431" s="66"/>
      <c r="N1431" s="66"/>
      <c r="O1431" s="66"/>
      <c r="P1431" s="66"/>
      <c r="Q1431" s="66"/>
      <c r="R1431" s="66"/>
      <c r="S1431" s="66"/>
      <c r="T1431" s="66"/>
      <c r="U1431" s="75"/>
      <c r="V1431" s="66"/>
      <c r="W1431" s="66"/>
      <c r="X1431" s="66"/>
      <c r="Y1431" s="66"/>
      <c r="Z1431" s="66"/>
      <c r="AA1431" s="66"/>
      <c r="AB1431" s="66"/>
      <c r="AC1431" s="66"/>
      <c r="AD1431" s="66"/>
      <c r="AE1431" s="66"/>
      <c r="AF1431" s="66"/>
    </row>
    <row r="1432" spans="1:32" ht="12.75">
      <c r="A1432" s="53"/>
      <c r="B1432" s="53"/>
      <c r="C1432" s="53"/>
      <c r="D1432" s="53"/>
      <c r="E1432" s="53"/>
      <c r="F1432" s="53"/>
      <c r="G1432" s="53"/>
      <c r="H1432" s="53"/>
      <c r="I1432" s="53"/>
      <c r="J1432" s="35"/>
      <c r="K1432" s="75"/>
      <c r="L1432" s="66"/>
      <c r="M1432" s="66"/>
      <c r="N1432" s="66"/>
      <c r="O1432" s="66"/>
      <c r="P1432" s="66"/>
      <c r="Q1432" s="66"/>
      <c r="R1432" s="66"/>
      <c r="S1432" s="66"/>
      <c r="T1432" s="66"/>
      <c r="U1432" s="75"/>
      <c r="V1432" s="66"/>
      <c r="W1432" s="66"/>
      <c r="X1432" s="66"/>
      <c r="Y1432" s="66"/>
      <c r="Z1432" s="66"/>
      <c r="AA1432" s="66"/>
      <c r="AB1432" s="66"/>
      <c r="AC1432" s="66"/>
      <c r="AD1432" s="66"/>
      <c r="AE1432" s="66"/>
      <c r="AF1432" s="66"/>
    </row>
  </sheetData>
  <autoFilter ref="B1:AK1430" xr:uid="{00000000-0009-0000-0000-000003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F1AC-01EA-4448-A343-90A00FB4E7A6}">
  <sheetPr>
    <tabColor rgb="FFD5A6BD"/>
    <outlinePr summaryBelow="0" summaryRight="0"/>
  </sheetPr>
  <dimension ref="A1:Z916"/>
  <sheetViews>
    <sheetView tabSelected="1" workbookViewId="0">
      <selection activeCell="F19" sqref="F19"/>
    </sheetView>
  </sheetViews>
  <sheetFormatPr defaultColWidth="12.59765625" defaultRowHeight="15.75" customHeight="1"/>
  <cols>
    <col min="1" max="1" width="11.1328125" style="76" customWidth="1"/>
    <col min="2" max="2" width="8.86328125" style="76" customWidth="1"/>
    <col min="3" max="4" width="6.1328125" style="76" customWidth="1"/>
    <col min="5" max="5" width="7.73046875" style="76" customWidth="1"/>
    <col min="6" max="6" width="46.73046875" style="76" customWidth="1"/>
    <col min="7" max="7" width="9.3984375" style="76" customWidth="1"/>
    <col min="8" max="8" width="12.265625" style="76" customWidth="1"/>
    <col min="9" max="9" width="8.265625" style="76" customWidth="1"/>
    <col min="10" max="10" width="12.59765625" style="76"/>
    <col min="11" max="11" width="10.33203125" style="77" customWidth="1"/>
    <col min="12" max="19" width="12.59765625" style="76"/>
    <col min="20" max="20" width="14.73046875" style="76" bestFit="1" customWidth="1"/>
    <col min="21" max="26" width="12.86328125" style="76" bestFit="1" customWidth="1"/>
    <col min="27" max="16384" width="12.59765625" style="76"/>
  </cols>
  <sheetData>
    <row r="1" spans="1:26" customFormat="1" ht="15.75" customHeight="1">
      <c r="A1" s="46"/>
      <c r="E1" s="45"/>
      <c r="K1" s="49"/>
      <c r="L1" s="91" t="s">
        <v>2941</v>
      </c>
      <c r="M1" s="90"/>
      <c r="N1" s="90"/>
      <c r="O1" s="90"/>
      <c r="P1" s="90"/>
      <c r="Q1" s="90"/>
      <c r="R1" s="90"/>
      <c r="T1" s="92" t="s">
        <v>2942</v>
      </c>
      <c r="U1" s="90"/>
      <c r="V1" s="90"/>
      <c r="W1" s="90"/>
      <c r="X1" s="90"/>
      <c r="Y1" s="90"/>
      <c r="Z1" s="90"/>
    </row>
    <row r="2" spans="1:26" s="34" customFormat="1" ht="12.75" customHeight="1">
      <c r="A2" s="84" t="s">
        <v>4</v>
      </c>
      <c r="B2" s="85" t="s">
        <v>2934</v>
      </c>
      <c r="C2" s="86" t="s">
        <v>1</v>
      </c>
      <c r="D2" s="86" t="s">
        <v>2935</v>
      </c>
      <c r="E2" s="87" t="s">
        <v>2936</v>
      </c>
      <c r="F2" s="86" t="s">
        <v>5</v>
      </c>
      <c r="G2" s="86" t="s">
        <v>2</v>
      </c>
      <c r="H2" s="86" t="s">
        <v>3</v>
      </c>
      <c r="I2" s="86" t="s">
        <v>7</v>
      </c>
      <c r="J2" s="88" t="s">
        <v>2937</v>
      </c>
      <c r="K2" s="89" t="s">
        <v>9</v>
      </c>
      <c r="L2" s="82">
        <v>1</v>
      </c>
      <c r="M2" s="82">
        <v>2</v>
      </c>
      <c r="N2" s="82">
        <v>3</v>
      </c>
      <c r="O2" s="82">
        <v>4</v>
      </c>
      <c r="P2" s="82">
        <v>5</v>
      </c>
      <c r="Q2" s="83">
        <v>6</v>
      </c>
      <c r="R2" s="82">
        <v>7</v>
      </c>
      <c r="S2" s="82"/>
      <c r="T2" s="82">
        <v>1</v>
      </c>
      <c r="U2" s="82">
        <v>2</v>
      </c>
      <c r="V2" s="82">
        <v>3</v>
      </c>
      <c r="W2" s="82">
        <v>4</v>
      </c>
      <c r="X2" s="82">
        <v>5</v>
      </c>
      <c r="Y2" s="83">
        <v>6</v>
      </c>
      <c r="Z2" s="82">
        <v>7</v>
      </c>
    </row>
    <row r="3" spans="1:26" customFormat="1" ht="12.75" customHeight="1">
      <c r="A3" s="93">
        <v>5</v>
      </c>
      <c r="B3" s="79">
        <v>1</v>
      </c>
      <c r="C3" s="94">
        <v>68</v>
      </c>
      <c r="D3" s="95">
        <v>68</v>
      </c>
      <c r="E3" s="96">
        <v>1</v>
      </c>
      <c r="F3" s="94" t="s">
        <v>41</v>
      </c>
      <c r="G3" s="94">
        <v>700</v>
      </c>
      <c r="H3" s="94">
        <v>184</v>
      </c>
      <c r="I3" s="94" t="s">
        <v>40</v>
      </c>
      <c r="J3" s="97" t="s">
        <v>42</v>
      </c>
      <c r="K3" s="37">
        <v>0.70132000000000005</v>
      </c>
      <c r="L3" s="95">
        <v>15</v>
      </c>
      <c r="M3" s="95">
        <v>8</v>
      </c>
      <c r="N3" s="95">
        <v>7</v>
      </c>
      <c r="O3" s="95">
        <v>58</v>
      </c>
      <c r="P3" s="95">
        <v>10</v>
      </c>
      <c r="Q3" s="95">
        <v>18</v>
      </c>
      <c r="R3" s="95">
        <v>1</v>
      </c>
      <c r="S3" s="37"/>
      <c r="T3" s="98">
        <f t="shared" ref="T3:T66" si="0">L3/$K3</f>
        <v>21.388239320139164</v>
      </c>
      <c r="U3" s="98">
        <f t="shared" ref="U3:U66" si="1">M3/$K3</f>
        <v>11.407060970740888</v>
      </c>
      <c r="V3" s="98">
        <f t="shared" ref="V3:V66" si="2">N3/$K3</f>
        <v>9.9811783493982773</v>
      </c>
      <c r="W3" s="98">
        <f t="shared" ref="W3:W66" si="3">O3/$K3</f>
        <v>82.701192037871436</v>
      </c>
      <c r="X3" s="98">
        <f t="shared" ref="X3:X66" si="4">P3/$K3</f>
        <v>14.25882621342611</v>
      </c>
      <c r="Y3" s="98">
        <f t="shared" ref="Y3:Y66" si="5">Q3/$K3</f>
        <v>25.665887184166998</v>
      </c>
      <c r="Z3" s="98">
        <f t="shared" ref="Z3:Z66" si="6">R3/$K3</f>
        <v>1.425882621342611</v>
      </c>
    </row>
    <row r="4" spans="1:26" customFormat="1" ht="12.75" customHeight="1">
      <c r="A4" s="93">
        <v>5</v>
      </c>
      <c r="B4" s="79">
        <v>1</v>
      </c>
      <c r="C4" s="94">
        <v>667</v>
      </c>
      <c r="D4" s="95">
        <v>667</v>
      </c>
      <c r="E4" s="96">
        <v>2</v>
      </c>
      <c r="F4" s="94" t="s">
        <v>43</v>
      </c>
      <c r="G4" s="94">
        <v>800</v>
      </c>
      <c r="H4" s="94">
        <v>184</v>
      </c>
      <c r="I4" s="94" t="s">
        <v>40</v>
      </c>
      <c r="J4" s="97" t="s">
        <v>44</v>
      </c>
      <c r="K4" s="37">
        <v>1.1621999999999999</v>
      </c>
      <c r="L4" s="95">
        <v>74</v>
      </c>
      <c r="M4" s="95">
        <v>51</v>
      </c>
      <c r="N4" s="95">
        <v>95</v>
      </c>
      <c r="O4" s="95">
        <v>106</v>
      </c>
      <c r="P4" s="95">
        <v>31</v>
      </c>
      <c r="Q4" s="95">
        <v>89</v>
      </c>
      <c r="R4" s="95">
        <v>8</v>
      </c>
      <c r="S4" s="37"/>
      <c r="T4" s="98">
        <f t="shared" si="0"/>
        <v>63.672345551540189</v>
      </c>
      <c r="U4" s="98">
        <f t="shared" si="1"/>
        <v>43.882292204439857</v>
      </c>
      <c r="V4" s="98">
        <f t="shared" si="2"/>
        <v>81.741524694544836</v>
      </c>
      <c r="W4" s="98">
        <f t="shared" si="3"/>
        <v>91.206332817071086</v>
      </c>
      <c r="X4" s="98">
        <f t="shared" si="4"/>
        <v>26.673550163483053</v>
      </c>
      <c r="Y4" s="98">
        <f t="shared" si="5"/>
        <v>76.578902082257798</v>
      </c>
      <c r="Z4" s="98">
        <f t="shared" si="6"/>
        <v>6.8834968163827233</v>
      </c>
    </row>
    <row r="5" spans="1:26" customFormat="1" ht="12.75">
      <c r="A5" s="93">
        <v>5</v>
      </c>
      <c r="B5" s="79">
        <v>1</v>
      </c>
      <c r="C5" s="94">
        <v>2325</v>
      </c>
      <c r="D5" s="95">
        <v>2325</v>
      </c>
      <c r="E5" s="96">
        <v>3</v>
      </c>
      <c r="F5" s="94" t="s">
        <v>45</v>
      </c>
      <c r="G5" s="94">
        <v>810</v>
      </c>
      <c r="H5" s="94">
        <v>184</v>
      </c>
      <c r="I5" s="94" t="s">
        <v>40</v>
      </c>
      <c r="J5" s="97" t="s">
        <v>46</v>
      </c>
      <c r="K5" s="37">
        <v>0.43175999999999998</v>
      </c>
      <c r="L5" s="95">
        <v>65</v>
      </c>
      <c r="M5" s="95">
        <v>22</v>
      </c>
      <c r="N5" s="95">
        <v>96</v>
      </c>
      <c r="O5" s="95">
        <v>97</v>
      </c>
      <c r="P5" s="95">
        <v>48</v>
      </c>
      <c r="Q5" s="95">
        <v>59</v>
      </c>
      <c r="R5" s="95">
        <v>1</v>
      </c>
      <c r="S5" s="37"/>
      <c r="T5" s="98">
        <f t="shared" si="0"/>
        <v>150.54659996294239</v>
      </c>
      <c r="U5" s="98">
        <f t="shared" si="1"/>
        <v>50.954233833611269</v>
      </c>
      <c r="V5" s="98">
        <f t="shared" si="2"/>
        <v>222.34574763757644</v>
      </c>
      <c r="W5" s="98">
        <f t="shared" si="3"/>
        <v>224.66184917546786</v>
      </c>
      <c r="X5" s="98">
        <f t="shared" si="4"/>
        <v>111.17287381878822</v>
      </c>
      <c r="Y5" s="98">
        <f t="shared" si="5"/>
        <v>136.64999073559386</v>
      </c>
      <c r="Z5" s="98">
        <f t="shared" si="6"/>
        <v>2.3161015378914214</v>
      </c>
    </row>
    <row r="6" spans="1:26" customFormat="1" ht="12.75">
      <c r="A6" s="93">
        <v>6</v>
      </c>
      <c r="B6" s="79">
        <v>1</v>
      </c>
      <c r="C6" s="94">
        <v>320</v>
      </c>
      <c r="D6" s="95">
        <v>320</v>
      </c>
      <c r="E6" s="96">
        <v>4</v>
      </c>
      <c r="F6" s="94" t="s">
        <v>51</v>
      </c>
      <c r="G6" s="94">
        <v>1510</v>
      </c>
      <c r="H6" s="94">
        <v>985</v>
      </c>
      <c r="I6" s="94" t="s">
        <v>50</v>
      </c>
      <c r="J6" s="97" t="s">
        <v>52</v>
      </c>
      <c r="K6" s="37">
        <v>1.14472</v>
      </c>
      <c r="L6" s="95">
        <v>26</v>
      </c>
      <c r="M6" s="95">
        <v>27</v>
      </c>
      <c r="N6" s="95">
        <v>39</v>
      </c>
      <c r="O6" s="95">
        <v>61</v>
      </c>
      <c r="P6" s="95">
        <v>15</v>
      </c>
      <c r="Q6" s="95">
        <v>1</v>
      </c>
      <c r="R6" s="95">
        <v>3</v>
      </c>
      <c r="S6" s="37"/>
      <c r="T6" s="98">
        <f t="shared" si="0"/>
        <v>22.712977846110839</v>
      </c>
      <c r="U6" s="98">
        <f t="shared" si="1"/>
        <v>23.586553917115104</v>
      </c>
      <c r="V6" s="98">
        <f t="shared" si="2"/>
        <v>34.069466769166262</v>
      </c>
      <c r="W6" s="98">
        <f t="shared" si="3"/>
        <v>53.288140331260045</v>
      </c>
      <c r="X6" s="98">
        <f t="shared" si="4"/>
        <v>13.103641065063947</v>
      </c>
      <c r="Y6" s="98">
        <f t="shared" si="5"/>
        <v>0.87357607100426304</v>
      </c>
      <c r="Z6" s="98">
        <f t="shared" si="6"/>
        <v>2.6207282130127894</v>
      </c>
    </row>
    <row r="7" spans="1:26" customFormat="1" ht="12.75">
      <c r="A7" s="93">
        <v>6</v>
      </c>
      <c r="B7" s="79">
        <v>1</v>
      </c>
      <c r="C7" s="94">
        <v>943</v>
      </c>
      <c r="D7" s="95">
        <v>943</v>
      </c>
      <c r="E7" s="96">
        <v>5</v>
      </c>
      <c r="F7" s="94" t="s">
        <v>53</v>
      </c>
      <c r="G7" s="94">
        <v>1520</v>
      </c>
      <c r="H7" s="94">
        <v>985</v>
      </c>
      <c r="I7" s="94" t="s">
        <v>50</v>
      </c>
      <c r="J7" s="97" t="s">
        <v>54</v>
      </c>
      <c r="K7" s="37">
        <v>3.0756399999999999</v>
      </c>
      <c r="L7" s="95">
        <v>948</v>
      </c>
      <c r="M7" s="95">
        <v>334</v>
      </c>
      <c r="N7" s="95">
        <v>971</v>
      </c>
      <c r="O7" s="95">
        <v>396</v>
      </c>
      <c r="P7" s="95">
        <v>189</v>
      </c>
      <c r="Q7" s="95">
        <v>307</v>
      </c>
      <c r="R7" s="95">
        <v>36</v>
      </c>
      <c r="S7" s="37"/>
      <c r="T7" s="98">
        <f t="shared" si="0"/>
        <v>308.22853129755106</v>
      </c>
      <c r="U7" s="98">
        <f t="shared" si="1"/>
        <v>108.59528423352538</v>
      </c>
      <c r="V7" s="98">
        <f t="shared" si="2"/>
        <v>315.70664967291361</v>
      </c>
      <c r="W7" s="98">
        <f t="shared" si="3"/>
        <v>128.75369028885046</v>
      </c>
      <c r="X7" s="98">
        <f t="shared" si="4"/>
        <v>61.450624910587713</v>
      </c>
      <c r="Y7" s="98">
        <f t="shared" si="5"/>
        <v>99.816623532012855</v>
      </c>
      <c r="Z7" s="98">
        <f t="shared" si="6"/>
        <v>11.704880935350042</v>
      </c>
    </row>
    <row r="8" spans="1:26" customFormat="1" ht="12.75">
      <c r="A8" s="93">
        <v>6</v>
      </c>
      <c r="B8" s="79">
        <v>1</v>
      </c>
      <c r="C8" s="94">
        <v>648</v>
      </c>
      <c r="D8" s="95">
        <v>648</v>
      </c>
      <c r="E8" s="96">
        <v>6</v>
      </c>
      <c r="F8" s="94" t="s">
        <v>55</v>
      </c>
      <c r="G8" s="94">
        <v>1530</v>
      </c>
      <c r="H8" s="94">
        <v>985</v>
      </c>
      <c r="I8" s="94" t="s">
        <v>50</v>
      </c>
      <c r="J8" s="97" t="s">
        <v>56</v>
      </c>
      <c r="K8" s="37">
        <v>2.0606399999999998</v>
      </c>
      <c r="L8" s="95">
        <v>990</v>
      </c>
      <c r="M8" s="95">
        <v>937</v>
      </c>
      <c r="N8" s="95">
        <v>1730</v>
      </c>
      <c r="O8" s="95">
        <v>330</v>
      </c>
      <c r="P8" s="95">
        <v>602</v>
      </c>
      <c r="Q8" s="95">
        <v>521</v>
      </c>
      <c r="R8" s="95">
        <v>55</v>
      </c>
      <c r="S8" s="37"/>
      <c r="T8" s="98">
        <f t="shared" si="0"/>
        <v>480.43326345213143</v>
      </c>
      <c r="U8" s="98">
        <f t="shared" si="1"/>
        <v>454.71309884307794</v>
      </c>
      <c r="V8" s="98">
        <f t="shared" si="2"/>
        <v>839.54499572948214</v>
      </c>
      <c r="W8" s="98">
        <f t="shared" si="3"/>
        <v>160.14442115071049</v>
      </c>
      <c r="X8" s="98">
        <f t="shared" si="4"/>
        <v>292.14224706887182</v>
      </c>
      <c r="Y8" s="98">
        <f t="shared" si="5"/>
        <v>252.83407096824291</v>
      </c>
      <c r="Z8" s="98">
        <f t="shared" si="6"/>
        <v>26.690736858451746</v>
      </c>
    </row>
    <row r="9" spans="1:26" customFormat="1" ht="12.75">
      <c r="A9" s="93">
        <v>6</v>
      </c>
      <c r="B9" s="79">
        <v>1</v>
      </c>
      <c r="C9" s="94">
        <v>844</v>
      </c>
      <c r="D9" s="95">
        <v>844</v>
      </c>
      <c r="E9" s="96">
        <v>7</v>
      </c>
      <c r="F9" s="94" t="s">
        <v>57</v>
      </c>
      <c r="G9" s="94">
        <v>1540</v>
      </c>
      <c r="H9" s="94">
        <v>985</v>
      </c>
      <c r="I9" s="94" t="s">
        <v>50</v>
      </c>
      <c r="J9" s="97" t="s">
        <v>58</v>
      </c>
      <c r="K9" s="37">
        <v>1.61544</v>
      </c>
      <c r="L9" s="95">
        <v>513</v>
      </c>
      <c r="M9" s="95">
        <v>253</v>
      </c>
      <c r="N9" s="95">
        <v>487</v>
      </c>
      <c r="O9" s="95">
        <v>445</v>
      </c>
      <c r="P9" s="95">
        <v>295</v>
      </c>
      <c r="Q9" s="95">
        <v>302</v>
      </c>
      <c r="R9" s="95">
        <v>202</v>
      </c>
      <c r="S9" s="37"/>
      <c r="T9" s="98">
        <f t="shared" si="0"/>
        <v>317.56054078145894</v>
      </c>
      <c r="U9" s="98">
        <f t="shared" si="1"/>
        <v>156.61367800723022</v>
      </c>
      <c r="V9" s="98">
        <f t="shared" si="2"/>
        <v>301.46585450403603</v>
      </c>
      <c r="W9" s="98">
        <f t="shared" si="3"/>
        <v>275.46674590204526</v>
      </c>
      <c r="X9" s="98">
        <f t="shared" si="4"/>
        <v>182.61278660922102</v>
      </c>
      <c r="Y9" s="98">
        <f t="shared" si="5"/>
        <v>186.94597137621949</v>
      </c>
      <c r="Z9" s="98">
        <f t="shared" si="6"/>
        <v>125.04333184766999</v>
      </c>
    </row>
    <row r="10" spans="1:26" customFormat="1" ht="12.75">
      <c r="A10" s="93">
        <v>6</v>
      </c>
      <c r="B10" s="79">
        <v>1</v>
      </c>
      <c r="C10" s="94">
        <v>882</v>
      </c>
      <c r="D10" s="95">
        <v>882</v>
      </c>
      <c r="E10" s="96">
        <v>8</v>
      </c>
      <c r="F10" s="94" t="s">
        <v>59</v>
      </c>
      <c r="G10" s="94">
        <v>1540</v>
      </c>
      <c r="H10" s="94">
        <v>985</v>
      </c>
      <c r="I10" s="94" t="s">
        <v>50</v>
      </c>
      <c r="J10" s="97" t="s">
        <v>60</v>
      </c>
      <c r="K10" s="37">
        <v>0.40572000000000003</v>
      </c>
      <c r="L10" s="95">
        <v>87</v>
      </c>
      <c r="M10" s="95">
        <v>65</v>
      </c>
      <c r="N10" s="95">
        <v>52</v>
      </c>
      <c r="O10" s="95">
        <v>162</v>
      </c>
      <c r="P10" s="95">
        <v>149</v>
      </c>
      <c r="Q10" s="95">
        <v>87</v>
      </c>
      <c r="R10" s="95">
        <v>46</v>
      </c>
      <c r="S10" s="37"/>
      <c r="T10" s="98">
        <f t="shared" si="0"/>
        <v>214.43359952676721</v>
      </c>
      <c r="U10" s="98">
        <f t="shared" si="1"/>
        <v>160.20901114068815</v>
      </c>
      <c r="V10" s="98">
        <f t="shared" si="2"/>
        <v>128.16720891255051</v>
      </c>
      <c r="W10" s="98">
        <f t="shared" si="3"/>
        <v>399.29015084294588</v>
      </c>
      <c r="X10" s="98">
        <f t="shared" si="4"/>
        <v>367.24834861480821</v>
      </c>
      <c r="Y10" s="98">
        <f t="shared" si="5"/>
        <v>214.43359952676721</v>
      </c>
      <c r="Z10" s="98">
        <f t="shared" si="6"/>
        <v>113.37868480725623</v>
      </c>
    </row>
    <row r="11" spans="1:26" customFormat="1" ht="12.75">
      <c r="A11" s="93">
        <v>8</v>
      </c>
      <c r="B11" s="79">
        <v>1</v>
      </c>
      <c r="C11" s="94">
        <v>2334</v>
      </c>
      <c r="D11" s="95">
        <v>2334</v>
      </c>
      <c r="E11" s="96">
        <v>9</v>
      </c>
      <c r="F11" s="94" t="s">
        <v>63</v>
      </c>
      <c r="G11" s="94">
        <v>2020</v>
      </c>
      <c r="H11" s="94">
        <v>2017</v>
      </c>
      <c r="I11" s="94" t="s">
        <v>62</v>
      </c>
      <c r="J11" s="97" t="s">
        <v>64</v>
      </c>
      <c r="K11" s="37">
        <v>0.10408000000000001</v>
      </c>
      <c r="L11" s="95">
        <v>0</v>
      </c>
      <c r="M11" s="95">
        <v>4</v>
      </c>
      <c r="N11" s="95">
        <v>1</v>
      </c>
      <c r="O11" s="95">
        <v>5</v>
      </c>
      <c r="P11" s="95">
        <v>0</v>
      </c>
      <c r="Q11" s="95">
        <v>0</v>
      </c>
      <c r="R11" s="95">
        <v>0</v>
      </c>
      <c r="S11" s="37"/>
      <c r="T11" s="98">
        <f t="shared" si="0"/>
        <v>0</v>
      </c>
      <c r="U11" s="98">
        <f t="shared" si="1"/>
        <v>38.431975403535738</v>
      </c>
      <c r="V11" s="98">
        <f t="shared" si="2"/>
        <v>9.6079938508839344</v>
      </c>
      <c r="W11" s="98">
        <f t="shared" si="3"/>
        <v>48.039969254419674</v>
      </c>
      <c r="X11" s="98">
        <f t="shared" si="4"/>
        <v>0</v>
      </c>
      <c r="Y11" s="98">
        <f t="shared" si="5"/>
        <v>0</v>
      </c>
      <c r="Z11" s="98">
        <f t="shared" si="6"/>
        <v>0</v>
      </c>
    </row>
    <row r="12" spans="1:26" customFormat="1" ht="12.75" customHeight="1">
      <c r="A12" s="93">
        <v>8</v>
      </c>
      <c r="B12" s="79">
        <v>1</v>
      </c>
      <c r="C12" s="94">
        <v>2335</v>
      </c>
      <c r="D12" s="95">
        <v>2335</v>
      </c>
      <c r="E12" s="96">
        <v>10</v>
      </c>
      <c r="F12" s="94" t="s">
        <v>65</v>
      </c>
      <c r="G12" s="94">
        <v>2020</v>
      </c>
      <c r="H12" s="94">
        <v>2017</v>
      </c>
      <c r="I12" s="94" t="s">
        <v>62</v>
      </c>
      <c r="J12" s="97" t="s">
        <v>66</v>
      </c>
      <c r="K12" s="37">
        <v>0.26075999999999999</v>
      </c>
      <c r="L12" s="95">
        <v>56</v>
      </c>
      <c r="M12" s="95">
        <v>35</v>
      </c>
      <c r="N12" s="95">
        <v>56</v>
      </c>
      <c r="O12" s="95">
        <v>17</v>
      </c>
      <c r="P12" s="95">
        <v>7</v>
      </c>
      <c r="Q12" s="95">
        <v>15</v>
      </c>
      <c r="R12" s="95">
        <v>0</v>
      </c>
      <c r="S12" s="37"/>
      <c r="T12" s="98">
        <f t="shared" si="0"/>
        <v>214.75686454977759</v>
      </c>
      <c r="U12" s="98">
        <f t="shared" si="1"/>
        <v>134.22304034361099</v>
      </c>
      <c r="V12" s="98">
        <f t="shared" si="2"/>
        <v>214.75686454977759</v>
      </c>
      <c r="W12" s="98">
        <f t="shared" si="3"/>
        <v>65.194048166896764</v>
      </c>
      <c r="X12" s="98">
        <f t="shared" si="4"/>
        <v>26.844608068722199</v>
      </c>
      <c r="Y12" s="98">
        <f t="shared" si="5"/>
        <v>57.524160147261853</v>
      </c>
      <c r="Z12" s="98">
        <f t="shared" si="6"/>
        <v>0</v>
      </c>
    </row>
    <row r="13" spans="1:26" customFormat="1" ht="12.75" customHeight="1">
      <c r="A13" s="93">
        <v>8</v>
      </c>
      <c r="B13" s="79">
        <v>1</v>
      </c>
      <c r="C13" s="94">
        <v>2336</v>
      </c>
      <c r="D13" s="95">
        <v>2336</v>
      </c>
      <c r="E13" s="96">
        <v>11</v>
      </c>
      <c r="F13" s="94" t="s">
        <v>67</v>
      </c>
      <c r="G13" s="94">
        <v>2040</v>
      </c>
      <c r="H13" s="94">
        <v>2017</v>
      </c>
      <c r="I13" s="94" t="s">
        <v>62</v>
      </c>
      <c r="J13" s="97" t="s">
        <v>68</v>
      </c>
      <c r="K13" s="37">
        <v>0.19375999999999999</v>
      </c>
      <c r="L13" s="95">
        <v>81</v>
      </c>
      <c r="M13" s="95">
        <v>77</v>
      </c>
      <c r="N13" s="95">
        <v>137</v>
      </c>
      <c r="O13" s="95">
        <v>39</v>
      </c>
      <c r="P13" s="95">
        <v>34</v>
      </c>
      <c r="Q13" s="95">
        <v>34</v>
      </c>
      <c r="R13" s="95">
        <v>16</v>
      </c>
      <c r="S13" s="37"/>
      <c r="T13" s="98">
        <f t="shared" si="0"/>
        <v>418.04293971924034</v>
      </c>
      <c r="U13" s="98">
        <f t="shared" si="1"/>
        <v>397.39884393063585</v>
      </c>
      <c r="V13" s="98">
        <f t="shared" si="2"/>
        <v>707.06028075970278</v>
      </c>
      <c r="W13" s="98">
        <f t="shared" si="3"/>
        <v>201.27993393889349</v>
      </c>
      <c r="X13" s="98">
        <f t="shared" si="4"/>
        <v>175.47481420313792</v>
      </c>
      <c r="Y13" s="98">
        <f t="shared" si="5"/>
        <v>175.47481420313792</v>
      </c>
      <c r="Z13" s="98">
        <f t="shared" si="6"/>
        <v>82.57638315441784</v>
      </c>
    </row>
    <row r="14" spans="1:26" customFormat="1" ht="12.75">
      <c r="A14" s="93">
        <v>8</v>
      </c>
      <c r="B14" s="79">
        <v>1</v>
      </c>
      <c r="C14" s="94">
        <v>2337</v>
      </c>
      <c r="D14" s="95">
        <v>2337</v>
      </c>
      <c r="E14" s="96">
        <v>12</v>
      </c>
      <c r="F14" s="94" t="s">
        <v>69</v>
      </c>
      <c r="G14" s="94">
        <v>2050</v>
      </c>
      <c r="H14" s="94">
        <v>2017</v>
      </c>
      <c r="I14" s="94" t="s">
        <v>62</v>
      </c>
      <c r="J14" s="97" t="s">
        <v>70</v>
      </c>
      <c r="K14" s="37">
        <v>6.216E-2</v>
      </c>
      <c r="L14" s="95">
        <v>12</v>
      </c>
      <c r="M14" s="95">
        <v>3</v>
      </c>
      <c r="N14" s="95">
        <v>33</v>
      </c>
      <c r="O14" s="95">
        <v>22</v>
      </c>
      <c r="P14" s="95">
        <v>3</v>
      </c>
      <c r="Q14" s="95">
        <v>5</v>
      </c>
      <c r="R14" s="95">
        <v>7</v>
      </c>
      <c r="S14" s="37"/>
      <c r="T14" s="98">
        <f t="shared" si="0"/>
        <v>193.05019305019306</v>
      </c>
      <c r="U14" s="98">
        <f t="shared" si="1"/>
        <v>48.262548262548265</v>
      </c>
      <c r="V14" s="98">
        <f t="shared" si="2"/>
        <v>530.88803088803093</v>
      </c>
      <c r="W14" s="98">
        <f t="shared" si="3"/>
        <v>353.92535392535393</v>
      </c>
      <c r="X14" s="98">
        <f t="shared" si="4"/>
        <v>48.262548262548265</v>
      </c>
      <c r="Y14" s="98">
        <f t="shared" si="5"/>
        <v>80.437580437580436</v>
      </c>
      <c r="Z14" s="98">
        <f t="shared" si="6"/>
        <v>112.61261261261261</v>
      </c>
    </row>
    <row r="15" spans="1:26" customFormat="1" ht="12.75">
      <c r="A15" s="93">
        <v>8</v>
      </c>
      <c r="B15" s="79">
        <v>1</v>
      </c>
      <c r="C15" s="94">
        <v>2351</v>
      </c>
      <c r="D15" s="95">
        <v>2351</v>
      </c>
      <c r="E15" s="96">
        <v>13</v>
      </c>
      <c r="F15" s="94" t="s">
        <v>71</v>
      </c>
      <c r="G15" s="94">
        <v>2060</v>
      </c>
      <c r="H15" s="94">
        <v>2017</v>
      </c>
      <c r="I15" s="94" t="s">
        <v>62</v>
      </c>
      <c r="J15" s="97" t="s">
        <v>72</v>
      </c>
      <c r="K15" s="37">
        <v>4.3600000000000002E-3</v>
      </c>
      <c r="L15" s="95">
        <v>0</v>
      </c>
      <c r="M15" s="95">
        <v>2</v>
      </c>
      <c r="N15" s="95">
        <v>2</v>
      </c>
      <c r="O15" s="95">
        <v>0</v>
      </c>
      <c r="P15" s="95">
        <v>0</v>
      </c>
      <c r="Q15" s="95">
        <v>0</v>
      </c>
      <c r="R15" s="95">
        <v>0</v>
      </c>
      <c r="S15" s="37"/>
      <c r="T15" s="98">
        <f t="shared" si="0"/>
        <v>0</v>
      </c>
      <c r="U15" s="98">
        <f t="shared" si="1"/>
        <v>458.71559633027522</v>
      </c>
      <c r="V15" s="98">
        <f t="shared" si="2"/>
        <v>458.71559633027522</v>
      </c>
      <c r="W15" s="98">
        <f t="shared" si="3"/>
        <v>0</v>
      </c>
      <c r="X15" s="98">
        <f t="shared" si="4"/>
        <v>0</v>
      </c>
      <c r="Y15" s="98">
        <f t="shared" si="5"/>
        <v>0</v>
      </c>
      <c r="Z15" s="98">
        <f t="shared" si="6"/>
        <v>0</v>
      </c>
    </row>
    <row r="16" spans="1:26" customFormat="1" ht="12.75">
      <c r="A16" s="93">
        <v>6</v>
      </c>
      <c r="B16" s="79">
        <v>1</v>
      </c>
      <c r="C16" s="94">
        <v>656</v>
      </c>
      <c r="D16" s="95">
        <v>656</v>
      </c>
      <c r="E16" s="96">
        <v>14</v>
      </c>
      <c r="F16" s="94" t="s">
        <v>75</v>
      </c>
      <c r="G16" s="94">
        <v>2200</v>
      </c>
      <c r="H16" s="94">
        <v>993</v>
      </c>
      <c r="I16" s="94" t="s">
        <v>74</v>
      </c>
      <c r="J16" s="97" t="s">
        <v>76</v>
      </c>
      <c r="K16" s="37">
        <v>1.77644</v>
      </c>
      <c r="L16" s="95">
        <v>39</v>
      </c>
      <c r="M16" s="95">
        <v>32</v>
      </c>
      <c r="N16" s="95">
        <v>42</v>
      </c>
      <c r="O16" s="95">
        <v>92</v>
      </c>
      <c r="P16" s="95">
        <v>49</v>
      </c>
      <c r="Q16" s="95">
        <v>24</v>
      </c>
      <c r="R16" s="95">
        <v>8</v>
      </c>
      <c r="S16" s="37"/>
      <c r="T16" s="98">
        <f t="shared" si="0"/>
        <v>21.954020400351265</v>
      </c>
      <c r="U16" s="98">
        <f t="shared" si="1"/>
        <v>18.013555200288216</v>
      </c>
      <c r="V16" s="98">
        <f t="shared" si="2"/>
        <v>23.642791200378284</v>
      </c>
      <c r="W16" s="98">
        <f t="shared" si="3"/>
        <v>51.78897120082862</v>
      </c>
      <c r="X16" s="98">
        <f t="shared" si="4"/>
        <v>27.583256400441332</v>
      </c>
      <c r="Y16" s="98">
        <f t="shared" si="5"/>
        <v>13.510166400216162</v>
      </c>
      <c r="Z16" s="98">
        <f t="shared" si="6"/>
        <v>4.5033888000720541</v>
      </c>
    </row>
    <row r="17" spans="1:26" customFormat="1" ht="12.75">
      <c r="A17" s="93">
        <v>6</v>
      </c>
      <c r="B17" s="79">
        <v>1</v>
      </c>
      <c r="C17" s="94">
        <v>962</v>
      </c>
      <c r="D17" s="95">
        <v>962</v>
      </c>
      <c r="E17" s="96">
        <v>15</v>
      </c>
      <c r="F17" s="94" t="s">
        <v>77</v>
      </c>
      <c r="G17" s="94">
        <v>2300</v>
      </c>
      <c r="H17" s="94">
        <v>993</v>
      </c>
      <c r="I17" s="94" t="s">
        <v>74</v>
      </c>
      <c r="J17" s="97" t="s">
        <v>78</v>
      </c>
      <c r="K17" s="37">
        <v>3.47444</v>
      </c>
      <c r="L17" s="95">
        <v>805</v>
      </c>
      <c r="M17" s="95">
        <v>378</v>
      </c>
      <c r="N17" s="95">
        <v>826</v>
      </c>
      <c r="O17" s="95">
        <v>473</v>
      </c>
      <c r="P17" s="95">
        <v>159</v>
      </c>
      <c r="Q17" s="95">
        <v>664</v>
      </c>
      <c r="R17" s="95">
        <v>58</v>
      </c>
      <c r="S17" s="37"/>
      <c r="T17" s="98">
        <f t="shared" si="0"/>
        <v>231.69201367702422</v>
      </c>
      <c r="U17" s="98">
        <f t="shared" si="1"/>
        <v>108.79451077008093</v>
      </c>
      <c r="V17" s="98">
        <f t="shared" si="2"/>
        <v>237.73615316425094</v>
      </c>
      <c r="W17" s="98">
        <f t="shared" si="3"/>
        <v>136.13704654563037</v>
      </c>
      <c r="X17" s="98">
        <f t="shared" si="4"/>
        <v>45.762770403288009</v>
      </c>
      <c r="Y17" s="98">
        <f t="shared" si="5"/>
        <v>191.10993426278768</v>
      </c>
      <c r="Z17" s="98">
        <f t="shared" si="6"/>
        <v>16.693337631388079</v>
      </c>
    </row>
    <row r="18" spans="1:26" customFormat="1" ht="12.75">
      <c r="A18" s="93">
        <v>6</v>
      </c>
      <c r="B18" s="79">
        <v>1</v>
      </c>
      <c r="C18" s="94">
        <v>767</v>
      </c>
      <c r="D18" s="95">
        <v>767</v>
      </c>
      <c r="E18" s="96">
        <v>16</v>
      </c>
      <c r="F18" s="94" t="s">
        <v>79</v>
      </c>
      <c r="G18" s="94">
        <v>2400</v>
      </c>
      <c r="H18" s="94">
        <v>993</v>
      </c>
      <c r="I18" s="94" t="s">
        <v>74</v>
      </c>
      <c r="J18" s="97" t="s">
        <v>80</v>
      </c>
      <c r="K18" s="37">
        <v>2.7878400000000001</v>
      </c>
      <c r="L18" s="95">
        <v>1323</v>
      </c>
      <c r="M18" s="95">
        <v>976</v>
      </c>
      <c r="N18" s="95">
        <v>1720</v>
      </c>
      <c r="O18" s="95">
        <v>347</v>
      </c>
      <c r="P18" s="95">
        <v>681</v>
      </c>
      <c r="Q18" s="95">
        <v>891</v>
      </c>
      <c r="R18" s="95">
        <v>49</v>
      </c>
      <c r="S18" s="37"/>
      <c r="T18" s="98">
        <f t="shared" si="0"/>
        <v>474.56095041322311</v>
      </c>
      <c r="U18" s="98">
        <f t="shared" si="1"/>
        <v>350.0918273645546</v>
      </c>
      <c r="V18" s="98">
        <f t="shared" si="2"/>
        <v>616.96510560146919</v>
      </c>
      <c r="W18" s="98">
        <f t="shared" si="3"/>
        <v>124.46912304866849</v>
      </c>
      <c r="X18" s="98">
        <f t="shared" si="4"/>
        <v>244.27513774104682</v>
      </c>
      <c r="Y18" s="98">
        <f t="shared" si="5"/>
        <v>319.60227272727269</v>
      </c>
      <c r="Z18" s="98">
        <f t="shared" si="6"/>
        <v>17.576331496786043</v>
      </c>
    </row>
    <row r="19" spans="1:26" customFormat="1" ht="14.25" customHeight="1">
      <c r="A19" s="93">
        <v>6</v>
      </c>
      <c r="B19" s="79">
        <v>1</v>
      </c>
      <c r="C19" s="94">
        <v>1021</v>
      </c>
      <c r="D19" s="95">
        <v>1021</v>
      </c>
      <c r="E19" s="96">
        <v>17</v>
      </c>
      <c r="F19" s="94" t="s">
        <v>81</v>
      </c>
      <c r="G19" s="94">
        <v>2500</v>
      </c>
      <c r="H19" s="94">
        <v>993</v>
      </c>
      <c r="I19" s="94" t="s">
        <v>74</v>
      </c>
      <c r="J19" s="97" t="s">
        <v>82</v>
      </c>
      <c r="K19" s="37">
        <v>1.4435199999999999</v>
      </c>
      <c r="L19" s="95">
        <v>403</v>
      </c>
      <c r="M19" s="95">
        <v>210</v>
      </c>
      <c r="N19" s="95">
        <v>382</v>
      </c>
      <c r="O19" s="95">
        <v>187</v>
      </c>
      <c r="P19" s="95">
        <v>215</v>
      </c>
      <c r="Q19" s="95">
        <v>214</v>
      </c>
      <c r="R19" s="95">
        <v>117</v>
      </c>
      <c r="S19" s="37"/>
      <c r="T19" s="98">
        <f t="shared" si="0"/>
        <v>279.17867435158502</v>
      </c>
      <c r="U19" s="98">
        <f t="shared" si="1"/>
        <v>145.47772112613612</v>
      </c>
      <c r="V19" s="98">
        <f t="shared" si="2"/>
        <v>264.63090223897143</v>
      </c>
      <c r="W19" s="98">
        <f t="shared" si="3"/>
        <v>129.54444690755932</v>
      </c>
      <c r="X19" s="98">
        <f t="shared" si="4"/>
        <v>148.94147639104412</v>
      </c>
      <c r="Y19" s="98">
        <f t="shared" si="5"/>
        <v>148.24872533806251</v>
      </c>
      <c r="Z19" s="98">
        <f t="shared" si="6"/>
        <v>81.051873198847261</v>
      </c>
    </row>
    <row r="20" spans="1:26" customFormat="1" ht="12.75">
      <c r="A20" s="93">
        <v>6</v>
      </c>
      <c r="B20" s="79">
        <v>1</v>
      </c>
      <c r="C20" s="94">
        <v>1085</v>
      </c>
      <c r="D20" s="95">
        <v>1085</v>
      </c>
      <c r="E20" s="96">
        <v>18</v>
      </c>
      <c r="F20" s="94" t="s">
        <v>83</v>
      </c>
      <c r="G20" s="94">
        <v>2600</v>
      </c>
      <c r="H20" s="94">
        <v>993</v>
      </c>
      <c r="I20" s="94" t="s">
        <v>74</v>
      </c>
      <c r="J20" s="97" t="s">
        <v>84</v>
      </c>
      <c r="K20" s="37">
        <v>9.5119999999999996E-2</v>
      </c>
      <c r="L20" s="95">
        <v>17</v>
      </c>
      <c r="M20" s="95">
        <v>10</v>
      </c>
      <c r="N20" s="95">
        <v>23</v>
      </c>
      <c r="O20" s="95">
        <v>32</v>
      </c>
      <c r="P20" s="95">
        <v>13</v>
      </c>
      <c r="Q20" s="95">
        <v>9</v>
      </c>
      <c r="R20" s="95">
        <v>8</v>
      </c>
      <c r="S20" s="37"/>
      <c r="T20" s="98">
        <f t="shared" si="0"/>
        <v>178.72161480235494</v>
      </c>
      <c r="U20" s="98">
        <f t="shared" si="1"/>
        <v>105.13036164844408</v>
      </c>
      <c r="V20" s="98">
        <f t="shared" si="2"/>
        <v>241.79983179142138</v>
      </c>
      <c r="W20" s="98">
        <f t="shared" si="3"/>
        <v>336.41715727502105</v>
      </c>
      <c r="X20" s="98">
        <f t="shared" si="4"/>
        <v>136.6694701429773</v>
      </c>
      <c r="Y20" s="98">
        <f t="shared" si="5"/>
        <v>94.617325483599672</v>
      </c>
      <c r="Z20" s="98">
        <f t="shared" si="6"/>
        <v>84.104289318755264</v>
      </c>
    </row>
    <row r="21" spans="1:26" customFormat="1" ht="12.75">
      <c r="A21" s="93">
        <v>7</v>
      </c>
      <c r="B21" s="79">
        <v>1</v>
      </c>
      <c r="C21" s="94">
        <v>346</v>
      </c>
      <c r="D21" s="95">
        <v>346</v>
      </c>
      <c r="E21" s="96">
        <v>19</v>
      </c>
      <c r="F21" s="94" t="s">
        <v>91</v>
      </c>
      <c r="G21" s="94">
        <v>3000</v>
      </c>
      <c r="H21" s="94">
        <v>793</v>
      </c>
      <c r="I21" s="94" t="s">
        <v>90</v>
      </c>
      <c r="J21" s="97" t="s">
        <v>92</v>
      </c>
      <c r="K21" s="37">
        <v>0.29915999999999998</v>
      </c>
      <c r="L21" s="95">
        <v>107</v>
      </c>
      <c r="M21" s="95">
        <v>40</v>
      </c>
      <c r="N21" s="95">
        <v>62</v>
      </c>
      <c r="O21" s="95">
        <v>14</v>
      </c>
      <c r="P21" s="95">
        <v>18</v>
      </c>
      <c r="Q21" s="95">
        <v>6</v>
      </c>
      <c r="R21" s="95">
        <v>5</v>
      </c>
      <c r="S21" s="37"/>
      <c r="T21" s="98">
        <f t="shared" si="0"/>
        <v>357.66813745153098</v>
      </c>
      <c r="U21" s="98">
        <f t="shared" si="1"/>
        <v>133.70771493515176</v>
      </c>
      <c r="V21" s="98">
        <f t="shared" si="2"/>
        <v>207.24695814948524</v>
      </c>
      <c r="W21" s="98">
        <f t="shared" si="3"/>
        <v>46.797700227303118</v>
      </c>
      <c r="X21" s="98">
        <f t="shared" si="4"/>
        <v>60.168471720818296</v>
      </c>
      <c r="Y21" s="98">
        <f t="shared" si="5"/>
        <v>20.056157240272764</v>
      </c>
      <c r="Z21" s="98">
        <f t="shared" si="6"/>
        <v>16.71346436689397</v>
      </c>
    </row>
    <row r="22" spans="1:26" customFormat="1" ht="12.75">
      <c r="A22" s="93">
        <v>7</v>
      </c>
      <c r="B22" s="79">
        <v>1</v>
      </c>
      <c r="C22" s="94">
        <v>865</v>
      </c>
      <c r="D22" s="95">
        <v>865</v>
      </c>
      <c r="E22" s="96">
        <v>20</v>
      </c>
      <c r="F22" s="94" t="s">
        <v>93</v>
      </c>
      <c r="G22" s="94">
        <v>3100</v>
      </c>
      <c r="H22" s="94">
        <v>793</v>
      </c>
      <c r="I22" s="94" t="s">
        <v>90</v>
      </c>
      <c r="J22" s="97" t="s">
        <v>94</v>
      </c>
      <c r="K22" s="37">
        <v>0.307</v>
      </c>
      <c r="L22" s="95">
        <v>75</v>
      </c>
      <c r="M22" s="95">
        <v>25</v>
      </c>
      <c r="N22" s="95">
        <v>111</v>
      </c>
      <c r="O22" s="95">
        <v>32</v>
      </c>
      <c r="P22" s="95">
        <v>36</v>
      </c>
      <c r="Q22" s="95">
        <v>30</v>
      </c>
      <c r="R22" s="95">
        <v>2</v>
      </c>
      <c r="S22" s="37"/>
      <c r="T22" s="98">
        <f t="shared" si="0"/>
        <v>244.29967426710098</v>
      </c>
      <c r="U22" s="98">
        <f t="shared" si="1"/>
        <v>81.433224755700323</v>
      </c>
      <c r="V22" s="98">
        <f t="shared" si="2"/>
        <v>361.56351791530943</v>
      </c>
      <c r="W22" s="98">
        <f t="shared" si="3"/>
        <v>104.23452768729642</v>
      </c>
      <c r="X22" s="98">
        <f t="shared" si="4"/>
        <v>117.26384364820846</v>
      </c>
      <c r="Y22" s="98">
        <f t="shared" si="5"/>
        <v>97.719869706840399</v>
      </c>
      <c r="Z22" s="98">
        <f t="shared" si="6"/>
        <v>6.5146579804560263</v>
      </c>
    </row>
    <row r="23" spans="1:26" customFormat="1" ht="12.75">
      <c r="A23" s="93">
        <v>7</v>
      </c>
      <c r="B23" s="79">
        <v>1</v>
      </c>
      <c r="C23" s="94">
        <v>921</v>
      </c>
      <c r="D23" s="95">
        <v>921</v>
      </c>
      <c r="E23" s="96">
        <v>21</v>
      </c>
      <c r="F23" s="94" t="s">
        <v>95</v>
      </c>
      <c r="G23" s="94">
        <v>3200</v>
      </c>
      <c r="H23" s="94">
        <v>793</v>
      </c>
      <c r="I23" s="94" t="s">
        <v>90</v>
      </c>
      <c r="J23" s="97" t="s">
        <v>96</v>
      </c>
      <c r="K23" s="37">
        <v>0.29427999999999999</v>
      </c>
      <c r="L23" s="95">
        <v>193</v>
      </c>
      <c r="M23" s="95">
        <v>89</v>
      </c>
      <c r="N23" s="95">
        <v>192</v>
      </c>
      <c r="O23" s="95">
        <v>31</v>
      </c>
      <c r="P23" s="95">
        <v>50</v>
      </c>
      <c r="Q23" s="95">
        <v>29</v>
      </c>
      <c r="R23" s="95">
        <v>20</v>
      </c>
      <c r="S23" s="37"/>
      <c r="T23" s="98">
        <f t="shared" si="0"/>
        <v>655.83797743645516</v>
      </c>
      <c r="U23" s="98">
        <f t="shared" si="1"/>
        <v>302.4330569525622</v>
      </c>
      <c r="V23" s="98">
        <f t="shared" si="2"/>
        <v>652.43985320103309</v>
      </c>
      <c r="W23" s="98">
        <f t="shared" si="3"/>
        <v>105.34185129808347</v>
      </c>
      <c r="X23" s="98">
        <f t="shared" si="4"/>
        <v>169.90621177110236</v>
      </c>
      <c r="Y23" s="98">
        <f t="shared" si="5"/>
        <v>98.545602827239364</v>
      </c>
      <c r="Z23" s="98">
        <f t="shared" si="6"/>
        <v>67.96248470844094</v>
      </c>
    </row>
    <row r="24" spans="1:26" customFormat="1" ht="12.75">
      <c r="A24" s="93">
        <v>7</v>
      </c>
      <c r="B24" s="79">
        <v>1</v>
      </c>
      <c r="C24" s="94">
        <v>686</v>
      </c>
      <c r="D24" s="95">
        <v>686</v>
      </c>
      <c r="E24" s="96">
        <v>22</v>
      </c>
      <c r="F24" s="94" t="s">
        <v>97</v>
      </c>
      <c r="G24" s="94">
        <v>3300</v>
      </c>
      <c r="H24" s="94">
        <v>793</v>
      </c>
      <c r="I24" s="94" t="s">
        <v>90</v>
      </c>
      <c r="J24" s="97" t="s">
        <v>98</v>
      </c>
      <c r="K24" s="37">
        <v>0.23619999999999999</v>
      </c>
      <c r="L24" s="95">
        <v>131</v>
      </c>
      <c r="M24" s="95">
        <v>95</v>
      </c>
      <c r="N24" s="95">
        <v>109</v>
      </c>
      <c r="O24" s="95">
        <v>45</v>
      </c>
      <c r="P24" s="95">
        <v>43</v>
      </c>
      <c r="Q24" s="95">
        <v>33</v>
      </c>
      <c r="R24" s="95">
        <v>45</v>
      </c>
      <c r="S24" s="37"/>
      <c r="T24" s="98">
        <f t="shared" si="0"/>
        <v>554.61473327688407</v>
      </c>
      <c r="U24" s="98">
        <f t="shared" si="1"/>
        <v>402.20152413209144</v>
      </c>
      <c r="V24" s="98">
        <f t="shared" si="2"/>
        <v>461.47332768839965</v>
      </c>
      <c r="W24" s="98">
        <f t="shared" si="3"/>
        <v>190.5165114309907</v>
      </c>
      <c r="X24" s="98">
        <f t="shared" si="4"/>
        <v>182.04911092294665</v>
      </c>
      <c r="Y24" s="98">
        <f t="shared" si="5"/>
        <v>139.71210838272651</v>
      </c>
      <c r="Z24" s="98">
        <f t="shared" si="6"/>
        <v>190.5165114309907</v>
      </c>
    </row>
    <row r="25" spans="1:26" customFormat="1" ht="14.25" customHeight="1">
      <c r="A25" s="93">
        <v>7</v>
      </c>
      <c r="B25" s="79">
        <v>1</v>
      </c>
      <c r="C25" s="94">
        <v>719</v>
      </c>
      <c r="D25" s="95">
        <v>719</v>
      </c>
      <c r="E25" s="96">
        <v>23</v>
      </c>
      <c r="F25" s="94" t="s">
        <v>99</v>
      </c>
      <c r="G25" s="94">
        <v>3400</v>
      </c>
      <c r="H25" s="94">
        <v>793</v>
      </c>
      <c r="I25" s="94" t="s">
        <v>90</v>
      </c>
      <c r="J25" s="97" t="s">
        <v>100</v>
      </c>
      <c r="K25" s="37">
        <v>7.8079999999999997E-2</v>
      </c>
      <c r="L25" s="95">
        <v>33</v>
      </c>
      <c r="M25" s="95">
        <v>7</v>
      </c>
      <c r="N25" s="95">
        <v>24</v>
      </c>
      <c r="O25" s="95">
        <v>4</v>
      </c>
      <c r="P25" s="95">
        <v>15</v>
      </c>
      <c r="Q25" s="95">
        <v>6</v>
      </c>
      <c r="R25" s="95">
        <v>5</v>
      </c>
      <c r="S25" s="37"/>
      <c r="T25" s="98">
        <f t="shared" si="0"/>
        <v>422.64344262295083</v>
      </c>
      <c r="U25" s="98">
        <f t="shared" si="1"/>
        <v>89.651639344262293</v>
      </c>
      <c r="V25" s="98">
        <f t="shared" si="2"/>
        <v>307.3770491803279</v>
      </c>
      <c r="W25" s="98">
        <f t="shared" si="3"/>
        <v>51.229508196721312</v>
      </c>
      <c r="X25" s="98">
        <f t="shared" si="4"/>
        <v>192.11065573770492</v>
      </c>
      <c r="Y25" s="98">
        <f t="shared" si="5"/>
        <v>76.844262295081975</v>
      </c>
      <c r="Z25" s="98">
        <f t="shared" si="6"/>
        <v>64.036885245901644</v>
      </c>
    </row>
    <row r="26" spans="1:26" customFormat="1" ht="12.75">
      <c r="A26" s="93">
        <v>7</v>
      </c>
      <c r="B26" s="79">
        <v>1</v>
      </c>
      <c r="C26" s="94">
        <v>2339</v>
      </c>
      <c r="D26" s="95">
        <v>2339</v>
      </c>
      <c r="E26" s="96">
        <v>24</v>
      </c>
      <c r="F26" s="94" t="s">
        <v>104</v>
      </c>
      <c r="G26" s="94">
        <v>3420</v>
      </c>
      <c r="H26" s="94">
        <v>2338</v>
      </c>
      <c r="I26" s="94" t="s">
        <v>102</v>
      </c>
      <c r="J26" s="97" t="s">
        <v>105</v>
      </c>
      <c r="K26" s="37">
        <v>0.51759999999999995</v>
      </c>
      <c r="L26" s="95">
        <v>14</v>
      </c>
      <c r="M26" s="95">
        <v>12</v>
      </c>
      <c r="N26" s="95">
        <v>17</v>
      </c>
      <c r="O26" s="95">
        <v>18</v>
      </c>
      <c r="P26" s="95">
        <v>4</v>
      </c>
      <c r="Q26" s="95">
        <v>4</v>
      </c>
      <c r="R26" s="95">
        <v>6</v>
      </c>
      <c r="S26" s="37"/>
      <c r="T26" s="98">
        <f t="shared" si="0"/>
        <v>27.047913446676972</v>
      </c>
      <c r="U26" s="98">
        <f t="shared" si="1"/>
        <v>23.183925811437405</v>
      </c>
      <c r="V26" s="98">
        <f t="shared" si="2"/>
        <v>32.843894899536323</v>
      </c>
      <c r="W26" s="98">
        <f t="shared" si="3"/>
        <v>34.775888717156107</v>
      </c>
      <c r="X26" s="98">
        <f t="shared" si="4"/>
        <v>7.7279752704791349</v>
      </c>
      <c r="Y26" s="98">
        <f t="shared" si="5"/>
        <v>7.7279752704791349</v>
      </c>
      <c r="Z26" s="98">
        <f t="shared" si="6"/>
        <v>11.591962905718702</v>
      </c>
    </row>
    <row r="27" spans="1:26" customFormat="1" ht="12.75">
      <c r="A27" s="93">
        <v>7</v>
      </c>
      <c r="B27" s="79">
        <v>1</v>
      </c>
      <c r="C27" s="94">
        <v>2340</v>
      </c>
      <c r="D27" s="95">
        <v>2340</v>
      </c>
      <c r="E27" s="96">
        <v>25</v>
      </c>
      <c r="F27" s="94" t="s">
        <v>106</v>
      </c>
      <c r="G27" s="94">
        <v>3430</v>
      </c>
      <c r="H27" s="94">
        <v>2338</v>
      </c>
      <c r="I27" s="94" t="s">
        <v>102</v>
      </c>
      <c r="J27" s="97" t="s">
        <v>107</v>
      </c>
      <c r="K27" s="37">
        <v>0.79800000000000004</v>
      </c>
      <c r="L27" s="95">
        <v>207</v>
      </c>
      <c r="M27" s="95">
        <v>49</v>
      </c>
      <c r="N27" s="95">
        <v>230</v>
      </c>
      <c r="O27" s="95">
        <v>13</v>
      </c>
      <c r="P27" s="95">
        <v>54</v>
      </c>
      <c r="Q27" s="95">
        <v>44</v>
      </c>
      <c r="R27" s="95">
        <v>18</v>
      </c>
      <c r="S27" s="37"/>
      <c r="T27" s="98">
        <f t="shared" si="0"/>
        <v>259.3984962406015</v>
      </c>
      <c r="U27" s="98">
        <f t="shared" si="1"/>
        <v>61.403508771929822</v>
      </c>
      <c r="V27" s="98">
        <f t="shared" si="2"/>
        <v>288.22055137844609</v>
      </c>
      <c r="W27" s="98">
        <f t="shared" si="3"/>
        <v>16.290726817042607</v>
      </c>
      <c r="X27" s="98">
        <f t="shared" si="4"/>
        <v>67.669172932330824</v>
      </c>
      <c r="Y27" s="98">
        <f t="shared" si="5"/>
        <v>55.13784461152882</v>
      </c>
      <c r="Z27" s="98">
        <f t="shared" si="6"/>
        <v>22.556390977443609</v>
      </c>
    </row>
    <row r="28" spans="1:26" customFormat="1" ht="12.75">
      <c r="A28" s="93">
        <v>7</v>
      </c>
      <c r="B28" s="79">
        <v>1</v>
      </c>
      <c r="C28" s="94">
        <v>2341</v>
      </c>
      <c r="D28" s="95">
        <v>2341</v>
      </c>
      <c r="E28" s="96">
        <v>26</v>
      </c>
      <c r="F28" s="94" t="s">
        <v>108</v>
      </c>
      <c r="G28" s="94">
        <v>3440</v>
      </c>
      <c r="H28" s="94">
        <v>2338</v>
      </c>
      <c r="I28" s="94" t="s">
        <v>102</v>
      </c>
      <c r="J28" s="97" t="s">
        <v>109</v>
      </c>
      <c r="K28" s="37">
        <v>0.64336000000000004</v>
      </c>
      <c r="L28" s="95">
        <v>160</v>
      </c>
      <c r="M28" s="95">
        <v>51</v>
      </c>
      <c r="N28" s="95">
        <v>155</v>
      </c>
      <c r="O28" s="95">
        <v>56</v>
      </c>
      <c r="P28" s="95">
        <v>51</v>
      </c>
      <c r="Q28" s="95">
        <v>43</v>
      </c>
      <c r="R28" s="95">
        <v>34</v>
      </c>
      <c r="S28" s="37"/>
      <c r="T28" s="98">
        <f t="shared" si="0"/>
        <v>248.69435463814969</v>
      </c>
      <c r="U28" s="98">
        <f t="shared" si="1"/>
        <v>79.271325540910212</v>
      </c>
      <c r="V28" s="98">
        <f t="shared" si="2"/>
        <v>240.92265605570751</v>
      </c>
      <c r="W28" s="98">
        <f t="shared" si="3"/>
        <v>87.043024123352396</v>
      </c>
      <c r="X28" s="98">
        <f t="shared" si="4"/>
        <v>79.271325540910212</v>
      </c>
      <c r="Y28" s="98">
        <f t="shared" si="5"/>
        <v>66.836607809002729</v>
      </c>
      <c r="Z28" s="98">
        <f t="shared" si="6"/>
        <v>52.84755036060681</v>
      </c>
    </row>
    <row r="29" spans="1:26" customFormat="1" ht="12.75">
      <c r="A29" s="93">
        <v>7</v>
      </c>
      <c r="B29" s="79">
        <v>1</v>
      </c>
      <c r="C29" s="94">
        <v>2342</v>
      </c>
      <c r="D29" s="95">
        <v>2342</v>
      </c>
      <c r="E29" s="96">
        <v>27</v>
      </c>
      <c r="F29" s="94" t="s">
        <v>110</v>
      </c>
      <c r="G29" s="94">
        <v>3450</v>
      </c>
      <c r="H29" s="94">
        <v>2338</v>
      </c>
      <c r="I29" s="94" t="s">
        <v>102</v>
      </c>
      <c r="J29" s="97" t="s">
        <v>111</v>
      </c>
      <c r="K29" s="37">
        <v>0.96228000000000002</v>
      </c>
      <c r="L29" s="95">
        <v>384</v>
      </c>
      <c r="M29" s="95">
        <v>247</v>
      </c>
      <c r="N29" s="95">
        <v>607</v>
      </c>
      <c r="O29" s="95">
        <v>102</v>
      </c>
      <c r="P29" s="95">
        <v>140</v>
      </c>
      <c r="Q29" s="95">
        <v>149</v>
      </c>
      <c r="R29" s="95">
        <v>24</v>
      </c>
      <c r="S29" s="37"/>
      <c r="T29" s="98">
        <f t="shared" si="0"/>
        <v>399.05225090410272</v>
      </c>
      <c r="U29" s="98">
        <f t="shared" si="1"/>
        <v>256.6820468055036</v>
      </c>
      <c r="V29" s="98">
        <f t="shared" si="2"/>
        <v>630.79353202809989</v>
      </c>
      <c r="W29" s="98">
        <f t="shared" si="3"/>
        <v>105.99825414640229</v>
      </c>
      <c r="X29" s="98">
        <f t="shared" si="4"/>
        <v>145.48779980878746</v>
      </c>
      <c r="Y29" s="98">
        <f t="shared" si="5"/>
        <v>154.84058693935236</v>
      </c>
      <c r="Z29" s="98">
        <f t="shared" si="6"/>
        <v>24.94076568150642</v>
      </c>
    </row>
    <row r="30" spans="1:26" customFormat="1" ht="12.75">
      <c r="A30" s="93">
        <v>7</v>
      </c>
      <c r="B30" s="79">
        <v>1</v>
      </c>
      <c r="C30" s="94">
        <v>2343</v>
      </c>
      <c r="D30" s="95">
        <v>2343</v>
      </c>
      <c r="E30" s="96">
        <v>28</v>
      </c>
      <c r="F30" s="94" t="s">
        <v>112</v>
      </c>
      <c r="G30" s="94">
        <v>3460</v>
      </c>
      <c r="H30" s="94">
        <v>2338</v>
      </c>
      <c r="I30" s="94" t="s">
        <v>102</v>
      </c>
      <c r="J30" s="97" t="s">
        <v>113</v>
      </c>
      <c r="K30" s="37">
        <v>0.60940000000000005</v>
      </c>
      <c r="L30" s="95">
        <v>248</v>
      </c>
      <c r="M30" s="95">
        <v>113</v>
      </c>
      <c r="N30" s="95">
        <v>283</v>
      </c>
      <c r="O30" s="95">
        <v>99</v>
      </c>
      <c r="P30" s="95">
        <v>56</v>
      </c>
      <c r="Q30" s="95">
        <v>26</v>
      </c>
      <c r="R30" s="95">
        <v>87</v>
      </c>
      <c r="S30" s="37"/>
      <c r="T30" s="98">
        <f t="shared" si="0"/>
        <v>406.95766327535279</v>
      </c>
      <c r="U30" s="98">
        <f t="shared" si="1"/>
        <v>185.4282901214309</v>
      </c>
      <c r="V30" s="98">
        <f t="shared" si="2"/>
        <v>464.39120446340661</v>
      </c>
      <c r="W30" s="98">
        <f t="shared" si="3"/>
        <v>162.45487364620936</v>
      </c>
      <c r="X30" s="98">
        <f t="shared" si="4"/>
        <v>91.893665900886106</v>
      </c>
      <c r="Y30" s="98">
        <f t="shared" si="5"/>
        <v>42.664916311125694</v>
      </c>
      <c r="Z30" s="98">
        <f t="shared" si="6"/>
        <v>142.76337381030521</v>
      </c>
    </row>
    <row r="31" spans="1:26" customFormat="1" ht="14.25" customHeight="1">
      <c r="A31" s="93">
        <v>7</v>
      </c>
      <c r="B31" s="79">
        <v>1</v>
      </c>
      <c r="C31" s="94">
        <v>2344</v>
      </c>
      <c r="D31" s="95">
        <v>2344</v>
      </c>
      <c r="E31" s="96">
        <v>29</v>
      </c>
      <c r="F31" s="94" t="s">
        <v>114</v>
      </c>
      <c r="G31" s="94">
        <v>3470</v>
      </c>
      <c r="H31" s="94">
        <v>2338</v>
      </c>
      <c r="I31" s="94" t="s">
        <v>102</v>
      </c>
      <c r="J31" s="97" t="s">
        <v>115</v>
      </c>
      <c r="K31" s="37">
        <v>0.11156000000000001</v>
      </c>
      <c r="L31" s="95">
        <v>39</v>
      </c>
      <c r="M31" s="95">
        <v>12</v>
      </c>
      <c r="N31" s="95">
        <v>26</v>
      </c>
      <c r="O31" s="95">
        <v>18</v>
      </c>
      <c r="P31" s="95">
        <v>29</v>
      </c>
      <c r="Q31" s="95">
        <v>6</v>
      </c>
      <c r="R31" s="95">
        <v>5</v>
      </c>
      <c r="S31" s="37"/>
      <c r="T31" s="98">
        <f t="shared" si="0"/>
        <v>349.5876658300466</v>
      </c>
      <c r="U31" s="98">
        <f t="shared" si="1"/>
        <v>107.56543564001434</v>
      </c>
      <c r="V31" s="98">
        <f t="shared" si="2"/>
        <v>233.05844388669772</v>
      </c>
      <c r="W31" s="98">
        <f t="shared" si="3"/>
        <v>161.34815346002151</v>
      </c>
      <c r="X31" s="98">
        <f t="shared" si="4"/>
        <v>259.94980279670131</v>
      </c>
      <c r="Y31" s="98">
        <f t="shared" si="5"/>
        <v>53.782717820007171</v>
      </c>
      <c r="Z31" s="98">
        <f t="shared" si="6"/>
        <v>44.818931516672642</v>
      </c>
    </row>
    <row r="32" spans="1:26" customFormat="1" ht="14.25" customHeight="1">
      <c r="A32" s="93">
        <v>7</v>
      </c>
      <c r="B32" s="79">
        <v>1</v>
      </c>
      <c r="C32" s="94">
        <v>981</v>
      </c>
      <c r="D32" s="95">
        <v>981</v>
      </c>
      <c r="E32" s="96">
        <v>30</v>
      </c>
      <c r="F32" s="94" t="s">
        <v>118</v>
      </c>
      <c r="G32" s="94">
        <v>4300</v>
      </c>
      <c r="H32" s="94">
        <v>329</v>
      </c>
      <c r="I32" s="94" t="s">
        <v>117</v>
      </c>
      <c r="J32" s="97" t="s">
        <v>119</v>
      </c>
      <c r="K32" s="37">
        <v>1.25976</v>
      </c>
      <c r="L32" s="95">
        <v>15</v>
      </c>
      <c r="M32" s="95">
        <v>13</v>
      </c>
      <c r="N32" s="95">
        <v>49</v>
      </c>
      <c r="O32" s="95">
        <v>21</v>
      </c>
      <c r="P32" s="95">
        <v>7</v>
      </c>
      <c r="Q32" s="95">
        <v>11</v>
      </c>
      <c r="R32" s="95">
        <v>2</v>
      </c>
      <c r="S32" s="37"/>
      <c r="T32" s="98">
        <f t="shared" si="0"/>
        <v>11.907029910459135</v>
      </c>
      <c r="U32" s="98">
        <f t="shared" si="1"/>
        <v>10.319425922397917</v>
      </c>
      <c r="V32" s="98">
        <f t="shared" si="2"/>
        <v>38.896297707499841</v>
      </c>
      <c r="W32" s="98">
        <f t="shared" si="3"/>
        <v>16.669841874642788</v>
      </c>
      <c r="X32" s="98">
        <f t="shared" si="4"/>
        <v>5.5566139582142631</v>
      </c>
      <c r="Y32" s="98">
        <f t="shared" si="5"/>
        <v>8.7318219343366987</v>
      </c>
      <c r="Z32" s="98">
        <f t="shared" si="6"/>
        <v>1.5876039880612181</v>
      </c>
    </row>
    <row r="33" spans="1:26" customFormat="1" ht="14.25" customHeight="1">
      <c r="A33" s="93">
        <v>7</v>
      </c>
      <c r="B33" s="79">
        <v>1</v>
      </c>
      <c r="C33" s="94">
        <v>201</v>
      </c>
      <c r="D33" s="95">
        <v>201</v>
      </c>
      <c r="E33" s="96">
        <v>31</v>
      </c>
      <c r="F33" s="94" t="s">
        <v>120</v>
      </c>
      <c r="G33" s="94">
        <v>4400</v>
      </c>
      <c r="H33" s="94">
        <v>329</v>
      </c>
      <c r="I33" s="94" t="s">
        <v>117</v>
      </c>
      <c r="J33" s="97" t="s">
        <v>121</v>
      </c>
      <c r="K33" s="37">
        <v>2.21576</v>
      </c>
      <c r="L33" s="95">
        <v>810</v>
      </c>
      <c r="M33" s="95">
        <v>373</v>
      </c>
      <c r="N33" s="95">
        <v>842</v>
      </c>
      <c r="O33" s="95">
        <v>90</v>
      </c>
      <c r="P33" s="95">
        <v>163</v>
      </c>
      <c r="Q33" s="95">
        <v>147</v>
      </c>
      <c r="R33" s="95">
        <v>16</v>
      </c>
      <c r="S33" s="37"/>
      <c r="T33" s="98">
        <f t="shared" si="0"/>
        <v>365.56305737083437</v>
      </c>
      <c r="U33" s="98">
        <f t="shared" si="1"/>
        <v>168.3395313571867</v>
      </c>
      <c r="V33" s="98">
        <f t="shared" si="2"/>
        <v>380.00505469906489</v>
      </c>
      <c r="W33" s="98">
        <f t="shared" si="3"/>
        <v>40.618117485648263</v>
      </c>
      <c r="X33" s="98">
        <f t="shared" si="4"/>
        <v>73.563923890674076</v>
      </c>
      <c r="Y33" s="98">
        <f t="shared" si="5"/>
        <v>66.342925226558833</v>
      </c>
      <c r="Z33" s="98">
        <f t="shared" si="6"/>
        <v>7.220998664115247</v>
      </c>
    </row>
    <row r="34" spans="1:26" customFormat="1" ht="12.75">
      <c r="A34" s="93">
        <v>7</v>
      </c>
      <c r="B34" s="79">
        <v>1</v>
      </c>
      <c r="C34" s="94">
        <v>1047</v>
      </c>
      <c r="D34" s="95">
        <v>1047</v>
      </c>
      <c r="E34" s="96">
        <v>32</v>
      </c>
      <c r="F34" s="94" t="s">
        <v>122</v>
      </c>
      <c r="G34" s="94">
        <v>4500</v>
      </c>
      <c r="H34" s="94">
        <v>329</v>
      </c>
      <c r="I34" s="94" t="s">
        <v>117</v>
      </c>
      <c r="J34" s="97" t="s">
        <v>123</v>
      </c>
      <c r="K34" s="37">
        <v>2.45004</v>
      </c>
      <c r="L34" s="95">
        <v>718</v>
      </c>
      <c r="M34" s="95">
        <v>416</v>
      </c>
      <c r="N34" s="95">
        <v>767</v>
      </c>
      <c r="O34" s="95">
        <v>256</v>
      </c>
      <c r="P34" s="95">
        <v>199</v>
      </c>
      <c r="Q34" s="95">
        <v>259</v>
      </c>
      <c r="R34" s="95">
        <v>173</v>
      </c>
      <c r="S34" s="37"/>
      <c r="T34" s="98">
        <f t="shared" si="0"/>
        <v>293.05643989485884</v>
      </c>
      <c r="U34" s="98">
        <f t="shared" si="1"/>
        <v>169.7931462343472</v>
      </c>
      <c r="V34" s="98">
        <f t="shared" si="2"/>
        <v>313.05611336957764</v>
      </c>
      <c r="W34" s="98">
        <f t="shared" si="3"/>
        <v>104.4880899903675</v>
      </c>
      <c r="X34" s="98">
        <f t="shared" si="4"/>
        <v>81.223163703449742</v>
      </c>
      <c r="Y34" s="98">
        <f t="shared" si="5"/>
        <v>105.71255979494212</v>
      </c>
      <c r="Z34" s="98">
        <f t="shared" si="6"/>
        <v>70.611092063803042</v>
      </c>
    </row>
    <row r="35" spans="1:26" customFormat="1" ht="12.75">
      <c r="A35" s="93">
        <v>7</v>
      </c>
      <c r="B35" s="79">
        <v>1</v>
      </c>
      <c r="C35" s="94">
        <v>1070</v>
      </c>
      <c r="D35" s="95">
        <v>1070</v>
      </c>
      <c r="E35" s="96">
        <v>33</v>
      </c>
      <c r="F35" s="94" t="s">
        <v>124</v>
      </c>
      <c r="G35" s="94">
        <v>4600</v>
      </c>
      <c r="H35" s="94">
        <v>329</v>
      </c>
      <c r="I35" s="94" t="s">
        <v>117</v>
      </c>
      <c r="J35" s="97" t="s">
        <v>125</v>
      </c>
      <c r="K35" s="37">
        <v>2.0737999999999999</v>
      </c>
      <c r="L35" s="95">
        <v>1286</v>
      </c>
      <c r="M35" s="95">
        <v>789</v>
      </c>
      <c r="N35" s="95">
        <v>1471</v>
      </c>
      <c r="O35" s="95">
        <v>288</v>
      </c>
      <c r="P35" s="95">
        <v>360</v>
      </c>
      <c r="Q35" s="95">
        <v>290</v>
      </c>
      <c r="R35" s="95">
        <v>168</v>
      </c>
      <c r="S35" s="37"/>
      <c r="T35" s="98">
        <f t="shared" si="0"/>
        <v>620.11765840486066</v>
      </c>
      <c r="U35" s="98">
        <f t="shared" si="1"/>
        <v>380.46098948789665</v>
      </c>
      <c r="V35" s="98">
        <f t="shared" si="2"/>
        <v>709.3258752049378</v>
      </c>
      <c r="W35" s="98">
        <f t="shared" si="3"/>
        <v>138.87549426174175</v>
      </c>
      <c r="X35" s="98">
        <f t="shared" si="4"/>
        <v>173.59436782717717</v>
      </c>
      <c r="Y35" s="98">
        <f t="shared" si="5"/>
        <v>139.83990741633716</v>
      </c>
      <c r="Z35" s="98">
        <f t="shared" si="6"/>
        <v>81.010704986016009</v>
      </c>
    </row>
    <row r="36" spans="1:26" customFormat="1" ht="12.75">
      <c r="A36" s="93">
        <v>7</v>
      </c>
      <c r="B36" s="79">
        <v>1</v>
      </c>
      <c r="C36" s="94">
        <v>1038</v>
      </c>
      <c r="D36" s="95">
        <v>1038</v>
      </c>
      <c r="E36" s="96">
        <v>34</v>
      </c>
      <c r="F36" s="94" t="s">
        <v>126</v>
      </c>
      <c r="G36" s="94">
        <v>4700</v>
      </c>
      <c r="H36" s="94">
        <v>329</v>
      </c>
      <c r="I36" s="94" t="s">
        <v>117</v>
      </c>
      <c r="J36" s="97" t="s">
        <v>127</v>
      </c>
      <c r="K36" s="37">
        <v>1.9081600000000001</v>
      </c>
      <c r="L36" s="95">
        <v>641</v>
      </c>
      <c r="M36" s="95">
        <v>443</v>
      </c>
      <c r="N36" s="95">
        <v>849</v>
      </c>
      <c r="O36" s="95">
        <v>427</v>
      </c>
      <c r="P36" s="95">
        <v>324</v>
      </c>
      <c r="Q36" s="95">
        <v>244</v>
      </c>
      <c r="R36" s="95">
        <v>294</v>
      </c>
      <c r="S36" s="37"/>
      <c r="T36" s="98">
        <f t="shared" si="0"/>
        <v>335.92570853597181</v>
      </c>
      <c r="U36" s="98">
        <f t="shared" si="1"/>
        <v>232.16082508804291</v>
      </c>
      <c r="V36" s="98">
        <f t="shared" si="2"/>
        <v>444.93124266308905</v>
      </c>
      <c r="W36" s="98">
        <f t="shared" si="3"/>
        <v>223.77578400134161</v>
      </c>
      <c r="X36" s="98">
        <f t="shared" si="4"/>
        <v>169.79708200570181</v>
      </c>
      <c r="Y36" s="98">
        <f t="shared" si="5"/>
        <v>127.87187657219521</v>
      </c>
      <c r="Z36" s="98">
        <f t="shared" si="6"/>
        <v>154.07512996813685</v>
      </c>
    </row>
    <row r="37" spans="1:26" customFormat="1" ht="12.75">
      <c r="A37" s="93">
        <v>7</v>
      </c>
      <c r="B37" s="79">
        <v>1</v>
      </c>
      <c r="C37" s="94">
        <v>1062</v>
      </c>
      <c r="D37" s="95">
        <v>1062</v>
      </c>
      <c r="E37" s="96">
        <v>35</v>
      </c>
      <c r="F37" s="94" t="s">
        <v>128</v>
      </c>
      <c r="G37" s="94">
        <v>4800</v>
      </c>
      <c r="H37" s="94">
        <v>329</v>
      </c>
      <c r="I37" s="94" t="s">
        <v>117</v>
      </c>
      <c r="J37" s="97" t="s">
        <v>129</v>
      </c>
      <c r="K37" s="37">
        <v>0.69211999999999996</v>
      </c>
      <c r="L37" s="95">
        <v>172</v>
      </c>
      <c r="M37" s="95">
        <v>96</v>
      </c>
      <c r="N37" s="95">
        <v>211</v>
      </c>
      <c r="O37" s="95">
        <v>164</v>
      </c>
      <c r="P37" s="95">
        <v>251</v>
      </c>
      <c r="Q37" s="95">
        <v>69</v>
      </c>
      <c r="R37" s="95">
        <v>124</v>
      </c>
      <c r="S37" s="37"/>
      <c r="T37" s="98">
        <f t="shared" si="0"/>
        <v>248.51181875975266</v>
      </c>
      <c r="U37" s="98">
        <f t="shared" si="1"/>
        <v>138.70427093567591</v>
      </c>
      <c r="V37" s="98">
        <f t="shared" si="2"/>
        <v>304.86042882737098</v>
      </c>
      <c r="W37" s="98">
        <f t="shared" si="3"/>
        <v>236.95312951511301</v>
      </c>
      <c r="X37" s="98">
        <f t="shared" si="4"/>
        <v>362.6538750505693</v>
      </c>
      <c r="Y37" s="98">
        <f t="shared" si="5"/>
        <v>99.693694735017061</v>
      </c>
      <c r="Z37" s="98">
        <f t="shared" si="6"/>
        <v>179.15968329191472</v>
      </c>
    </row>
    <row r="38" spans="1:26" customFormat="1" ht="12.75">
      <c r="A38" s="93">
        <v>7</v>
      </c>
      <c r="B38" s="79">
        <v>1</v>
      </c>
      <c r="C38" s="94">
        <v>1030</v>
      </c>
      <c r="D38" s="95">
        <v>1030</v>
      </c>
      <c r="E38" s="96">
        <v>36</v>
      </c>
      <c r="F38" s="94" t="s">
        <v>132</v>
      </c>
      <c r="G38" s="94">
        <v>5000</v>
      </c>
      <c r="H38" s="94">
        <v>337</v>
      </c>
      <c r="I38" s="94" t="s">
        <v>131</v>
      </c>
      <c r="J38" s="97" t="s">
        <v>133</v>
      </c>
      <c r="K38" s="37">
        <v>0.39432</v>
      </c>
      <c r="L38" s="95">
        <v>7</v>
      </c>
      <c r="M38" s="95">
        <v>7</v>
      </c>
      <c r="N38" s="95">
        <v>7</v>
      </c>
      <c r="O38" s="95">
        <v>11</v>
      </c>
      <c r="P38" s="95">
        <v>2</v>
      </c>
      <c r="Q38" s="95">
        <v>16</v>
      </c>
      <c r="R38" s="95">
        <v>0</v>
      </c>
      <c r="S38" s="37"/>
      <c r="T38" s="98">
        <f t="shared" si="0"/>
        <v>17.752079529316291</v>
      </c>
      <c r="U38" s="98">
        <f t="shared" si="1"/>
        <v>17.752079529316291</v>
      </c>
      <c r="V38" s="98">
        <f t="shared" si="2"/>
        <v>17.752079529316291</v>
      </c>
      <c r="W38" s="98">
        <f t="shared" si="3"/>
        <v>27.896124974639886</v>
      </c>
      <c r="X38" s="98">
        <f t="shared" si="4"/>
        <v>5.0720227226617975</v>
      </c>
      <c r="Y38" s="98">
        <f t="shared" si="5"/>
        <v>40.57618178129438</v>
      </c>
      <c r="Z38" s="98">
        <f t="shared" si="6"/>
        <v>0</v>
      </c>
    </row>
    <row r="39" spans="1:26" customFormat="1" ht="14.25" customHeight="1">
      <c r="A39" s="93">
        <v>7</v>
      </c>
      <c r="B39" s="79">
        <v>1</v>
      </c>
      <c r="C39" s="94">
        <v>113</v>
      </c>
      <c r="D39" s="95">
        <v>113</v>
      </c>
      <c r="E39" s="96">
        <v>37</v>
      </c>
      <c r="F39" s="94" t="s">
        <v>134</v>
      </c>
      <c r="G39" s="94">
        <v>5100</v>
      </c>
      <c r="H39" s="94">
        <v>337</v>
      </c>
      <c r="I39" s="94" t="s">
        <v>131</v>
      </c>
      <c r="J39" s="97" t="s">
        <v>135</v>
      </c>
      <c r="K39" s="37">
        <v>0.83304</v>
      </c>
      <c r="L39" s="95">
        <v>319</v>
      </c>
      <c r="M39" s="95">
        <v>120</v>
      </c>
      <c r="N39" s="95">
        <v>244</v>
      </c>
      <c r="O39" s="95">
        <v>84</v>
      </c>
      <c r="P39" s="95">
        <v>24</v>
      </c>
      <c r="Q39" s="95">
        <v>77</v>
      </c>
      <c r="R39" s="95">
        <v>16</v>
      </c>
      <c r="S39" s="37"/>
      <c r="T39" s="98">
        <f t="shared" si="0"/>
        <v>382.9347930471526</v>
      </c>
      <c r="U39" s="98">
        <f t="shared" si="1"/>
        <v>144.05070584845865</v>
      </c>
      <c r="V39" s="98">
        <f t="shared" si="2"/>
        <v>292.90310189186596</v>
      </c>
      <c r="W39" s="98">
        <f t="shared" si="3"/>
        <v>100.83549409392106</v>
      </c>
      <c r="X39" s="98">
        <f t="shared" si="4"/>
        <v>28.810141169691732</v>
      </c>
      <c r="Y39" s="98">
        <f t="shared" si="5"/>
        <v>92.432536252760968</v>
      </c>
      <c r="Z39" s="98">
        <f t="shared" si="6"/>
        <v>19.206760779794486</v>
      </c>
    </row>
    <row r="40" spans="1:26" customFormat="1" ht="12.75">
      <c r="A40" s="93">
        <v>7</v>
      </c>
      <c r="B40" s="79">
        <v>1</v>
      </c>
      <c r="C40" s="94">
        <v>1094</v>
      </c>
      <c r="D40" s="95">
        <v>1094</v>
      </c>
      <c r="E40" s="96">
        <v>38</v>
      </c>
      <c r="F40" s="94" t="s">
        <v>136</v>
      </c>
      <c r="G40" s="94">
        <v>5200</v>
      </c>
      <c r="H40" s="94">
        <v>337</v>
      </c>
      <c r="I40" s="94" t="s">
        <v>131</v>
      </c>
      <c r="J40" s="97" t="s">
        <v>137</v>
      </c>
      <c r="K40" s="37">
        <v>0.59299999999999997</v>
      </c>
      <c r="L40" s="95">
        <v>102</v>
      </c>
      <c r="M40" s="95">
        <v>137</v>
      </c>
      <c r="N40" s="95">
        <v>141</v>
      </c>
      <c r="O40" s="95">
        <v>94</v>
      </c>
      <c r="P40" s="95">
        <v>51</v>
      </c>
      <c r="Q40" s="95">
        <v>56</v>
      </c>
      <c r="R40" s="95">
        <v>12</v>
      </c>
      <c r="S40" s="37"/>
      <c r="T40" s="98">
        <f t="shared" si="0"/>
        <v>172.00674536256324</v>
      </c>
      <c r="U40" s="98">
        <f t="shared" si="1"/>
        <v>231.02866779089376</v>
      </c>
      <c r="V40" s="98">
        <f t="shared" si="2"/>
        <v>237.77403035413155</v>
      </c>
      <c r="W40" s="98">
        <f t="shared" si="3"/>
        <v>158.51602023608768</v>
      </c>
      <c r="X40" s="98">
        <f t="shared" si="4"/>
        <v>86.003372681281618</v>
      </c>
      <c r="Y40" s="98">
        <f t="shared" si="5"/>
        <v>94.435075885328843</v>
      </c>
      <c r="Z40" s="98">
        <f t="shared" si="6"/>
        <v>20.236087689713322</v>
      </c>
    </row>
    <row r="41" spans="1:26" customFormat="1" ht="12.75">
      <c r="A41" s="93">
        <v>7</v>
      </c>
      <c r="B41" s="79">
        <v>1</v>
      </c>
      <c r="C41" s="94">
        <v>1128</v>
      </c>
      <c r="D41" s="95">
        <v>1128</v>
      </c>
      <c r="E41" s="96">
        <v>39</v>
      </c>
      <c r="F41" s="94" t="s">
        <v>138</v>
      </c>
      <c r="G41" s="94">
        <v>5300</v>
      </c>
      <c r="H41" s="94">
        <v>337</v>
      </c>
      <c r="I41" s="94" t="s">
        <v>131</v>
      </c>
      <c r="J41" s="97" t="s">
        <v>139</v>
      </c>
      <c r="K41" s="37">
        <v>0.75080000000000002</v>
      </c>
      <c r="L41" s="95">
        <v>531</v>
      </c>
      <c r="M41" s="95">
        <v>478</v>
      </c>
      <c r="N41" s="95">
        <v>661</v>
      </c>
      <c r="O41" s="95">
        <v>173</v>
      </c>
      <c r="P41" s="95">
        <v>287</v>
      </c>
      <c r="Q41" s="95">
        <v>285</v>
      </c>
      <c r="R41" s="95">
        <v>47</v>
      </c>
      <c r="S41" s="37"/>
      <c r="T41" s="98">
        <f t="shared" si="0"/>
        <v>707.24560468833238</v>
      </c>
      <c r="U41" s="98">
        <f t="shared" si="1"/>
        <v>636.65423548215233</v>
      </c>
      <c r="V41" s="98">
        <f t="shared" si="2"/>
        <v>880.39424613745337</v>
      </c>
      <c r="W41" s="98">
        <f t="shared" si="3"/>
        <v>230.420884389984</v>
      </c>
      <c r="X41" s="98">
        <f t="shared" si="4"/>
        <v>382.25892381459778</v>
      </c>
      <c r="Y41" s="98">
        <f t="shared" si="5"/>
        <v>379.59509856153437</v>
      </c>
      <c r="Z41" s="98">
        <f t="shared" si="6"/>
        <v>62.599893446989874</v>
      </c>
    </row>
    <row r="42" spans="1:26" customFormat="1" ht="12.75">
      <c r="A42" s="93">
        <v>7</v>
      </c>
      <c r="B42" s="79">
        <v>1</v>
      </c>
      <c r="C42" s="94">
        <v>478</v>
      </c>
      <c r="D42" s="95">
        <v>478</v>
      </c>
      <c r="E42" s="96">
        <v>40</v>
      </c>
      <c r="F42" s="94" t="s">
        <v>140</v>
      </c>
      <c r="G42" s="94">
        <v>5400</v>
      </c>
      <c r="H42" s="94">
        <v>337</v>
      </c>
      <c r="I42" s="94" t="s">
        <v>131</v>
      </c>
      <c r="J42" s="97" t="s">
        <v>141</v>
      </c>
      <c r="K42" s="37">
        <v>0.76407999999999998</v>
      </c>
      <c r="L42" s="95">
        <v>257</v>
      </c>
      <c r="M42" s="95">
        <v>133</v>
      </c>
      <c r="N42" s="95">
        <v>119</v>
      </c>
      <c r="O42" s="95">
        <v>218</v>
      </c>
      <c r="P42" s="95">
        <v>140</v>
      </c>
      <c r="Q42" s="95">
        <v>119</v>
      </c>
      <c r="R42" s="95">
        <v>108</v>
      </c>
      <c r="S42" s="37"/>
      <c r="T42" s="98">
        <f t="shared" si="0"/>
        <v>336.35221442780863</v>
      </c>
      <c r="U42" s="98">
        <f t="shared" si="1"/>
        <v>174.06554287509161</v>
      </c>
      <c r="V42" s="98">
        <f t="shared" si="2"/>
        <v>155.74285415139775</v>
      </c>
      <c r="W42" s="98">
        <f t="shared" si="3"/>
        <v>285.31043869751858</v>
      </c>
      <c r="X42" s="98">
        <f t="shared" si="4"/>
        <v>183.22688723693855</v>
      </c>
      <c r="Y42" s="98">
        <f t="shared" si="5"/>
        <v>155.74285415139775</v>
      </c>
      <c r="Z42" s="98">
        <f t="shared" si="6"/>
        <v>141.34645586849544</v>
      </c>
    </row>
    <row r="43" spans="1:26" customFormat="1" ht="12.75">
      <c r="A43" s="93">
        <v>7</v>
      </c>
      <c r="B43" s="79">
        <v>1</v>
      </c>
      <c r="C43" s="94">
        <v>510</v>
      </c>
      <c r="D43" s="95">
        <v>510</v>
      </c>
      <c r="E43" s="96">
        <v>41</v>
      </c>
      <c r="F43" s="94" t="s">
        <v>142</v>
      </c>
      <c r="G43" s="94">
        <v>5500</v>
      </c>
      <c r="H43" s="94">
        <v>337</v>
      </c>
      <c r="I43" s="94" t="s">
        <v>131</v>
      </c>
      <c r="J43" s="97" t="s">
        <v>143</v>
      </c>
      <c r="K43" s="37">
        <v>0.23784</v>
      </c>
      <c r="L43" s="95">
        <v>72</v>
      </c>
      <c r="M43" s="95">
        <v>32</v>
      </c>
      <c r="N43" s="95">
        <v>12</v>
      </c>
      <c r="O43" s="95">
        <v>128</v>
      </c>
      <c r="P43" s="95">
        <v>165</v>
      </c>
      <c r="Q43" s="95">
        <v>40</v>
      </c>
      <c r="R43" s="95">
        <v>30</v>
      </c>
      <c r="S43" s="37"/>
      <c r="T43" s="98">
        <f t="shared" si="0"/>
        <v>302.72452068617559</v>
      </c>
      <c r="U43" s="98">
        <f t="shared" si="1"/>
        <v>134.54423141607805</v>
      </c>
      <c r="V43" s="98">
        <f t="shared" si="2"/>
        <v>50.454086781029261</v>
      </c>
      <c r="W43" s="98">
        <f t="shared" si="3"/>
        <v>538.17692566431219</v>
      </c>
      <c r="X43" s="98">
        <f t="shared" si="4"/>
        <v>693.74369323915244</v>
      </c>
      <c r="Y43" s="98">
        <f t="shared" si="5"/>
        <v>168.18028927009755</v>
      </c>
      <c r="Z43" s="98">
        <f t="shared" si="6"/>
        <v>126.13521695257316</v>
      </c>
    </row>
    <row r="44" spans="1:26" customFormat="1" ht="12.75">
      <c r="A44" s="93">
        <v>7</v>
      </c>
      <c r="B44" s="79">
        <v>1</v>
      </c>
      <c r="C44" s="94">
        <v>878</v>
      </c>
      <c r="D44" s="95">
        <v>878</v>
      </c>
      <c r="E44" s="96">
        <v>42</v>
      </c>
      <c r="F44" s="94" t="s">
        <v>146</v>
      </c>
      <c r="G44" s="94">
        <v>5700</v>
      </c>
      <c r="H44" s="94">
        <v>345</v>
      </c>
      <c r="I44" s="94" t="s">
        <v>145</v>
      </c>
      <c r="J44" s="97" t="s">
        <v>147</v>
      </c>
      <c r="K44" s="37">
        <v>0.82147999999999999</v>
      </c>
      <c r="L44" s="95">
        <v>18</v>
      </c>
      <c r="M44" s="95">
        <v>10</v>
      </c>
      <c r="N44" s="95">
        <v>23</v>
      </c>
      <c r="O44" s="95">
        <v>21</v>
      </c>
      <c r="P44" s="95">
        <v>2</v>
      </c>
      <c r="Q44" s="95">
        <v>4</v>
      </c>
      <c r="R44" s="95">
        <v>9</v>
      </c>
      <c r="S44" s="37"/>
      <c r="T44" s="98">
        <f t="shared" si="0"/>
        <v>21.911671617081364</v>
      </c>
      <c r="U44" s="98">
        <f t="shared" si="1"/>
        <v>12.173150898378536</v>
      </c>
      <c r="V44" s="98">
        <f t="shared" si="2"/>
        <v>27.998247066270633</v>
      </c>
      <c r="W44" s="98">
        <f t="shared" si="3"/>
        <v>25.563616886594925</v>
      </c>
      <c r="X44" s="98">
        <f t="shared" si="4"/>
        <v>2.4346301796757075</v>
      </c>
      <c r="Y44" s="98">
        <f t="shared" si="5"/>
        <v>4.869260359351415</v>
      </c>
      <c r="Z44" s="98">
        <f t="shared" si="6"/>
        <v>10.955835808540682</v>
      </c>
    </row>
    <row r="45" spans="1:26" customFormat="1" ht="12.75">
      <c r="A45" s="93">
        <v>7</v>
      </c>
      <c r="B45" s="79">
        <v>1</v>
      </c>
      <c r="C45" s="94">
        <v>657</v>
      </c>
      <c r="D45" s="95">
        <v>657</v>
      </c>
      <c r="E45" s="96">
        <v>43</v>
      </c>
      <c r="F45" s="94" t="s">
        <v>148</v>
      </c>
      <c r="G45" s="94">
        <v>5800</v>
      </c>
      <c r="H45" s="94">
        <v>345</v>
      </c>
      <c r="I45" s="94" t="s">
        <v>145</v>
      </c>
      <c r="J45" s="97" t="s">
        <v>149</v>
      </c>
      <c r="K45" s="37">
        <v>1.4012800000000001</v>
      </c>
      <c r="L45" s="95">
        <v>591</v>
      </c>
      <c r="M45" s="95">
        <v>157</v>
      </c>
      <c r="N45" s="95">
        <v>461</v>
      </c>
      <c r="O45" s="95">
        <v>98</v>
      </c>
      <c r="P45" s="95">
        <v>139</v>
      </c>
      <c r="Q45" s="95">
        <v>92</v>
      </c>
      <c r="R45" s="95">
        <v>16</v>
      </c>
      <c r="S45" s="37"/>
      <c r="T45" s="98">
        <f t="shared" si="0"/>
        <v>421.7572505138159</v>
      </c>
      <c r="U45" s="98">
        <f t="shared" si="1"/>
        <v>112.04042018725735</v>
      </c>
      <c r="V45" s="98">
        <f t="shared" si="2"/>
        <v>328.98492806576843</v>
      </c>
      <c r="W45" s="98">
        <f t="shared" si="3"/>
        <v>69.93605846083581</v>
      </c>
      <c r="X45" s="98">
        <f t="shared" si="4"/>
        <v>99.195021694450787</v>
      </c>
      <c r="Y45" s="98">
        <f t="shared" si="5"/>
        <v>65.654258963233616</v>
      </c>
      <c r="Z45" s="98">
        <f t="shared" si="6"/>
        <v>11.418131993605845</v>
      </c>
    </row>
    <row r="46" spans="1:26" customFormat="1" ht="14.25" customHeight="1">
      <c r="A46" s="93">
        <v>7</v>
      </c>
      <c r="B46" s="79">
        <v>1</v>
      </c>
      <c r="C46" s="94">
        <v>950</v>
      </c>
      <c r="D46" s="95">
        <v>950</v>
      </c>
      <c r="E46" s="96">
        <v>44</v>
      </c>
      <c r="F46" s="94" t="s">
        <v>150</v>
      </c>
      <c r="G46" s="94">
        <v>5900</v>
      </c>
      <c r="H46" s="94">
        <v>345</v>
      </c>
      <c r="I46" s="94" t="s">
        <v>145</v>
      </c>
      <c r="J46" s="97" t="s">
        <v>151</v>
      </c>
      <c r="K46" s="37">
        <v>1.2816000000000001</v>
      </c>
      <c r="L46" s="95">
        <v>442</v>
      </c>
      <c r="M46" s="95">
        <v>172</v>
      </c>
      <c r="N46" s="95">
        <v>513</v>
      </c>
      <c r="O46" s="95">
        <v>113</v>
      </c>
      <c r="P46" s="95">
        <v>186</v>
      </c>
      <c r="Q46" s="95">
        <v>132</v>
      </c>
      <c r="R46" s="95">
        <v>47</v>
      </c>
      <c r="S46" s="37"/>
      <c r="T46" s="98">
        <f t="shared" si="0"/>
        <v>344.88139825218474</v>
      </c>
      <c r="U46" s="98">
        <f t="shared" si="1"/>
        <v>134.20724094881396</v>
      </c>
      <c r="V46" s="98">
        <f t="shared" si="2"/>
        <v>400.28089887640448</v>
      </c>
      <c r="W46" s="98">
        <f t="shared" si="3"/>
        <v>88.17103620474407</v>
      </c>
      <c r="X46" s="98">
        <f t="shared" si="4"/>
        <v>145.13108614232209</v>
      </c>
      <c r="Y46" s="98">
        <f t="shared" si="5"/>
        <v>102.99625468164794</v>
      </c>
      <c r="Z46" s="98">
        <f t="shared" si="6"/>
        <v>36.6729088639201</v>
      </c>
    </row>
    <row r="47" spans="1:26" customFormat="1" ht="12.75">
      <c r="A47" s="93">
        <v>7</v>
      </c>
      <c r="B47" s="79">
        <v>1</v>
      </c>
      <c r="C47" s="94">
        <v>974</v>
      </c>
      <c r="D47" s="95">
        <v>974</v>
      </c>
      <c r="E47" s="96">
        <v>45</v>
      </c>
      <c r="F47" s="94" t="s">
        <v>152</v>
      </c>
      <c r="G47" s="94">
        <v>6000</v>
      </c>
      <c r="H47" s="94">
        <v>345</v>
      </c>
      <c r="I47" s="94" t="s">
        <v>145</v>
      </c>
      <c r="J47" s="97" t="s">
        <v>153</v>
      </c>
      <c r="K47" s="37">
        <v>1.1776</v>
      </c>
      <c r="L47" s="95">
        <v>611</v>
      </c>
      <c r="M47" s="95">
        <v>402</v>
      </c>
      <c r="N47" s="95">
        <v>785</v>
      </c>
      <c r="O47" s="95">
        <v>138</v>
      </c>
      <c r="P47" s="95">
        <v>254</v>
      </c>
      <c r="Q47" s="95">
        <v>209</v>
      </c>
      <c r="R47" s="95">
        <v>93</v>
      </c>
      <c r="S47" s="37"/>
      <c r="T47" s="98">
        <f t="shared" si="0"/>
        <v>518.851902173913</v>
      </c>
      <c r="U47" s="98">
        <f t="shared" si="1"/>
        <v>341.37228260869568</v>
      </c>
      <c r="V47" s="98">
        <f t="shared" si="2"/>
        <v>666.61005434782612</v>
      </c>
      <c r="W47" s="98">
        <f t="shared" si="3"/>
        <v>117.1875</v>
      </c>
      <c r="X47" s="98">
        <f t="shared" si="4"/>
        <v>215.69293478260869</v>
      </c>
      <c r="Y47" s="98">
        <f t="shared" si="5"/>
        <v>177.4796195652174</v>
      </c>
      <c r="Z47" s="98">
        <f t="shared" si="6"/>
        <v>78.974184782608702</v>
      </c>
    </row>
    <row r="48" spans="1:26" customFormat="1" ht="12.75">
      <c r="A48" s="93">
        <v>7</v>
      </c>
      <c r="B48" s="79">
        <v>1</v>
      </c>
      <c r="C48" s="94">
        <v>1102</v>
      </c>
      <c r="D48" s="95">
        <v>1102</v>
      </c>
      <c r="E48" s="96">
        <v>46</v>
      </c>
      <c r="F48" s="94" t="s">
        <v>154</v>
      </c>
      <c r="G48" s="94">
        <v>6100</v>
      </c>
      <c r="H48" s="94">
        <v>345</v>
      </c>
      <c r="I48" s="94" t="s">
        <v>145</v>
      </c>
      <c r="J48" s="97" t="s">
        <v>155</v>
      </c>
      <c r="K48" s="37">
        <v>1.28356</v>
      </c>
      <c r="L48" s="95">
        <v>532</v>
      </c>
      <c r="M48" s="95">
        <v>280</v>
      </c>
      <c r="N48" s="95">
        <v>706</v>
      </c>
      <c r="O48" s="95">
        <v>205</v>
      </c>
      <c r="P48" s="95">
        <v>129</v>
      </c>
      <c r="Q48" s="95">
        <v>99</v>
      </c>
      <c r="R48" s="95">
        <v>65</v>
      </c>
      <c r="S48" s="37"/>
      <c r="T48" s="98">
        <f t="shared" si="0"/>
        <v>414.47224905730934</v>
      </c>
      <c r="U48" s="98">
        <f t="shared" si="1"/>
        <v>218.14328897753123</v>
      </c>
      <c r="V48" s="98">
        <f t="shared" si="2"/>
        <v>550.03272149334657</v>
      </c>
      <c r="W48" s="98">
        <f t="shared" si="3"/>
        <v>159.71205085854965</v>
      </c>
      <c r="X48" s="98">
        <f t="shared" si="4"/>
        <v>100.50172956464831</v>
      </c>
      <c r="Y48" s="98">
        <f t="shared" si="5"/>
        <v>77.12923431705569</v>
      </c>
      <c r="Z48" s="98">
        <f t="shared" si="6"/>
        <v>50.640406369784039</v>
      </c>
    </row>
    <row r="49" spans="1:26" customFormat="1" ht="12.75">
      <c r="A49" s="93">
        <v>7</v>
      </c>
      <c r="B49" s="79">
        <v>1</v>
      </c>
      <c r="C49" s="94">
        <v>2</v>
      </c>
      <c r="D49" s="95">
        <v>2</v>
      </c>
      <c r="E49" s="96">
        <v>47</v>
      </c>
      <c r="F49" s="94" t="s">
        <v>156</v>
      </c>
      <c r="G49" s="94">
        <v>6200</v>
      </c>
      <c r="H49" s="94">
        <v>345</v>
      </c>
      <c r="I49" s="94" t="s">
        <v>145</v>
      </c>
      <c r="J49" s="97" t="s">
        <v>157</v>
      </c>
      <c r="K49" s="37">
        <v>0.33295999999999998</v>
      </c>
      <c r="L49" s="95">
        <v>71</v>
      </c>
      <c r="M49" s="95">
        <v>60</v>
      </c>
      <c r="N49" s="95">
        <v>147</v>
      </c>
      <c r="O49" s="95">
        <v>31</v>
      </c>
      <c r="P49" s="95">
        <v>48</v>
      </c>
      <c r="Q49" s="95">
        <v>30</v>
      </c>
      <c r="R49" s="95">
        <v>15</v>
      </c>
      <c r="S49" s="37"/>
      <c r="T49" s="98">
        <f t="shared" si="0"/>
        <v>213.23882748678523</v>
      </c>
      <c r="U49" s="98">
        <f t="shared" si="1"/>
        <v>180.20182604517061</v>
      </c>
      <c r="V49" s="98">
        <f t="shared" si="2"/>
        <v>441.49447381066796</v>
      </c>
      <c r="W49" s="98">
        <f t="shared" si="3"/>
        <v>93.104276790004818</v>
      </c>
      <c r="X49" s="98">
        <f t="shared" si="4"/>
        <v>144.16146083613648</v>
      </c>
      <c r="Y49" s="98">
        <f t="shared" si="5"/>
        <v>90.100913022585303</v>
      </c>
      <c r="Z49" s="98">
        <f t="shared" si="6"/>
        <v>45.050456511292651</v>
      </c>
    </row>
    <row r="50" spans="1:26" customFormat="1" ht="12.75">
      <c r="A50" s="93">
        <v>7</v>
      </c>
      <c r="B50" s="79">
        <v>1</v>
      </c>
      <c r="C50" s="94">
        <v>2287</v>
      </c>
      <c r="D50" s="95">
        <v>2287</v>
      </c>
      <c r="E50" s="96">
        <v>48</v>
      </c>
      <c r="F50" s="94" t="s">
        <v>160</v>
      </c>
      <c r="G50" s="94">
        <v>6211</v>
      </c>
      <c r="H50" s="94">
        <v>2000</v>
      </c>
      <c r="I50" s="94" t="s">
        <v>159</v>
      </c>
      <c r="J50" s="97" t="s">
        <v>161</v>
      </c>
      <c r="K50" s="37">
        <v>0.182</v>
      </c>
      <c r="L50" s="95">
        <v>2</v>
      </c>
      <c r="M50" s="95">
        <v>2</v>
      </c>
      <c r="N50" s="95">
        <v>23</v>
      </c>
      <c r="O50" s="95">
        <v>3</v>
      </c>
      <c r="P50" s="95">
        <v>5</v>
      </c>
      <c r="Q50" s="95">
        <v>6</v>
      </c>
      <c r="R50" s="95">
        <v>3</v>
      </c>
      <c r="S50" s="37"/>
      <c r="T50" s="98">
        <f t="shared" si="0"/>
        <v>10.989010989010989</v>
      </c>
      <c r="U50" s="98">
        <f t="shared" si="1"/>
        <v>10.989010989010989</v>
      </c>
      <c r="V50" s="98">
        <f t="shared" si="2"/>
        <v>126.37362637362638</v>
      </c>
      <c r="W50" s="98">
        <f t="shared" si="3"/>
        <v>16.483516483516485</v>
      </c>
      <c r="X50" s="98">
        <f t="shared" si="4"/>
        <v>27.472527472527474</v>
      </c>
      <c r="Y50" s="98">
        <f t="shared" si="5"/>
        <v>32.967032967032971</v>
      </c>
      <c r="Z50" s="98">
        <f t="shared" si="6"/>
        <v>16.483516483516485</v>
      </c>
    </row>
    <row r="51" spans="1:26" customFormat="1" ht="12.75">
      <c r="A51" s="93">
        <v>7</v>
      </c>
      <c r="B51" s="79">
        <v>1</v>
      </c>
      <c r="C51" s="94">
        <v>2288</v>
      </c>
      <c r="D51" s="95">
        <v>2288</v>
      </c>
      <c r="E51" s="96">
        <v>49</v>
      </c>
      <c r="F51" s="94" t="s">
        <v>162</v>
      </c>
      <c r="G51" s="94">
        <v>6212</v>
      </c>
      <c r="H51" s="94">
        <v>2000</v>
      </c>
      <c r="I51" s="94" t="s">
        <v>159</v>
      </c>
      <c r="J51" s="97" t="s">
        <v>163</v>
      </c>
      <c r="K51" s="37">
        <v>0.35039999999999999</v>
      </c>
      <c r="L51" s="95">
        <v>113</v>
      </c>
      <c r="M51" s="95">
        <v>32</v>
      </c>
      <c r="N51" s="95">
        <v>97</v>
      </c>
      <c r="O51" s="95">
        <v>20</v>
      </c>
      <c r="P51" s="95">
        <v>4</v>
      </c>
      <c r="Q51" s="95">
        <v>6</v>
      </c>
      <c r="R51" s="95">
        <v>4</v>
      </c>
      <c r="S51" s="37"/>
      <c r="T51" s="98">
        <f t="shared" si="0"/>
        <v>322.48858447488584</v>
      </c>
      <c r="U51" s="98">
        <f t="shared" si="1"/>
        <v>91.324200913242009</v>
      </c>
      <c r="V51" s="98">
        <f t="shared" si="2"/>
        <v>276.82648401826486</v>
      </c>
      <c r="W51" s="98">
        <f t="shared" si="3"/>
        <v>57.077625570776256</v>
      </c>
      <c r="X51" s="98">
        <f t="shared" si="4"/>
        <v>11.415525114155251</v>
      </c>
      <c r="Y51" s="98">
        <f t="shared" si="5"/>
        <v>17.123287671232877</v>
      </c>
      <c r="Z51" s="98">
        <f t="shared" si="6"/>
        <v>11.415525114155251</v>
      </c>
    </row>
    <row r="52" spans="1:26" customFormat="1" ht="12.75">
      <c r="A52" s="93">
        <v>7</v>
      </c>
      <c r="B52" s="79">
        <v>1</v>
      </c>
      <c r="C52" s="94">
        <v>2289</v>
      </c>
      <c r="D52" s="95">
        <v>2289</v>
      </c>
      <c r="E52" s="96">
        <v>50</v>
      </c>
      <c r="F52" s="94" t="s">
        <v>164</v>
      </c>
      <c r="G52" s="94">
        <v>6213</v>
      </c>
      <c r="H52" s="94">
        <v>2000</v>
      </c>
      <c r="I52" s="94" t="s">
        <v>159</v>
      </c>
      <c r="J52" s="97" t="s">
        <v>165</v>
      </c>
      <c r="K52" s="37">
        <v>0.31024000000000002</v>
      </c>
      <c r="L52" s="95">
        <v>89</v>
      </c>
      <c r="M52" s="95">
        <v>32</v>
      </c>
      <c r="N52" s="95">
        <v>73</v>
      </c>
      <c r="O52" s="95">
        <v>39</v>
      </c>
      <c r="P52" s="95">
        <v>22</v>
      </c>
      <c r="Q52" s="95">
        <v>22</v>
      </c>
      <c r="R52" s="95">
        <v>12</v>
      </c>
      <c r="S52" s="37"/>
      <c r="T52" s="98">
        <f t="shared" si="0"/>
        <v>286.87467766890148</v>
      </c>
      <c r="U52" s="98">
        <f t="shared" si="1"/>
        <v>103.14595152140278</v>
      </c>
      <c r="V52" s="98">
        <f t="shared" si="2"/>
        <v>235.3017019082001</v>
      </c>
      <c r="W52" s="98">
        <f t="shared" si="3"/>
        <v>125.70912841670963</v>
      </c>
      <c r="X52" s="98">
        <f t="shared" si="4"/>
        <v>70.912841670964411</v>
      </c>
      <c r="Y52" s="98">
        <f t="shared" si="5"/>
        <v>70.912841670964411</v>
      </c>
      <c r="Z52" s="98">
        <f t="shared" si="6"/>
        <v>38.679731820526044</v>
      </c>
    </row>
    <row r="53" spans="1:26" customFormat="1" ht="14.25" customHeight="1">
      <c r="A53" s="93">
        <v>7</v>
      </c>
      <c r="B53" s="79">
        <v>1</v>
      </c>
      <c r="C53" s="94">
        <v>2290</v>
      </c>
      <c r="D53" s="95">
        <v>2290</v>
      </c>
      <c r="E53" s="96">
        <v>51</v>
      </c>
      <c r="F53" s="94" t="s">
        <v>166</v>
      </c>
      <c r="G53" s="94">
        <v>6214</v>
      </c>
      <c r="H53" s="94">
        <v>2000</v>
      </c>
      <c r="I53" s="94" t="s">
        <v>159</v>
      </c>
      <c r="J53" s="97" t="s">
        <v>167</v>
      </c>
      <c r="K53" s="37">
        <v>0.309</v>
      </c>
      <c r="L53" s="95">
        <v>173</v>
      </c>
      <c r="M53" s="95">
        <v>110</v>
      </c>
      <c r="N53" s="95">
        <v>256</v>
      </c>
      <c r="O53" s="95">
        <v>70</v>
      </c>
      <c r="P53" s="95">
        <v>64</v>
      </c>
      <c r="Q53" s="95">
        <v>60</v>
      </c>
      <c r="R53" s="95">
        <v>10</v>
      </c>
      <c r="S53" s="37"/>
      <c r="T53" s="98">
        <f t="shared" si="0"/>
        <v>559.87055016181228</v>
      </c>
      <c r="U53" s="98">
        <f t="shared" si="1"/>
        <v>355.98705501618122</v>
      </c>
      <c r="V53" s="98">
        <f t="shared" si="2"/>
        <v>828.47896440129455</v>
      </c>
      <c r="W53" s="98">
        <f t="shared" si="3"/>
        <v>226.53721682847896</v>
      </c>
      <c r="X53" s="98">
        <f t="shared" si="4"/>
        <v>207.11974110032364</v>
      </c>
      <c r="Y53" s="98">
        <f t="shared" si="5"/>
        <v>194.17475728155341</v>
      </c>
      <c r="Z53" s="98">
        <f t="shared" si="6"/>
        <v>32.362459546925564</v>
      </c>
    </row>
    <row r="54" spans="1:26" customFormat="1" ht="12.75">
      <c r="A54" s="93">
        <v>7</v>
      </c>
      <c r="B54" s="79">
        <v>1</v>
      </c>
      <c r="C54" s="94">
        <v>2291</v>
      </c>
      <c r="D54" s="95">
        <v>2291</v>
      </c>
      <c r="E54" s="96">
        <v>52</v>
      </c>
      <c r="F54" s="94" t="s">
        <v>168</v>
      </c>
      <c r="G54" s="94">
        <v>6215</v>
      </c>
      <c r="H54" s="94">
        <v>2000</v>
      </c>
      <c r="I54" s="94" t="s">
        <v>159</v>
      </c>
      <c r="J54" s="97" t="s">
        <v>169</v>
      </c>
      <c r="K54" s="37">
        <v>0.34711999999999998</v>
      </c>
      <c r="L54" s="95">
        <v>97</v>
      </c>
      <c r="M54" s="95">
        <v>48</v>
      </c>
      <c r="N54" s="95">
        <v>126</v>
      </c>
      <c r="O54" s="95">
        <v>78</v>
      </c>
      <c r="P54" s="95">
        <v>60</v>
      </c>
      <c r="Q54" s="95">
        <v>41</v>
      </c>
      <c r="R54" s="95">
        <v>47</v>
      </c>
      <c r="S54" s="37"/>
      <c r="T54" s="98">
        <f t="shared" si="0"/>
        <v>279.44226780364141</v>
      </c>
      <c r="U54" s="98">
        <f t="shared" si="1"/>
        <v>138.28070984097718</v>
      </c>
      <c r="V54" s="98">
        <f t="shared" si="2"/>
        <v>362.98686333256512</v>
      </c>
      <c r="W54" s="98">
        <f t="shared" si="3"/>
        <v>224.70615349158794</v>
      </c>
      <c r="X54" s="98">
        <f t="shared" si="4"/>
        <v>172.85088730122149</v>
      </c>
      <c r="Y54" s="98">
        <f t="shared" si="5"/>
        <v>118.11477298916802</v>
      </c>
      <c r="Z54" s="98">
        <f t="shared" si="6"/>
        <v>135.39986171929016</v>
      </c>
    </row>
    <row r="55" spans="1:26" customFormat="1" ht="12.75">
      <c r="A55" s="93">
        <v>7</v>
      </c>
      <c r="B55" s="79">
        <v>1</v>
      </c>
      <c r="C55" s="94">
        <v>2292</v>
      </c>
      <c r="D55" s="95">
        <v>2292</v>
      </c>
      <c r="E55" s="96">
        <v>53</v>
      </c>
      <c r="F55" s="94" t="s">
        <v>170</v>
      </c>
      <c r="G55" s="94">
        <v>6216</v>
      </c>
      <c r="H55" s="94">
        <v>2000</v>
      </c>
      <c r="I55" s="94" t="s">
        <v>159</v>
      </c>
      <c r="J55" s="97" t="s">
        <v>171</v>
      </c>
      <c r="K55" s="37">
        <v>0.10571999999999999</v>
      </c>
      <c r="L55" s="95">
        <v>33</v>
      </c>
      <c r="M55" s="95">
        <v>21</v>
      </c>
      <c r="N55" s="95">
        <v>26</v>
      </c>
      <c r="O55" s="95">
        <v>50</v>
      </c>
      <c r="P55" s="95">
        <v>32</v>
      </c>
      <c r="Q55" s="95">
        <v>5</v>
      </c>
      <c r="R55" s="95">
        <v>13</v>
      </c>
      <c r="S55" s="37"/>
      <c r="T55" s="98">
        <f t="shared" si="0"/>
        <v>312.14528944381385</v>
      </c>
      <c r="U55" s="98">
        <f t="shared" si="1"/>
        <v>198.63791146424518</v>
      </c>
      <c r="V55" s="98">
        <f t="shared" si="2"/>
        <v>245.93265228906546</v>
      </c>
      <c r="W55" s="98">
        <f t="shared" si="3"/>
        <v>472.94740824820281</v>
      </c>
      <c r="X55" s="98">
        <f t="shared" si="4"/>
        <v>302.6863412788498</v>
      </c>
      <c r="Y55" s="98">
        <f t="shared" si="5"/>
        <v>47.294740824820281</v>
      </c>
      <c r="Z55" s="98">
        <f t="shared" si="6"/>
        <v>122.96632614453273</v>
      </c>
    </row>
    <row r="56" spans="1:26" customFormat="1" ht="12.75">
      <c r="A56" s="93">
        <v>7</v>
      </c>
      <c r="B56" s="79">
        <v>1</v>
      </c>
      <c r="C56" s="94">
        <v>2353</v>
      </c>
      <c r="D56" s="95">
        <v>2353</v>
      </c>
      <c r="E56" s="96">
        <v>54</v>
      </c>
      <c r="F56" s="94" t="s">
        <v>174</v>
      </c>
      <c r="G56" s="94">
        <v>6221</v>
      </c>
      <c r="H56" s="94">
        <v>2352</v>
      </c>
      <c r="I56" s="94" t="s">
        <v>173</v>
      </c>
      <c r="J56" s="97" t="s">
        <v>175</v>
      </c>
      <c r="K56" s="37">
        <v>1.4840000000000001E-2</v>
      </c>
      <c r="L56" s="95"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  <c r="R56" s="95">
        <v>0</v>
      </c>
      <c r="S56" s="37"/>
      <c r="T56" s="98">
        <f t="shared" si="0"/>
        <v>0</v>
      </c>
      <c r="U56" s="98">
        <f t="shared" si="1"/>
        <v>0</v>
      </c>
      <c r="V56" s="98">
        <f t="shared" si="2"/>
        <v>0</v>
      </c>
      <c r="W56" s="98">
        <f t="shared" si="3"/>
        <v>0</v>
      </c>
      <c r="X56" s="98">
        <f t="shared" si="4"/>
        <v>0</v>
      </c>
      <c r="Y56" s="98">
        <f t="shared" si="5"/>
        <v>0</v>
      </c>
      <c r="Z56" s="98">
        <f t="shared" si="6"/>
        <v>0</v>
      </c>
    </row>
    <row r="57" spans="1:26" customFormat="1" ht="12.75">
      <c r="A57" s="93">
        <v>7</v>
      </c>
      <c r="B57" s="79">
        <v>1</v>
      </c>
      <c r="C57" s="94">
        <v>2354</v>
      </c>
      <c r="D57" s="95">
        <v>2354</v>
      </c>
      <c r="E57" s="96">
        <v>55</v>
      </c>
      <c r="F57" s="94" t="s">
        <v>176</v>
      </c>
      <c r="G57" s="94">
        <v>6222</v>
      </c>
      <c r="H57" s="94">
        <v>2352</v>
      </c>
      <c r="I57" s="94" t="s">
        <v>173</v>
      </c>
      <c r="J57" s="97" t="s">
        <v>177</v>
      </c>
      <c r="K57" s="37">
        <v>2.0320000000000001E-2</v>
      </c>
      <c r="L57" s="95">
        <v>2</v>
      </c>
      <c r="M57" s="95">
        <v>0</v>
      </c>
      <c r="N57" s="95">
        <v>8</v>
      </c>
      <c r="O57" s="95">
        <v>1</v>
      </c>
      <c r="P57" s="95">
        <v>4</v>
      </c>
      <c r="Q57" s="95">
        <v>1</v>
      </c>
      <c r="R57" s="95">
        <v>0</v>
      </c>
      <c r="S57" s="37"/>
      <c r="T57" s="98">
        <f t="shared" si="0"/>
        <v>98.425196850393689</v>
      </c>
      <c r="U57" s="98">
        <f t="shared" si="1"/>
        <v>0</v>
      </c>
      <c r="V57" s="98">
        <f t="shared" si="2"/>
        <v>393.70078740157476</v>
      </c>
      <c r="W57" s="98">
        <f t="shared" si="3"/>
        <v>49.212598425196845</v>
      </c>
      <c r="X57" s="98">
        <f t="shared" si="4"/>
        <v>196.85039370078738</v>
      </c>
      <c r="Y57" s="98">
        <f t="shared" si="5"/>
        <v>49.212598425196845</v>
      </c>
      <c r="Z57" s="98">
        <f t="shared" si="6"/>
        <v>0</v>
      </c>
    </row>
    <row r="58" spans="1:26" customFormat="1" ht="12.75">
      <c r="A58" s="93">
        <v>7</v>
      </c>
      <c r="B58" s="79">
        <v>1</v>
      </c>
      <c r="C58" s="94">
        <v>2355</v>
      </c>
      <c r="D58" s="95">
        <v>2355</v>
      </c>
      <c r="E58" s="96">
        <v>56</v>
      </c>
      <c r="F58" s="94" t="s">
        <v>178</v>
      </c>
      <c r="G58" s="94">
        <v>6223</v>
      </c>
      <c r="H58" s="94">
        <v>2352</v>
      </c>
      <c r="I58" s="94" t="s">
        <v>173</v>
      </c>
      <c r="J58" s="97" t="s">
        <v>179</v>
      </c>
      <c r="K58" s="37">
        <v>2.1559999999999999E-2</v>
      </c>
      <c r="L58" s="95">
        <v>3</v>
      </c>
      <c r="M58" s="95">
        <v>1</v>
      </c>
      <c r="N58" s="95">
        <v>5</v>
      </c>
      <c r="O58" s="95">
        <v>3</v>
      </c>
      <c r="P58" s="95">
        <v>1</v>
      </c>
      <c r="Q58" s="95">
        <v>3</v>
      </c>
      <c r="R58" s="95">
        <v>1</v>
      </c>
      <c r="S58" s="37"/>
      <c r="T58" s="98">
        <f t="shared" si="0"/>
        <v>139.14656771799631</v>
      </c>
      <c r="U58" s="98">
        <f t="shared" si="1"/>
        <v>46.382189239332099</v>
      </c>
      <c r="V58" s="98">
        <f t="shared" si="2"/>
        <v>231.91094619666049</v>
      </c>
      <c r="W58" s="98">
        <f t="shared" si="3"/>
        <v>139.14656771799631</v>
      </c>
      <c r="X58" s="98">
        <f t="shared" si="4"/>
        <v>46.382189239332099</v>
      </c>
      <c r="Y58" s="98">
        <f t="shared" si="5"/>
        <v>139.14656771799631</v>
      </c>
      <c r="Z58" s="98">
        <f t="shared" si="6"/>
        <v>46.382189239332099</v>
      </c>
    </row>
    <row r="59" spans="1:26" customFormat="1" ht="12.75">
      <c r="A59" s="93">
        <v>7</v>
      </c>
      <c r="B59" s="79">
        <v>1</v>
      </c>
      <c r="C59" s="94">
        <v>2356</v>
      </c>
      <c r="D59" s="95">
        <v>2356</v>
      </c>
      <c r="E59" s="96">
        <v>57</v>
      </c>
      <c r="F59" s="94" t="s">
        <v>180</v>
      </c>
      <c r="G59" s="94">
        <v>6224</v>
      </c>
      <c r="H59" s="94">
        <v>2352</v>
      </c>
      <c r="I59" s="94" t="s">
        <v>173</v>
      </c>
      <c r="J59" s="97" t="s">
        <v>181</v>
      </c>
      <c r="K59" s="37">
        <v>2.6839999999999999E-2</v>
      </c>
      <c r="L59" s="95">
        <v>10</v>
      </c>
      <c r="M59" s="95">
        <v>6</v>
      </c>
      <c r="N59" s="95">
        <v>13</v>
      </c>
      <c r="O59" s="95">
        <v>1</v>
      </c>
      <c r="P59" s="95">
        <v>6</v>
      </c>
      <c r="Q59" s="95">
        <v>9</v>
      </c>
      <c r="R59" s="95">
        <v>0</v>
      </c>
      <c r="S59" s="37"/>
      <c r="T59" s="98">
        <f t="shared" si="0"/>
        <v>372.57824143070047</v>
      </c>
      <c r="U59" s="98">
        <f t="shared" si="1"/>
        <v>223.54694485842026</v>
      </c>
      <c r="V59" s="98">
        <f t="shared" si="2"/>
        <v>484.3517138599106</v>
      </c>
      <c r="W59" s="98">
        <f t="shared" si="3"/>
        <v>37.257824143070046</v>
      </c>
      <c r="X59" s="98">
        <f t="shared" si="4"/>
        <v>223.54694485842026</v>
      </c>
      <c r="Y59" s="98">
        <f t="shared" si="5"/>
        <v>335.32041728763039</v>
      </c>
      <c r="Z59" s="98">
        <f t="shared" si="6"/>
        <v>0</v>
      </c>
    </row>
    <row r="60" spans="1:26" customFormat="1" ht="14.25" customHeight="1">
      <c r="A60" s="93">
        <v>7</v>
      </c>
      <c r="B60" s="79">
        <v>1</v>
      </c>
      <c r="C60" s="94">
        <v>2357</v>
      </c>
      <c r="D60" s="95">
        <v>2357</v>
      </c>
      <c r="E60" s="96">
        <v>58</v>
      </c>
      <c r="F60" s="94" t="s">
        <v>182</v>
      </c>
      <c r="G60" s="94">
        <v>6225</v>
      </c>
      <c r="H60" s="94">
        <v>2352</v>
      </c>
      <c r="I60" s="94" t="s">
        <v>173</v>
      </c>
      <c r="J60" s="97" t="s">
        <v>183</v>
      </c>
      <c r="K60" s="37">
        <v>2.332E-2</v>
      </c>
      <c r="L60" s="95">
        <v>9</v>
      </c>
      <c r="M60" s="95">
        <v>4</v>
      </c>
      <c r="N60" s="95">
        <v>17</v>
      </c>
      <c r="O60" s="95">
        <v>7</v>
      </c>
      <c r="P60" s="95">
        <v>1</v>
      </c>
      <c r="Q60" s="95">
        <v>0</v>
      </c>
      <c r="R60" s="95">
        <v>4</v>
      </c>
      <c r="S60" s="37"/>
      <c r="T60" s="98">
        <f t="shared" si="0"/>
        <v>385.93481989708403</v>
      </c>
      <c r="U60" s="98">
        <f t="shared" si="1"/>
        <v>171.52658662092625</v>
      </c>
      <c r="V60" s="98">
        <f t="shared" si="2"/>
        <v>728.98799313893653</v>
      </c>
      <c r="W60" s="98">
        <f t="shared" si="3"/>
        <v>300.17152658662093</v>
      </c>
      <c r="X60" s="98">
        <f t="shared" si="4"/>
        <v>42.881646655231563</v>
      </c>
      <c r="Y60" s="98">
        <f t="shared" si="5"/>
        <v>0</v>
      </c>
      <c r="Z60" s="98">
        <f t="shared" si="6"/>
        <v>171.52658662092625</v>
      </c>
    </row>
    <row r="61" spans="1:26" customFormat="1" ht="12.75">
      <c r="A61" s="93">
        <v>7</v>
      </c>
      <c r="B61" s="79">
        <v>1</v>
      </c>
      <c r="C61" s="94">
        <v>2358</v>
      </c>
      <c r="D61" s="95">
        <v>2358</v>
      </c>
      <c r="E61" s="96">
        <v>59</v>
      </c>
      <c r="F61" s="94" t="s">
        <v>184</v>
      </c>
      <c r="G61" s="94">
        <v>6226</v>
      </c>
      <c r="H61" s="94">
        <v>2352</v>
      </c>
      <c r="I61" s="94" t="s">
        <v>173</v>
      </c>
      <c r="J61" s="97" t="s">
        <v>185</v>
      </c>
      <c r="K61" s="37">
        <v>7.1199999999999996E-3</v>
      </c>
      <c r="L61" s="95">
        <v>0</v>
      </c>
      <c r="M61" s="95">
        <v>2</v>
      </c>
      <c r="N61" s="95">
        <v>3</v>
      </c>
      <c r="O61" s="95">
        <v>6</v>
      </c>
      <c r="P61" s="95">
        <v>0</v>
      </c>
      <c r="Q61" s="95">
        <v>3</v>
      </c>
      <c r="R61" s="95">
        <v>1</v>
      </c>
      <c r="S61" s="37"/>
      <c r="T61" s="98">
        <f t="shared" si="0"/>
        <v>0</v>
      </c>
      <c r="U61" s="98">
        <f t="shared" si="1"/>
        <v>280.89887640449439</v>
      </c>
      <c r="V61" s="98">
        <f t="shared" si="2"/>
        <v>421.34831460674161</v>
      </c>
      <c r="W61" s="98">
        <f t="shared" si="3"/>
        <v>842.69662921348322</v>
      </c>
      <c r="X61" s="98">
        <f t="shared" si="4"/>
        <v>0</v>
      </c>
      <c r="Y61" s="98">
        <f t="shared" si="5"/>
        <v>421.34831460674161</v>
      </c>
      <c r="Z61" s="98">
        <f t="shared" si="6"/>
        <v>140.44943820224719</v>
      </c>
    </row>
    <row r="62" spans="1:26" customFormat="1" ht="12.75">
      <c r="A62" s="93">
        <v>7</v>
      </c>
      <c r="B62" s="79">
        <v>1</v>
      </c>
      <c r="C62" s="94">
        <v>2310</v>
      </c>
      <c r="D62" s="95">
        <v>2310</v>
      </c>
      <c r="E62" s="96">
        <v>60</v>
      </c>
      <c r="F62" s="94" t="s">
        <v>188</v>
      </c>
      <c r="G62" s="94">
        <v>6231</v>
      </c>
      <c r="H62" s="94">
        <v>2041</v>
      </c>
      <c r="I62" s="94" t="s">
        <v>187</v>
      </c>
      <c r="J62" s="97" t="s">
        <v>189</v>
      </c>
      <c r="K62" s="37">
        <v>9.0920000000000001E-2</v>
      </c>
      <c r="L62" s="95">
        <v>0</v>
      </c>
      <c r="M62" s="95">
        <v>0</v>
      </c>
      <c r="N62" s="95">
        <v>1</v>
      </c>
      <c r="O62" s="95">
        <v>2</v>
      </c>
      <c r="P62" s="95">
        <v>0</v>
      </c>
      <c r="Q62" s="95">
        <v>6</v>
      </c>
      <c r="R62" s="95">
        <v>0</v>
      </c>
      <c r="S62" s="37"/>
      <c r="T62" s="98">
        <f t="shared" si="0"/>
        <v>0</v>
      </c>
      <c r="U62" s="98">
        <f t="shared" si="1"/>
        <v>0</v>
      </c>
      <c r="V62" s="98">
        <f t="shared" si="2"/>
        <v>10.998680158380994</v>
      </c>
      <c r="W62" s="98">
        <f t="shared" si="3"/>
        <v>21.997360316761988</v>
      </c>
      <c r="X62" s="98">
        <f t="shared" si="4"/>
        <v>0</v>
      </c>
      <c r="Y62" s="98">
        <f t="shared" si="5"/>
        <v>65.992080950285967</v>
      </c>
      <c r="Z62" s="98">
        <f t="shared" si="6"/>
        <v>0</v>
      </c>
    </row>
    <row r="63" spans="1:26" customFormat="1" ht="12.75">
      <c r="A63" s="93">
        <v>7</v>
      </c>
      <c r="B63" s="79">
        <v>1</v>
      </c>
      <c r="C63" s="94">
        <v>2311</v>
      </c>
      <c r="D63" s="95">
        <v>2311</v>
      </c>
      <c r="E63" s="96">
        <v>61</v>
      </c>
      <c r="F63" s="94" t="s">
        <v>190</v>
      </c>
      <c r="G63" s="94">
        <v>6232</v>
      </c>
      <c r="H63" s="94">
        <v>2041</v>
      </c>
      <c r="I63" s="94" t="s">
        <v>187</v>
      </c>
      <c r="J63" s="97" t="s">
        <v>191</v>
      </c>
      <c r="K63" s="37">
        <v>0.16456000000000001</v>
      </c>
      <c r="L63" s="95">
        <v>37</v>
      </c>
      <c r="M63" s="95">
        <v>25</v>
      </c>
      <c r="N63" s="95">
        <v>47</v>
      </c>
      <c r="O63" s="95">
        <v>4</v>
      </c>
      <c r="P63" s="95">
        <v>1</v>
      </c>
      <c r="Q63" s="95">
        <v>16</v>
      </c>
      <c r="R63" s="95">
        <v>1</v>
      </c>
      <c r="S63" s="37"/>
      <c r="T63" s="98">
        <f t="shared" si="0"/>
        <v>224.84200291686921</v>
      </c>
      <c r="U63" s="98">
        <f t="shared" si="1"/>
        <v>151.92027224112783</v>
      </c>
      <c r="V63" s="98">
        <f t="shared" si="2"/>
        <v>285.61011181332037</v>
      </c>
      <c r="W63" s="98">
        <f t="shared" si="3"/>
        <v>24.307243558580456</v>
      </c>
      <c r="X63" s="98">
        <f t="shared" si="4"/>
        <v>6.0768108896451141</v>
      </c>
      <c r="Y63" s="98">
        <f t="shared" si="5"/>
        <v>97.228974234321825</v>
      </c>
      <c r="Z63" s="98">
        <f t="shared" si="6"/>
        <v>6.0768108896451141</v>
      </c>
    </row>
    <row r="64" spans="1:26" customFormat="1" ht="12.75">
      <c r="A64" s="93">
        <v>7</v>
      </c>
      <c r="B64" s="79">
        <v>1</v>
      </c>
      <c r="C64" s="94">
        <v>2312</v>
      </c>
      <c r="D64" s="95">
        <v>2312</v>
      </c>
      <c r="E64" s="96">
        <v>62</v>
      </c>
      <c r="F64" s="94" t="s">
        <v>192</v>
      </c>
      <c r="G64" s="94">
        <v>6233</v>
      </c>
      <c r="H64" s="94">
        <v>2041</v>
      </c>
      <c r="I64" s="94" t="s">
        <v>187</v>
      </c>
      <c r="J64" s="97" t="s">
        <v>193</v>
      </c>
      <c r="K64" s="37">
        <v>0.17544000000000001</v>
      </c>
      <c r="L64" s="95">
        <v>29</v>
      </c>
      <c r="M64" s="95">
        <v>56</v>
      </c>
      <c r="N64" s="95">
        <v>56</v>
      </c>
      <c r="O64" s="95">
        <v>28</v>
      </c>
      <c r="P64" s="95">
        <v>37</v>
      </c>
      <c r="Q64" s="95">
        <v>15</v>
      </c>
      <c r="R64" s="95">
        <v>14</v>
      </c>
      <c r="S64" s="37"/>
      <c r="T64" s="98">
        <f t="shared" si="0"/>
        <v>165.29867761057909</v>
      </c>
      <c r="U64" s="98">
        <f t="shared" si="1"/>
        <v>319.19744642042861</v>
      </c>
      <c r="V64" s="98">
        <f t="shared" si="2"/>
        <v>319.19744642042861</v>
      </c>
      <c r="W64" s="98">
        <f t="shared" si="3"/>
        <v>159.5987232102143</v>
      </c>
      <c r="X64" s="98">
        <f t="shared" si="4"/>
        <v>210.89831281349748</v>
      </c>
      <c r="Y64" s="98">
        <f t="shared" si="5"/>
        <v>85.499316005471954</v>
      </c>
      <c r="Z64" s="98">
        <f t="shared" si="6"/>
        <v>79.799361605107151</v>
      </c>
    </row>
    <row r="65" spans="1:26" customFormat="1" ht="12.75">
      <c r="A65" s="93">
        <v>7</v>
      </c>
      <c r="B65" s="79">
        <v>1</v>
      </c>
      <c r="C65" s="94">
        <v>2313</v>
      </c>
      <c r="D65" s="95">
        <v>2313</v>
      </c>
      <c r="E65" s="96">
        <v>63</v>
      </c>
      <c r="F65" s="94" t="s">
        <v>194</v>
      </c>
      <c r="G65" s="94">
        <v>6234</v>
      </c>
      <c r="H65" s="94">
        <v>2041</v>
      </c>
      <c r="I65" s="94" t="s">
        <v>187</v>
      </c>
      <c r="J65" s="97" t="s">
        <v>195</v>
      </c>
      <c r="K65" s="37">
        <v>0.15840000000000001</v>
      </c>
      <c r="L65" s="95">
        <v>109</v>
      </c>
      <c r="M65" s="95">
        <v>66</v>
      </c>
      <c r="N65" s="95">
        <v>115</v>
      </c>
      <c r="O65" s="95">
        <v>31</v>
      </c>
      <c r="P65" s="95">
        <v>50</v>
      </c>
      <c r="Q65" s="95">
        <v>44</v>
      </c>
      <c r="R65" s="95">
        <v>8</v>
      </c>
      <c r="S65" s="37"/>
      <c r="T65" s="98">
        <f t="shared" si="0"/>
        <v>688.13131313131305</v>
      </c>
      <c r="U65" s="98">
        <f t="shared" si="1"/>
        <v>416.66666666666663</v>
      </c>
      <c r="V65" s="98">
        <f t="shared" si="2"/>
        <v>726.01010101010093</v>
      </c>
      <c r="W65" s="98">
        <f t="shared" si="3"/>
        <v>195.7070707070707</v>
      </c>
      <c r="X65" s="98">
        <f t="shared" si="4"/>
        <v>315.65656565656565</v>
      </c>
      <c r="Y65" s="98">
        <f t="shared" si="5"/>
        <v>277.77777777777777</v>
      </c>
      <c r="Z65" s="98">
        <f t="shared" si="6"/>
        <v>50.505050505050498</v>
      </c>
    </row>
    <row r="66" spans="1:26" customFormat="1" ht="12.75">
      <c r="A66" s="93">
        <v>7</v>
      </c>
      <c r="B66" s="79">
        <v>1</v>
      </c>
      <c r="C66" s="94">
        <v>2314</v>
      </c>
      <c r="D66" s="95">
        <v>2314</v>
      </c>
      <c r="E66" s="96">
        <v>64</v>
      </c>
      <c r="F66" s="94" t="s">
        <v>196</v>
      </c>
      <c r="G66" s="94">
        <v>6235</v>
      </c>
      <c r="H66" s="94">
        <v>2041</v>
      </c>
      <c r="I66" s="94" t="s">
        <v>187</v>
      </c>
      <c r="J66" s="97" t="s">
        <v>197</v>
      </c>
      <c r="K66" s="37">
        <v>0.13275999999999999</v>
      </c>
      <c r="L66" s="95">
        <v>25</v>
      </c>
      <c r="M66" s="95">
        <v>33</v>
      </c>
      <c r="N66" s="95">
        <v>28</v>
      </c>
      <c r="O66" s="95">
        <v>7</v>
      </c>
      <c r="P66" s="95">
        <v>33</v>
      </c>
      <c r="Q66" s="95">
        <v>12</v>
      </c>
      <c r="R66" s="95">
        <v>17</v>
      </c>
      <c r="S66" s="37"/>
      <c r="T66" s="98">
        <f t="shared" si="0"/>
        <v>188.30973184694187</v>
      </c>
      <c r="U66" s="98">
        <f t="shared" si="1"/>
        <v>248.56884603796325</v>
      </c>
      <c r="V66" s="98">
        <f t="shared" si="2"/>
        <v>210.90689966857488</v>
      </c>
      <c r="W66" s="98">
        <f t="shared" si="3"/>
        <v>52.72672491714372</v>
      </c>
      <c r="X66" s="98">
        <f t="shared" si="4"/>
        <v>248.56884603796325</v>
      </c>
      <c r="Y66" s="98">
        <f t="shared" si="5"/>
        <v>90.388671286532102</v>
      </c>
      <c r="Z66" s="98">
        <f t="shared" si="6"/>
        <v>128.05061765592046</v>
      </c>
    </row>
    <row r="67" spans="1:26" customFormat="1" ht="14.25" customHeight="1">
      <c r="A67" s="93">
        <v>7</v>
      </c>
      <c r="B67" s="79">
        <v>1</v>
      </c>
      <c r="C67" s="94">
        <v>2315</v>
      </c>
      <c r="D67" s="95">
        <v>2315</v>
      </c>
      <c r="E67" s="96">
        <v>65</v>
      </c>
      <c r="F67" s="94" t="s">
        <v>198</v>
      </c>
      <c r="G67" s="94">
        <v>6236</v>
      </c>
      <c r="H67" s="94">
        <v>2041</v>
      </c>
      <c r="I67" s="94" t="s">
        <v>187</v>
      </c>
      <c r="J67" s="97" t="s">
        <v>199</v>
      </c>
      <c r="K67" s="37">
        <v>5.2040000000000003E-2</v>
      </c>
      <c r="L67" s="95">
        <v>20</v>
      </c>
      <c r="M67" s="95">
        <v>4</v>
      </c>
      <c r="N67" s="95">
        <v>6</v>
      </c>
      <c r="O67" s="95">
        <v>28</v>
      </c>
      <c r="P67" s="95">
        <v>32</v>
      </c>
      <c r="Q67" s="95">
        <v>0</v>
      </c>
      <c r="R67" s="95">
        <v>1</v>
      </c>
      <c r="S67" s="37"/>
      <c r="T67" s="98">
        <f t="shared" ref="T67:T130" si="7">L67/$K67</f>
        <v>384.31975403535739</v>
      </c>
      <c r="U67" s="98">
        <f t="shared" ref="U67:U130" si="8">M67/$K67</f>
        <v>76.863950807071475</v>
      </c>
      <c r="V67" s="98">
        <f t="shared" ref="V67:V130" si="9">N67/$K67</f>
        <v>115.29592621060722</v>
      </c>
      <c r="W67" s="98">
        <f t="shared" ref="W67:W130" si="10">O67/$K67</f>
        <v>538.04765564950037</v>
      </c>
      <c r="X67" s="98">
        <f t="shared" ref="X67:X130" si="11">P67/$K67</f>
        <v>614.9116064565718</v>
      </c>
      <c r="Y67" s="98">
        <f t="shared" ref="Y67:Y130" si="12">Q67/$K67</f>
        <v>0</v>
      </c>
      <c r="Z67" s="98">
        <f t="shared" ref="Z67:Z130" si="13">R67/$K67</f>
        <v>19.215987701767869</v>
      </c>
    </row>
    <row r="68" spans="1:26" customFormat="1" ht="12.75">
      <c r="A68" s="93">
        <v>7</v>
      </c>
      <c r="B68" s="79">
        <v>1</v>
      </c>
      <c r="C68" s="94">
        <v>450</v>
      </c>
      <c r="D68" s="95">
        <v>450</v>
      </c>
      <c r="E68" s="96">
        <v>66</v>
      </c>
      <c r="F68" s="94" t="s">
        <v>202</v>
      </c>
      <c r="G68" s="94">
        <v>6400</v>
      </c>
      <c r="H68" s="94">
        <v>369</v>
      </c>
      <c r="I68" s="94" t="s">
        <v>201</v>
      </c>
      <c r="J68" s="97" t="s">
        <v>203</v>
      </c>
      <c r="K68" s="37">
        <v>0.42796000000000001</v>
      </c>
      <c r="L68" s="95">
        <v>4</v>
      </c>
      <c r="M68" s="95">
        <v>9</v>
      </c>
      <c r="N68" s="95">
        <v>36</v>
      </c>
      <c r="O68" s="95">
        <v>30</v>
      </c>
      <c r="P68" s="95">
        <v>9</v>
      </c>
      <c r="Q68" s="95">
        <v>0</v>
      </c>
      <c r="R68" s="95">
        <v>0</v>
      </c>
      <c r="S68" s="37"/>
      <c r="T68" s="98">
        <f t="shared" si="7"/>
        <v>9.3466679128890551</v>
      </c>
      <c r="U68" s="98">
        <f t="shared" si="8"/>
        <v>21.030002804000375</v>
      </c>
      <c r="V68" s="98">
        <f t="shared" si="9"/>
        <v>84.120011216001501</v>
      </c>
      <c r="W68" s="98">
        <f t="shared" si="10"/>
        <v>70.100009346667917</v>
      </c>
      <c r="X68" s="98">
        <f t="shared" si="11"/>
        <v>21.030002804000375</v>
      </c>
      <c r="Y68" s="98">
        <f t="shared" si="12"/>
        <v>0</v>
      </c>
      <c r="Z68" s="98">
        <f t="shared" si="13"/>
        <v>0</v>
      </c>
    </row>
    <row r="69" spans="1:26" customFormat="1" ht="12.75">
      <c r="A69" s="93">
        <v>7</v>
      </c>
      <c r="B69" s="79">
        <v>1</v>
      </c>
      <c r="C69" s="94">
        <v>854</v>
      </c>
      <c r="D69" s="95">
        <v>854</v>
      </c>
      <c r="E69" s="96">
        <v>67</v>
      </c>
      <c r="F69" s="94" t="s">
        <v>204</v>
      </c>
      <c r="G69" s="94">
        <v>6500</v>
      </c>
      <c r="H69" s="94">
        <v>369</v>
      </c>
      <c r="I69" s="94" t="s">
        <v>201</v>
      </c>
      <c r="J69" s="97" t="s">
        <v>205</v>
      </c>
      <c r="K69" s="37">
        <v>0.87763999999999998</v>
      </c>
      <c r="L69" s="95">
        <v>356</v>
      </c>
      <c r="M69" s="95">
        <v>148</v>
      </c>
      <c r="N69" s="95">
        <v>330</v>
      </c>
      <c r="O69" s="95">
        <v>61</v>
      </c>
      <c r="P69" s="95">
        <v>31</v>
      </c>
      <c r="Q69" s="95">
        <v>26</v>
      </c>
      <c r="R69" s="95">
        <v>18</v>
      </c>
      <c r="S69" s="37"/>
      <c r="T69" s="98">
        <f t="shared" si="7"/>
        <v>405.63328927578505</v>
      </c>
      <c r="U69" s="98">
        <f t="shared" si="8"/>
        <v>168.63406408094434</v>
      </c>
      <c r="V69" s="98">
        <f t="shared" si="9"/>
        <v>376.00838612642997</v>
      </c>
      <c r="W69" s="98">
        <f t="shared" si="10"/>
        <v>69.504580465794632</v>
      </c>
      <c r="X69" s="98">
        <f t="shared" si="11"/>
        <v>35.32199990884645</v>
      </c>
      <c r="Y69" s="98">
        <f t="shared" si="12"/>
        <v>29.624903149355088</v>
      </c>
      <c r="Z69" s="98">
        <f t="shared" si="13"/>
        <v>20.509548334168908</v>
      </c>
    </row>
    <row r="70" spans="1:26" customFormat="1" ht="12.75">
      <c r="A70" s="93">
        <v>7</v>
      </c>
      <c r="B70" s="79">
        <v>1</v>
      </c>
      <c r="C70" s="94">
        <v>577</v>
      </c>
      <c r="D70" s="95">
        <v>577</v>
      </c>
      <c r="E70" s="96">
        <v>68</v>
      </c>
      <c r="F70" s="94" t="s">
        <v>206</v>
      </c>
      <c r="G70" s="94">
        <v>6600</v>
      </c>
      <c r="H70" s="94">
        <v>369</v>
      </c>
      <c r="I70" s="94" t="s">
        <v>201</v>
      </c>
      <c r="J70" s="97" t="s">
        <v>207</v>
      </c>
      <c r="K70" s="37">
        <v>0.64527999999999996</v>
      </c>
      <c r="L70" s="95">
        <v>168</v>
      </c>
      <c r="M70" s="95">
        <v>121</v>
      </c>
      <c r="N70" s="95">
        <v>225</v>
      </c>
      <c r="O70" s="95">
        <v>99</v>
      </c>
      <c r="P70" s="95">
        <v>27</v>
      </c>
      <c r="Q70" s="95">
        <v>58</v>
      </c>
      <c r="R70" s="95">
        <v>14</v>
      </c>
      <c r="S70" s="37"/>
      <c r="T70" s="98">
        <f t="shared" si="7"/>
        <v>260.35209521448053</v>
      </c>
      <c r="U70" s="98">
        <f t="shared" si="8"/>
        <v>187.51549714852467</v>
      </c>
      <c r="V70" s="98">
        <f t="shared" si="9"/>
        <v>348.68584180510788</v>
      </c>
      <c r="W70" s="98">
        <f t="shared" si="10"/>
        <v>153.42177039424746</v>
      </c>
      <c r="X70" s="98">
        <f t="shared" si="11"/>
        <v>41.842301016612943</v>
      </c>
      <c r="Y70" s="98">
        <f t="shared" si="12"/>
        <v>89.883461443094475</v>
      </c>
      <c r="Z70" s="98">
        <f t="shared" si="13"/>
        <v>21.696007934540045</v>
      </c>
    </row>
    <row r="71" spans="1:26" customFormat="1" ht="12.75">
      <c r="A71" s="93">
        <v>7</v>
      </c>
      <c r="B71" s="79">
        <v>1</v>
      </c>
      <c r="C71" s="94">
        <v>625</v>
      </c>
      <c r="D71" s="95">
        <v>625</v>
      </c>
      <c r="E71" s="96">
        <v>69</v>
      </c>
      <c r="F71" s="94" t="s">
        <v>208</v>
      </c>
      <c r="G71" s="94">
        <v>6700</v>
      </c>
      <c r="H71" s="94">
        <v>369</v>
      </c>
      <c r="I71" s="94" t="s">
        <v>201</v>
      </c>
      <c r="J71" s="97" t="s">
        <v>209</v>
      </c>
      <c r="K71" s="37">
        <v>0.72531999999999996</v>
      </c>
      <c r="L71" s="95">
        <v>438</v>
      </c>
      <c r="M71" s="95">
        <v>382</v>
      </c>
      <c r="N71" s="95">
        <v>598</v>
      </c>
      <c r="O71" s="95">
        <v>157</v>
      </c>
      <c r="P71" s="95">
        <v>234</v>
      </c>
      <c r="Q71" s="95">
        <v>248</v>
      </c>
      <c r="R71" s="95">
        <v>29</v>
      </c>
      <c r="S71" s="37"/>
      <c r="T71" s="98">
        <f t="shared" si="7"/>
        <v>603.87139469475539</v>
      </c>
      <c r="U71" s="98">
        <f t="shared" si="8"/>
        <v>526.6640930899465</v>
      </c>
      <c r="V71" s="98">
        <f t="shared" si="9"/>
        <v>824.46368499420953</v>
      </c>
      <c r="W71" s="98">
        <f t="shared" si="10"/>
        <v>216.45618485633929</v>
      </c>
      <c r="X71" s="98">
        <f t="shared" si="11"/>
        <v>322.61622456295152</v>
      </c>
      <c r="Y71" s="98">
        <f t="shared" si="12"/>
        <v>341.91804996415379</v>
      </c>
      <c r="Z71" s="98">
        <f t="shared" si="13"/>
        <v>39.982352616776048</v>
      </c>
    </row>
    <row r="72" spans="1:26" customFormat="1" ht="12.75">
      <c r="A72" s="93">
        <v>7</v>
      </c>
      <c r="B72" s="79">
        <v>1</v>
      </c>
      <c r="C72" s="94">
        <v>945</v>
      </c>
      <c r="D72" s="95">
        <v>945</v>
      </c>
      <c r="E72" s="96">
        <v>70</v>
      </c>
      <c r="F72" s="94" t="s">
        <v>210</v>
      </c>
      <c r="G72" s="94">
        <v>6800</v>
      </c>
      <c r="H72" s="94">
        <v>369</v>
      </c>
      <c r="I72" s="94" t="s">
        <v>201</v>
      </c>
      <c r="J72" s="97" t="s">
        <v>211</v>
      </c>
      <c r="K72" s="37">
        <v>0.87056</v>
      </c>
      <c r="L72" s="95">
        <v>340</v>
      </c>
      <c r="M72" s="95">
        <v>158</v>
      </c>
      <c r="N72" s="95">
        <v>348</v>
      </c>
      <c r="O72" s="95">
        <v>295</v>
      </c>
      <c r="P72" s="95">
        <v>210</v>
      </c>
      <c r="Q72" s="95">
        <v>118</v>
      </c>
      <c r="R72" s="95">
        <v>127</v>
      </c>
      <c r="S72" s="37"/>
      <c r="T72" s="98">
        <f t="shared" si="7"/>
        <v>390.55320713104209</v>
      </c>
      <c r="U72" s="98">
        <f t="shared" si="8"/>
        <v>181.49237272560191</v>
      </c>
      <c r="V72" s="98">
        <f t="shared" si="9"/>
        <v>399.74269435765484</v>
      </c>
      <c r="W72" s="98">
        <f t="shared" si="10"/>
        <v>338.86234148134537</v>
      </c>
      <c r="X72" s="98">
        <f t="shared" si="11"/>
        <v>241.22403969858482</v>
      </c>
      <c r="Y72" s="98">
        <f t="shared" si="12"/>
        <v>135.54493659253814</v>
      </c>
      <c r="Z72" s="98">
        <f t="shared" si="13"/>
        <v>145.88310972247749</v>
      </c>
    </row>
    <row r="73" spans="1:26" customFormat="1" ht="12.75">
      <c r="A73" s="93">
        <v>7</v>
      </c>
      <c r="B73" s="79">
        <v>1</v>
      </c>
      <c r="C73" s="94">
        <v>1026</v>
      </c>
      <c r="D73" s="95">
        <v>1026</v>
      </c>
      <c r="E73" s="96">
        <v>71</v>
      </c>
      <c r="F73" s="94" t="s">
        <v>212</v>
      </c>
      <c r="G73" s="94">
        <v>6900</v>
      </c>
      <c r="H73" s="94">
        <v>369</v>
      </c>
      <c r="I73" s="94" t="s">
        <v>201</v>
      </c>
      <c r="J73" s="97" t="s">
        <v>213</v>
      </c>
      <c r="K73" s="37">
        <v>0.24252000000000001</v>
      </c>
      <c r="L73" s="95">
        <v>86</v>
      </c>
      <c r="M73" s="95">
        <v>16</v>
      </c>
      <c r="N73" s="95">
        <v>28</v>
      </c>
      <c r="O73" s="95">
        <v>112</v>
      </c>
      <c r="P73" s="95">
        <v>68</v>
      </c>
      <c r="Q73" s="95">
        <v>32</v>
      </c>
      <c r="R73" s="95">
        <v>8</v>
      </c>
      <c r="S73" s="37"/>
      <c r="T73" s="98">
        <f t="shared" si="7"/>
        <v>354.60992907801415</v>
      </c>
      <c r="U73" s="98">
        <f t="shared" si="8"/>
        <v>65.973940293584036</v>
      </c>
      <c r="V73" s="98">
        <f t="shared" si="9"/>
        <v>115.45439551377206</v>
      </c>
      <c r="W73" s="98">
        <f t="shared" si="10"/>
        <v>461.81758205508822</v>
      </c>
      <c r="X73" s="98">
        <f t="shared" si="11"/>
        <v>280.3892462477321</v>
      </c>
      <c r="Y73" s="98">
        <f t="shared" si="12"/>
        <v>131.94788058716807</v>
      </c>
      <c r="Z73" s="98">
        <f t="shared" si="13"/>
        <v>32.986970146792018</v>
      </c>
    </row>
    <row r="74" spans="1:26" customFormat="1" ht="14.25" customHeight="1">
      <c r="A74" s="93">
        <v>7</v>
      </c>
      <c r="B74" s="79">
        <v>1</v>
      </c>
      <c r="C74" s="94">
        <v>1006</v>
      </c>
      <c r="D74" s="95">
        <v>1006</v>
      </c>
      <c r="E74" s="96">
        <v>72</v>
      </c>
      <c r="F74" s="94" t="s">
        <v>216</v>
      </c>
      <c r="G74" s="94">
        <v>7100</v>
      </c>
      <c r="H74" s="94">
        <v>361</v>
      </c>
      <c r="I74" s="94" t="s">
        <v>215</v>
      </c>
      <c r="J74" s="97" t="s">
        <v>217</v>
      </c>
      <c r="K74" s="37">
        <v>0.17956</v>
      </c>
      <c r="L74" s="95">
        <v>0</v>
      </c>
      <c r="M74" s="95">
        <v>4</v>
      </c>
      <c r="N74" s="95">
        <v>2</v>
      </c>
      <c r="O74" s="95">
        <v>0</v>
      </c>
      <c r="P74" s="95">
        <v>0</v>
      </c>
      <c r="Q74" s="95">
        <v>19</v>
      </c>
      <c r="R74" s="95">
        <v>0</v>
      </c>
      <c r="S74" s="37"/>
      <c r="T74" s="98">
        <f t="shared" si="7"/>
        <v>0</v>
      </c>
      <c r="U74" s="98">
        <f t="shared" si="8"/>
        <v>22.276676319893074</v>
      </c>
      <c r="V74" s="98">
        <f t="shared" si="9"/>
        <v>11.138338159946537</v>
      </c>
      <c r="W74" s="98">
        <f t="shared" si="10"/>
        <v>0</v>
      </c>
      <c r="X74" s="98">
        <f t="shared" si="11"/>
        <v>0</v>
      </c>
      <c r="Y74" s="98">
        <f t="shared" si="12"/>
        <v>105.81421251949209</v>
      </c>
      <c r="Z74" s="98">
        <f t="shared" si="13"/>
        <v>0</v>
      </c>
    </row>
    <row r="75" spans="1:26" customFormat="1" ht="12.75">
      <c r="A75" s="93">
        <v>7</v>
      </c>
      <c r="B75" s="79">
        <v>1</v>
      </c>
      <c r="C75" s="94">
        <v>670</v>
      </c>
      <c r="D75" s="95">
        <v>670</v>
      </c>
      <c r="E75" s="96">
        <v>73</v>
      </c>
      <c r="F75" s="94" t="s">
        <v>218</v>
      </c>
      <c r="G75" s="94">
        <v>7200</v>
      </c>
      <c r="H75" s="94">
        <v>361</v>
      </c>
      <c r="I75" s="94" t="s">
        <v>215</v>
      </c>
      <c r="J75" s="97" t="s">
        <v>219</v>
      </c>
      <c r="K75" s="37">
        <v>0.29615999999999998</v>
      </c>
      <c r="L75" s="95">
        <v>59</v>
      </c>
      <c r="M75" s="95">
        <v>28</v>
      </c>
      <c r="N75" s="95">
        <v>42</v>
      </c>
      <c r="O75" s="95">
        <v>17</v>
      </c>
      <c r="P75" s="95">
        <v>9</v>
      </c>
      <c r="Q75" s="95">
        <v>23</v>
      </c>
      <c r="R75" s="95">
        <v>10</v>
      </c>
      <c r="S75" s="37"/>
      <c r="T75" s="98">
        <f t="shared" si="7"/>
        <v>199.21663965424096</v>
      </c>
      <c r="U75" s="98">
        <f t="shared" si="8"/>
        <v>94.543490005402489</v>
      </c>
      <c r="V75" s="98">
        <f t="shared" si="9"/>
        <v>141.81523500810374</v>
      </c>
      <c r="W75" s="98">
        <f t="shared" si="10"/>
        <v>57.40140464613723</v>
      </c>
      <c r="X75" s="98">
        <f t="shared" si="11"/>
        <v>30.388978930307943</v>
      </c>
      <c r="Y75" s="98">
        <f t="shared" si="12"/>
        <v>77.660723933009194</v>
      </c>
      <c r="Z75" s="98">
        <f t="shared" si="13"/>
        <v>33.765532144786604</v>
      </c>
    </row>
    <row r="76" spans="1:26" customFormat="1" ht="12.75">
      <c r="A76" s="93">
        <v>7</v>
      </c>
      <c r="B76" s="79">
        <v>1</v>
      </c>
      <c r="C76" s="94">
        <v>1086</v>
      </c>
      <c r="D76" s="95">
        <v>1086</v>
      </c>
      <c r="E76" s="96">
        <v>74</v>
      </c>
      <c r="F76" s="94" t="s">
        <v>220</v>
      </c>
      <c r="G76" s="94">
        <v>7300</v>
      </c>
      <c r="H76" s="94">
        <v>361</v>
      </c>
      <c r="I76" s="94" t="s">
        <v>215</v>
      </c>
      <c r="J76" s="97" t="s">
        <v>221</v>
      </c>
      <c r="K76" s="37">
        <v>0.27423999999999998</v>
      </c>
      <c r="L76" s="95">
        <v>35</v>
      </c>
      <c r="M76" s="95">
        <v>60</v>
      </c>
      <c r="N76" s="95">
        <v>59</v>
      </c>
      <c r="O76" s="95">
        <v>19</v>
      </c>
      <c r="P76" s="95">
        <v>67</v>
      </c>
      <c r="Q76" s="95">
        <v>30</v>
      </c>
      <c r="R76" s="95">
        <v>3</v>
      </c>
      <c r="S76" s="37"/>
      <c r="T76" s="98">
        <f t="shared" si="7"/>
        <v>127.62543757292883</v>
      </c>
      <c r="U76" s="98">
        <f t="shared" si="8"/>
        <v>218.78646441073514</v>
      </c>
      <c r="V76" s="98">
        <f t="shared" si="9"/>
        <v>215.14002333722289</v>
      </c>
      <c r="W76" s="98">
        <f t="shared" si="10"/>
        <v>69.28238039673279</v>
      </c>
      <c r="X76" s="98">
        <f t="shared" si="11"/>
        <v>244.31155192532091</v>
      </c>
      <c r="Y76" s="98">
        <f t="shared" si="12"/>
        <v>109.39323220536757</v>
      </c>
      <c r="Z76" s="98">
        <f t="shared" si="13"/>
        <v>10.939323220536757</v>
      </c>
    </row>
    <row r="77" spans="1:26" customFormat="1" ht="12.75">
      <c r="A77" s="93">
        <v>7</v>
      </c>
      <c r="B77" s="79">
        <v>1</v>
      </c>
      <c r="C77" s="94">
        <v>1111</v>
      </c>
      <c r="D77" s="95">
        <v>1111</v>
      </c>
      <c r="E77" s="96">
        <v>75</v>
      </c>
      <c r="F77" s="94" t="s">
        <v>222</v>
      </c>
      <c r="G77" s="94">
        <v>7400</v>
      </c>
      <c r="H77" s="94">
        <v>361</v>
      </c>
      <c r="I77" s="94" t="s">
        <v>215</v>
      </c>
      <c r="J77" s="97" t="s">
        <v>223</v>
      </c>
      <c r="K77" s="37">
        <v>0.27176</v>
      </c>
      <c r="L77" s="95">
        <v>210</v>
      </c>
      <c r="M77" s="95">
        <v>156</v>
      </c>
      <c r="N77" s="95">
        <v>240</v>
      </c>
      <c r="O77" s="95">
        <v>17</v>
      </c>
      <c r="P77" s="95">
        <v>180</v>
      </c>
      <c r="Q77" s="95">
        <v>86</v>
      </c>
      <c r="R77" s="95">
        <v>23</v>
      </c>
      <c r="S77" s="37"/>
      <c r="T77" s="98">
        <f t="shared" si="7"/>
        <v>772.74065351780985</v>
      </c>
      <c r="U77" s="98">
        <f t="shared" si="8"/>
        <v>574.03591404180156</v>
      </c>
      <c r="V77" s="98">
        <f t="shared" si="9"/>
        <v>883.13217544892552</v>
      </c>
      <c r="W77" s="98">
        <f t="shared" si="10"/>
        <v>62.55519576096556</v>
      </c>
      <c r="X77" s="98">
        <f t="shared" si="11"/>
        <v>662.34913158669417</v>
      </c>
      <c r="Y77" s="98">
        <f t="shared" si="12"/>
        <v>316.45569620253167</v>
      </c>
      <c r="Z77" s="98">
        <f t="shared" si="13"/>
        <v>84.633500147188698</v>
      </c>
    </row>
    <row r="78" spans="1:26" customFormat="1" ht="12.75">
      <c r="A78" s="93">
        <v>7</v>
      </c>
      <c r="B78" s="79">
        <v>1</v>
      </c>
      <c r="C78" s="94">
        <v>9</v>
      </c>
      <c r="D78" s="95">
        <v>9</v>
      </c>
      <c r="E78" s="96">
        <v>76</v>
      </c>
      <c r="F78" s="94" t="s">
        <v>224</v>
      </c>
      <c r="G78" s="94">
        <v>7500</v>
      </c>
      <c r="H78" s="94">
        <v>361</v>
      </c>
      <c r="I78" s="94" t="s">
        <v>215</v>
      </c>
      <c r="J78" s="97" t="s">
        <v>225</v>
      </c>
      <c r="K78" s="37">
        <v>0.20812</v>
      </c>
      <c r="L78" s="95">
        <v>34</v>
      </c>
      <c r="M78" s="95">
        <v>23</v>
      </c>
      <c r="N78" s="95">
        <v>16</v>
      </c>
      <c r="O78" s="95">
        <v>20</v>
      </c>
      <c r="P78" s="95">
        <v>55</v>
      </c>
      <c r="Q78" s="95">
        <v>52</v>
      </c>
      <c r="R78" s="95">
        <v>30</v>
      </c>
      <c r="S78" s="37"/>
      <c r="T78" s="98">
        <f t="shared" si="7"/>
        <v>163.3672881030175</v>
      </c>
      <c r="U78" s="98">
        <f t="shared" si="8"/>
        <v>110.51316548145302</v>
      </c>
      <c r="V78" s="98">
        <f t="shared" si="9"/>
        <v>76.878723813184706</v>
      </c>
      <c r="W78" s="98">
        <f t="shared" si="10"/>
        <v>96.098404766480883</v>
      </c>
      <c r="X78" s="98">
        <f t="shared" si="11"/>
        <v>264.27061310782238</v>
      </c>
      <c r="Y78" s="98">
        <f t="shared" si="12"/>
        <v>249.85585239285027</v>
      </c>
      <c r="Z78" s="98">
        <f t="shared" si="13"/>
        <v>144.14760714972132</v>
      </c>
    </row>
    <row r="79" spans="1:26" customFormat="1" ht="12.75">
      <c r="A79" s="93">
        <v>7</v>
      </c>
      <c r="B79" s="79">
        <v>1</v>
      </c>
      <c r="C79" s="94">
        <v>461</v>
      </c>
      <c r="D79" s="95">
        <v>461</v>
      </c>
      <c r="E79" s="96">
        <v>77</v>
      </c>
      <c r="F79" s="94" t="s">
        <v>226</v>
      </c>
      <c r="G79" s="94">
        <v>7600</v>
      </c>
      <c r="H79" s="94">
        <v>361</v>
      </c>
      <c r="I79" s="94" t="s">
        <v>215</v>
      </c>
      <c r="J79" s="97" t="s">
        <v>227</v>
      </c>
      <c r="K79" s="37">
        <v>9.9720000000000003E-2</v>
      </c>
      <c r="L79" s="95">
        <v>17</v>
      </c>
      <c r="M79" s="95">
        <v>4</v>
      </c>
      <c r="N79" s="95">
        <v>10</v>
      </c>
      <c r="O79" s="95">
        <v>2</v>
      </c>
      <c r="P79" s="95">
        <v>21</v>
      </c>
      <c r="Q79" s="95">
        <v>13</v>
      </c>
      <c r="R79" s="95">
        <v>2</v>
      </c>
      <c r="S79" s="37"/>
      <c r="T79" s="98">
        <f t="shared" si="7"/>
        <v>170.47733654231848</v>
      </c>
      <c r="U79" s="98">
        <f t="shared" si="8"/>
        <v>40.112314480545528</v>
      </c>
      <c r="V79" s="98">
        <f t="shared" si="9"/>
        <v>100.28078620136381</v>
      </c>
      <c r="W79" s="98">
        <f t="shared" si="10"/>
        <v>20.056157240272764</v>
      </c>
      <c r="X79" s="98">
        <f t="shared" si="11"/>
        <v>210.58965102286402</v>
      </c>
      <c r="Y79" s="98">
        <f t="shared" si="12"/>
        <v>130.36502206177295</v>
      </c>
      <c r="Z79" s="98">
        <f t="shared" si="13"/>
        <v>20.056157240272764</v>
      </c>
    </row>
    <row r="80" spans="1:26" customFormat="1" ht="12.75">
      <c r="A80" s="93">
        <v>6</v>
      </c>
      <c r="B80" s="79">
        <v>1</v>
      </c>
      <c r="C80" s="94">
        <v>873</v>
      </c>
      <c r="D80" s="95">
        <v>873</v>
      </c>
      <c r="E80" s="96">
        <v>78</v>
      </c>
      <c r="F80" s="94" t="s">
        <v>230</v>
      </c>
      <c r="G80" s="94">
        <v>7800</v>
      </c>
      <c r="H80" s="94">
        <v>378</v>
      </c>
      <c r="I80" s="94" t="s">
        <v>229</v>
      </c>
      <c r="J80" s="97" t="s">
        <v>231</v>
      </c>
      <c r="K80" s="37">
        <v>1.00796</v>
      </c>
      <c r="L80" s="95">
        <v>23</v>
      </c>
      <c r="M80" s="95">
        <v>26</v>
      </c>
      <c r="N80" s="95">
        <v>17</v>
      </c>
      <c r="O80" s="95">
        <v>27</v>
      </c>
      <c r="P80" s="95">
        <v>26</v>
      </c>
      <c r="Q80" s="95">
        <v>0</v>
      </c>
      <c r="R80" s="95">
        <v>25</v>
      </c>
      <c r="S80" s="37"/>
      <c r="T80" s="98">
        <f t="shared" si="7"/>
        <v>22.818365808166991</v>
      </c>
      <c r="U80" s="98">
        <f t="shared" si="8"/>
        <v>25.794674391840946</v>
      </c>
      <c r="V80" s="98">
        <f t="shared" si="9"/>
        <v>16.865748640819081</v>
      </c>
      <c r="W80" s="98">
        <f t="shared" si="10"/>
        <v>26.786777253065598</v>
      </c>
      <c r="X80" s="98">
        <f t="shared" si="11"/>
        <v>25.794674391840946</v>
      </c>
      <c r="Y80" s="98">
        <f t="shared" si="12"/>
        <v>0</v>
      </c>
      <c r="Z80" s="98">
        <f t="shared" si="13"/>
        <v>24.802571530616294</v>
      </c>
    </row>
    <row r="81" spans="1:26" customFormat="1" ht="14.25" customHeight="1">
      <c r="A81" s="93">
        <v>6</v>
      </c>
      <c r="B81" s="79">
        <v>1</v>
      </c>
      <c r="C81" s="94">
        <v>806</v>
      </c>
      <c r="D81" s="95">
        <v>806</v>
      </c>
      <c r="E81" s="96">
        <v>79</v>
      </c>
      <c r="F81" s="94" t="s">
        <v>232</v>
      </c>
      <c r="G81" s="94">
        <v>7900</v>
      </c>
      <c r="H81" s="94">
        <v>378</v>
      </c>
      <c r="I81" s="94" t="s">
        <v>229</v>
      </c>
      <c r="J81" s="97" t="s">
        <v>233</v>
      </c>
      <c r="K81" s="37">
        <v>1.48668</v>
      </c>
      <c r="L81" s="95">
        <v>572</v>
      </c>
      <c r="M81" s="95">
        <v>477</v>
      </c>
      <c r="N81" s="95">
        <v>483</v>
      </c>
      <c r="O81" s="95">
        <v>45</v>
      </c>
      <c r="P81" s="95">
        <v>129</v>
      </c>
      <c r="Q81" s="95">
        <v>155</v>
      </c>
      <c r="R81" s="95">
        <v>21</v>
      </c>
      <c r="S81" s="37"/>
      <c r="T81" s="98">
        <f t="shared" si="7"/>
        <v>384.74991255683807</v>
      </c>
      <c r="U81" s="98">
        <f t="shared" si="8"/>
        <v>320.84914036645409</v>
      </c>
      <c r="V81" s="98">
        <f t="shared" si="9"/>
        <v>324.88497861005732</v>
      </c>
      <c r="W81" s="98">
        <f t="shared" si="10"/>
        <v>30.268786827023973</v>
      </c>
      <c r="X81" s="98">
        <f t="shared" si="11"/>
        <v>86.770522237468725</v>
      </c>
      <c r="Y81" s="98">
        <f t="shared" si="12"/>
        <v>104.25915462641591</v>
      </c>
      <c r="Z81" s="98">
        <f t="shared" si="13"/>
        <v>14.125433852611188</v>
      </c>
    </row>
    <row r="82" spans="1:26" customFormat="1" ht="12.75">
      <c r="A82" s="93">
        <v>6</v>
      </c>
      <c r="B82" s="79">
        <v>1</v>
      </c>
      <c r="C82" s="94">
        <v>1035</v>
      </c>
      <c r="D82" s="95">
        <v>1035</v>
      </c>
      <c r="E82" s="96">
        <v>80</v>
      </c>
      <c r="F82" s="94" t="s">
        <v>234</v>
      </c>
      <c r="G82" s="94">
        <v>8000</v>
      </c>
      <c r="H82" s="94">
        <v>378</v>
      </c>
      <c r="I82" s="94" t="s">
        <v>229</v>
      </c>
      <c r="J82" s="97" t="s">
        <v>235</v>
      </c>
      <c r="K82" s="37">
        <v>1.5144</v>
      </c>
      <c r="L82" s="95">
        <v>631</v>
      </c>
      <c r="M82" s="95">
        <v>516</v>
      </c>
      <c r="N82" s="95">
        <v>845</v>
      </c>
      <c r="O82" s="95">
        <v>141</v>
      </c>
      <c r="P82" s="95">
        <v>187</v>
      </c>
      <c r="Q82" s="95">
        <v>146</v>
      </c>
      <c r="R82" s="95">
        <v>120</v>
      </c>
      <c r="S82" s="37"/>
      <c r="T82" s="98">
        <f t="shared" si="7"/>
        <v>416.66666666666669</v>
      </c>
      <c r="U82" s="98">
        <f t="shared" si="8"/>
        <v>340.72900158478603</v>
      </c>
      <c r="V82" s="98">
        <f t="shared" si="9"/>
        <v>557.97675647120968</v>
      </c>
      <c r="W82" s="98">
        <f t="shared" si="10"/>
        <v>93.10618066561014</v>
      </c>
      <c r="X82" s="98">
        <f t="shared" si="11"/>
        <v>123.48124669836238</v>
      </c>
      <c r="Y82" s="98">
        <f t="shared" si="12"/>
        <v>96.407818277865829</v>
      </c>
      <c r="Z82" s="98">
        <f t="shared" si="13"/>
        <v>79.239302694136299</v>
      </c>
    </row>
    <row r="83" spans="1:26" customFormat="1" ht="12.75">
      <c r="A83" s="93">
        <v>6</v>
      </c>
      <c r="B83" s="79">
        <v>1</v>
      </c>
      <c r="C83" s="94">
        <v>1090</v>
      </c>
      <c r="D83" s="95">
        <v>1090</v>
      </c>
      <c r="E83" s="96">
        <v>81</v>
      </c>
      <c r="F83" s="94" t="s">
        <v>236</v>
      </c>
      <c r="G83" s="94">
        <v>8100</v>
      </c>
      <c r="H83" s="94">
        <v>378</v>
      </c>
      <c r="I83" s="94" t="s">
        <v>229</v>
      </c>
      <c r="J83" s="97" t="s">
        <v>237</v>
      </c>
      <c r="K83" s="37">
        <v>1.3302</v>
      </c>
      <c r="L83" s="95">
        <v>796</v>
      </c>
      <c r="M83" s="95">
        <v>654</v>
      </c>
      <c r="N83" s="95">
        <v>1128</v>
      </c>
      <c r="O83" s="95">
        <v>191</v>
      </c>
      <c r="P83" s="95">
        <v>341</v>
      </c>
      <c r="Q83" s="95">
        <v>193</v>
      </c>
      <c r="R83" s="95">
        <v>196</v>
      </c>
      <c r="S83" s="37"/>
      <c r="T83" s="98">
        <f t="shared" si="7"/>
        <v>598.4062546985416</v>
      </c>
      <c r="U83" s="98">
        <f t="shared" si="8"/>
        <v>491.65539016689218</v>
      </c>
      <c r="V83" s="98">
        <f t="shared" si="9"/>
        <v>847.99278304014433</v>
      </c>
      <c r="W83" s="98">
        <f t="shared" si="10"/>
        <v>143.58743046158472</v>
      </c>
      <c r="X83" s="98">
        <f t="shared" si="11"/>
        <v>256.35242820628474</v>
      </c>
      <c r="Y83" s="98">
        <f t="shared" si="12"/>
        <v>145.09096376484737</v>
      </c>
      <c r="Z83" s="98">
        <f t="shared" si="13"/>
        <v>147.34626371974139</v>
      </c>
    </row>
    <row r="84" spans="1:26" customFormat="1" ht="12.75">
      <c r="A84" s="93">
        <v>6</v>
      </c>
      <c r="B84" s="79">
        <v>1</v>
      </c>
      <c r="C84" s="94">
        <v>862</v>
      </c>
      <c r="D84" s="95">
        <v>862</v>
      </c>
      <c r="E84" s="96">
        <v>82</v>
      </c>
      <c r="F84" s="94" t="s">
        <v>238</v>
      </c>
      <c r="G84" s="94">
        <v>8200</v>
      </c>
      <c r="H84" s="94">
        <v>378</v>
      </c>
      <c r="I84" s="94" t="s">
        <v>229</v>
      </c>
      <c r="J84" s="97" t="s">
        <v>239</v>
      </c>
      <c r="K84" s="37">
        <v>1.2130000000000001</v>
      </c>
      <c r="L84" s="95">
        <v>723</v>
      </c>
      <c r="M84" s="95">
        <v>662</v>
      </c>
      <c r="N84" s="95">
        <v>851</v>
      </c>
      <c r="O84" s="95">
        <v>266</v>
      </c>
      <c r="P84" s="95">
        <v>242</v>
      </c>
      <c r="Q84" s="95">
        <v>171</v>
      </c>
      <c r="R84" s="95">
        <v>100</v>
      </c>
      <c r="S84" s="37"/>
      <c r="T84" s="98">
        <f t="shared" si="7"/>
        <v>596.0428689200329</v>
      </c>
      <c r="U84" s="98">
        <f t="shared" si="8"/>
        <v>545.75432811211863</v>
      </c>
      <c r="V84" s="98">
        <f t="shared" si="9"/>
        <v>701.56636438582018</v>
      </c>
      <c r="W84" s="98">
        <f t="shared" si="10"/>
        <v>219.29101401483922</v>
      </c>
      <c r="X84" s="98">
        <f t="shared" si="11"/>
        <v>199.5053586150041</v>
      </c>
      <c r="Y84" s="98">
        <f t="shared" si="12"/>
        <v>140.97279472382522</v>
      </c>
      <c r="Z84" s="98">
        <f t="shared" si="13"/>
        <v>82.440230832646321</v>
      </c>
    </row>
    <row r="85" spans="1:26" customFormat="1" ht="12.75">
      <c r="A85" s="93">
        <v>6</v>
      </c>
      <c r="B85" s="79">
        <v>1</v>
      </c>
      <c r="C85" s="94">
        <v>893</v>
      </c>
      <c r="D85" s="95">
        <v>893</v>
      </c>
      <c r="E85" s="96">
        <v>83</v>
      </c>
      <c r="F85" s="94" t="s">
        <v>240</v>
      </c>
      <c r="G85" s="94">
        <v>8300</v>
      </c>
      <c r="H85" s="94">
        <v>378</v>
      </c>
      <c r="I85" s="94" t="s">
        <v>229</v>
      </c>
      <c r="J85" s="97" t="s">
        <v>241</v>
      </c>
      <c r="K85" s="37">
        <v>0.40627999999999997</v>
      </c>
      <c r="L85" s="95">
        <v>160</v>
      </c>
      <c r="M85" s="95">
        <v>135</v>
      </c>
      <c r="N85" s="95">
        <v>272</v>
      </c>
      <c r="O85" s="95">
        <v>26</v>
      </c>
      <c r="P85" s="95">
        <v>141</v>
      </c>
      <c r="Q85" s="95">
        <v>25</v>
      </c>
      <c r="R85" s="95">
        <v>87</v>
      </c>
      <c r="S85" s="37"/>
      <c r="T85" s="98">
        <f t="shared" si="7"/>
        <v>393.81707197006995</v>
      </c>
      <c r="U85" s="98">
        <f t="shared" si="8"/>
        <v>332.28315447474648</v>
      </c>
      <c r="V85" s="98">
        <f t="shared" si="9"/>
        <v>669.48902234911884</v>
      </c>
      <c r="W85" s="98">
        <f t="shared" si="10"/>
        <v>63.995274195136361</v>
      </c>
      <c r="X85" s="98">
        <f t="shared" si="11"/>
        <v>347.05129467362411</v>
      </c>
      <c r="Y85" s="98">
        <f t="shared" si="12"/>
        <v>61.533917495323429</v>
      </c>
      <c r="Z85" s="98">
        <f t="shared" si="13"/>
        <v>214.13803288372551</v>
      </c>
    </row>
    <row r="86" spans="1:26" customFormat="1" ht="12.75">
      <c r="A86" s="93">
        <v>6</v>
      </c>
      <c r="B86" s="79">
        <v>1</v>
      </c>
      <c r="C86" s="94">
        <v>707</v>
      </c>
      <c r="D86" s="95">
        <v>707</v>
      </c>
      <c r="E86" s="96">
        <v>84</v>
      </c>
      <c r="F86" s="94" t="s">
        <v>244</v>
      </c>
      <c r="G86" s="94">
        <v>8500</v>
      </c>
      <c r="H86" s="94">
        <v>44</v>
      </c>
      <c r="I86" s="94" t="s">
        <v>243</v>
      </c>
      <c r="J86" s="97" t="s">
        <v>245</v>
      </c>
      <c r="K86" s="37">
        <v>0.64427999999999996</v>
      </c>
      <c r="L86" s="95">
        <v>85</v>
      </c>
      <c r="M86" s="95">
        <v>37</v>
      </c>
      <c r="N86" s="95">
        <v>65</v>
      </c>
      <c r="O86" s="95">
        <v>196</v>
      </c>
      <c r="P86" s="95">
        <v>50</v>
      </c>
      <c r="Q86" s="95">
        <v>188</v>
      </c>
      <c r="R86" s="95">
        <v>97</v>
      </c>
      <c r="S86" s="37"/>
      <c r="T86" s="98">
        <f t="shared" si="7"/>
        <v>131.93021667597941</v>
      </c>
      <c r="U86" s="98">
        <f t="shared" si="8"/>
        <v>57.428447258955735</v>
      </c>
      <c r="V86" s="98">
        <f t="shared" si="9"/>
        <v>100.88781275221953</v>
      </c>
      <c r="W86" s="98">
        <f t="shared" si="10"/>
        <v>304.21555845284661</v>
      </c>
      <c r="X86" s="98">
        <f t="shared" si="11"/>
        <v>77.606009809399637</v>
      </c>
      <c r="Y86" s="98">
        <f t="shared" si="12"/>
        <v>291.79859688334267</v>
      </c>
      <c r="Z86" s="98">
        <f t="shared" si="13"/>
        <v>150.55565903023532</v>
      </c>
    </row>
    <row r="87" spans="1:26" customFormat="1" ht="12.75">
      <c r="A87" s="93">
        <v>6</v>
      </c>
      <c r="B87" s="79">
        <v>1</v>
      </c>
      <c r="C87" s="94">
        <v>556</v>
      </c>
      <c r="D87" s="95">
        <v>556</v>
      </c>
      <c r="E87" s="96">
        <v>85</v>
      </c>
      <c r="F87" s="94" t="s">
        <v>248</v>
      </c>
      <c r="G87" s="94">
        <v>8700</v>
      </c>
      <c r="H87" s="94">
        <v>44</v>
      </c>
      <c r="I87" s="94" t="s">
        <v>243</v>
      </c>
      <c r="J87" s="97" t="s">
        <v>249</v>
      </c>
      <c r="K87" s="37">
        <v>0.64795999999999998</v>
      </c>
      <c r="L87" s="95">
        <v>270</v>
      </c>
      <c r="M87" s="95">
        <v>109</v>
      </c>
      <c r="N87" s="95">
        <v>227</v>
      </c>
      <c r="O87" s="95">
        <v>56</v>
      </c>
      <c r="P87" s="95">
        <v>29</v>
      </c>
      <c r="Q87" s="95">
        <v>122</v>
      </c>
      <c r="R87" s="95">
        <v>28</v>
      </c>
      <c r="S87" s="37"/>
      <c r="T87" s="98">
        <f t="shared" si="7"/>
        <v>416.69238841903825</v>
      </c>
      <c r="U87" s="98">
        <f t="shared" si="8"/>
        <v>168.22026050990803</v>
      </c>
      <c r="V87" s="98">
        <f t="shared" si="9"/>
        <v>350.33026730045066</v>
      </c>
      <c r="W87" s="98">
        <f t="shared" si="10"/>
        <v>86.425087968393115</v>
      </c>
      <c r="X87" s="98">
        <f t="shared" si="11"/>
        <v>44.755849126489288</v>
      </c>
      <c r="Y87" s="98">
        <f t="shared" si="12"/>
        <v>188.28322735971358</v>
      </c>
      <c r="Z87" s="98">
        <f t="shared" si="13"/>
        <v>43.212543984196557</v>
      </c>
    </row>
    <row r="88" spans="1:26" customFormat="1" ht="14.25" customHeight="1">
      <c r="A88" s="93">
        <v>6</v>
      </c>
      <c r="B88" s="79">
        <v>1</v>
      </c>
      <c r="C88" s="94">
        <v>827</v>
      </c>
      <c r="D88" s="95">
        <v>827</v>
      </c>
      <c r="E88" s="96">
        <v>86</v>
      </c>
      <c r="F88" s="94" t="s">
        <v>250</v>
      </c>
      <c r="G88" s="94">
        <v>8800</v>
      </c>
      <c r="H88" s="94">
        <v>44</v>
      </c>
      <c r="I88" s="94" t="s">
        <v>243</v>
      </c>
      <c r="J88" s="97" t="s">
        <v>251</v>
      </c>
      <c r="K88" s="37">
        <v>0.62412000000000001</v>
      </c>
      <c r="L88" s="95">
        <v>731</v>
      </c>
      <c r="M88" s="95">
        <v>161</v>
      </c>
      <c r="N88" s="95">
        <v>403</v>
      </c>
      <c r="O88" s="95">
        <v>113</v>
      </c>
      <c r="P88" s="95">
        <v>165</v>
      </c>
      <c r="Q88" s="95">
        <v>31</v>
      </c>
      <c r="R88" s="95">
        <v>43</v>
      </c>
      <c r="S88" s="37"/>
      <c r="T88" s="98">
        <f t="shared" si="7"/>
        <v>1171.2491187592129</v>
      </c>
      <c r="U88" s="98">
        <f t="shared" si="8"/>
        <v>257.96321220278151</v>
      </c>
      <c r="V88" s="98">
        <f t="shared" si="9"/>
        <v>645.7091584951612</v>
      </c>
      <c r="W88" s="98">
        <f t="shared" si="10"/>
        <v>181.05492533487148</v>
      </c>
      <c r="X88" s="98">
        <f t="shared" si="11"/>
        <v>264.37223610844069</v>
      </c>
      <c r="Y88" s="98">
        <f t="shared" si="12"/>
        <v>49.669935268858552</v>
      </c>
      <c r="Z88" s="98">
        <f t="shared" si="13"/>
        <v>68.897006985836057</v>
      </c>
    </row>
    <row r="89" spans="1:26" customFormat="1" ht="12.75">
      <c r="A89" s="93">
        <v>6</v>
      </c>
      <c r="B89" s="79">
        <v>1</v>
      </c>
      <c r="C89" s="94">
        <v>1054</v>
      </c>
      <c r="D89" s="95">
        <v>1054</v>
      </c>
      <c r="E89" s="96">
        <v>87</v>
      </c>
      <c r="F89" s="94" t="s">
        <v>252</v>
      </c>
      <c r="G89" s="94">
        <v>8900</v>
      </c>
      <c r="H89" s="94">
        <v>44</v>
      </c>
      <c r="I89" s="94" t="s">
        <v>243</v>
      </c>
      <c r="J89" s="97" t="s">
        <v>253</v>
      </c>
      <c r="K89" s="37">
        <v>0.41904000000000002</v>
      </c>
      <c r="L89" s="95">
        <v>106</v>
      </c>
      <c r="M89" s="95">
        <v>44</v>
      </c>
      <c r="N89" s="95">
        <v>88</v>
      </c>
      <c r="O89" s="95">
        <v>26</v>
      </c>
      <c r="P89" s="95">
        <v>65</v>
      </c>
      <c r="Q89" s="95">
        <v>64</v>
      </c>
      <c r="R89" s="95">
        <v>22</v>
      </c>
      <c r="S89" s="37"/>
      <c r="T89" s="98">
        <f t="shared" si="7"/>
        <v>252.95914471172202</v>
      </c>
      <c r="U89" s="98">
        <f t="shared" si="8"/>
        <v>105.00190912562046</v>
      </c>
      <c r="V89" s="98">
        <f t="shared" si="9"/>
        <v>210.00381825124092</v>
      </c>
      <c r="W89" s="98">
        <f t="shared" si="10"/>
        <v>62.046582665139361</v>
      </c>
      <c r="X89" s="98">
        <f t="shared" si="11"/>
        <v>155.11645666284841</v>
      </c>
      <c r="Y89" s="98">
        <f t="shared" si="12"/>
        <v>152.73004963726612</v>
      </c>
      <c r="Z89" s="98">
        <f t="shared" si="13"/>
        <v>52.500954562810229</v>
      </c>
    </row>
    <row r="90" spans="1:26" customFormat="1" ht="12.75">
      <c r="A90" s="93">
        <v>6</v>
      </c>
      <c r="B90" s="79">
        <v>1</v>
      </c>
      <c r="C90" s="94">
        <v>1081</v>
      </c>
      <c r="D90" s="95">
        <v>1081</v>
      </c>
      <c r="E90" s="96">
        <v>88</v>
      </c>
      <c r="F90" s="94" t="s">
        <v>254</v>
      </c>
      <c r="G90" s="94">
        <v>9000</v>
      </c>
      <c r="H90" s="94">
        <v>44</v>
      </c>
      <c r="I90" s="94" t="s">
        <v>243</v>
      </c>
      <c r="J90" s="97" t="s">
        <v>255</v>
      </c>
      <c r="K90" s="37">
        <v>0.13988</v>
      </c>
      <c r="L90" s="95">
        <v>15</v>
      </c>
      <c r="M90" s="95">
        <v>9</v>
      </c>
      <c r="N90" s="95">
        <v>25</v>
      </c>
      <c r="O90" s="95">
        <v>3</v>
      </c>
      <c r="P90" s="95">
        <v>44</v>
      </c>
      <c r="Q90" s="95">
        <v>5</v>
      </c>
      <c r="R90" s="95">
        <v>1</v>
      </c>
      <c r="S90" s="37"/>
      <c r="T90" s="98">
        <f t="shared" si="7"/>
        <v>107.23477266228196</v>
      </c>
      <c r="U90" s="98">
        <f t="shared" si="8"/>
        <v>64.340863597369164</v>
      </c>
      <c r="V90" s="98">
        <f t="shared" si="9"/>
        <v>178.72462110380326</v>
      </c>
      <c r="W90" s="98">
        <f t="shared" si="10"/>
        <v>21.446954532456392</v>
      </c>
      <c r="X90" s="98">
        <f t="shared" si="11"/>
        <v>314.55533314269371</v>
      </c>
      <c r="Y90" s="98">
        <f t="shared" si="12"/>
        <v>35.744924220760652</v>
      </c>
      <c r="Z90" s="98">
        <f t="shared" si="13"/>
        <v>7.14898484415213</v>
      </c>
    </row>
    <row r="91" spans="1:26" customFormat="1" ht="12.75">
      <c r="A91" s="93">
        <v>5</v>
      </c>
      <c r="B91" s="79">
        <v>1</v>
      </c>
      <c r="C91" s="94">
        <v>36</v>
      </c>
      <c r="D91" s="95">
        <v>36</v>
      </c>
      <c r="E91" s="96">
        <v>89</v>
      </c>
      <c r="F91" s="94" t="s">
        <v>258</v>
      </c>
      <c r="G91" s="94">
        <v>9200</v>
      </c>
      <c r="H91" s="94">
        <v>1057</v>
      </c>
      <c r="I91" s="94" t="s">
        <v>257</v>
      </c>
      <c r="J91" s="97" t="s">
        <v>259</v>
      </c>
      <c r="K91" s="37">
        <v>0.28860000000000002</v>
      </c>
      <c r="L91" s="95">
        <v>2</v>
      </c>
      <c r="M91" s="95">
        <v>5</v>
      </c>
      <c r="N91" s="95">
        <v>0</v>
      </c>
      <c r="O91" s="95">
        <v>9</v>
      </c>
      <c r="P91" s="95">
        <v>2</v>
      </c>
      <c r="Q91" s="95">
        <v>2</v>
      </c>
      <c r="R91" s="95">
        <v>1</v>
      </c>
      <c r="S91" s="37"/>
      <c r="T91" s="98">
        <f t="shared" si="7"/>
        <v>6.9300069300069298</v>
      </c>
      <c r="U91" s="98">
        <f t="shared" si="8"/>
        <v>17.325017325017324</v>
      </c>
      <c r="V91" s="98">
        <f t="shared" si="9"/>
        <v>0</v>
      </c>
      <c r="W91" s="98">
        <f t="shared" si="10"/>
        <v>31.185031185031182</v>
      </c>
      <c r="X91" s="98">
        <f t="shared" si="11"/>
        <v>6.9300069300069298</v>
      </c>
      <c r="Y91" s="98">
        <f t="shared" si="12"/>
        <v>6.9300069300069298</v>
      </c>
      <c r="Z91" s="98">
        <f t="shared" si="13"/>
        <v>3.4650034650034649</v>
      </c>
    </row>
    <row r="92" spans="1:26" customFormat="1" ht="12.75">
      <c r="A92" s="93">
        <v>5</v>
      </c>
      <c r="B92" s="79">
        <v>1</v>
      </c>
      <c r="C92" s="94">
        <v>180</v>
      </c>
      <c r="D92" s="95">
        <v>180</v>
      </c>
      <c r="E92" s="96">
        <v>90</v>
      </c>
      <c r="F92" s="94" t="s">
        <v>260</v>
      </c>
      <c r="G92" s="94">
        <v>9300</v>
      </c>
      <c r="H92" s="94">
        <v>1057</v>
      </c>
      <c r="I92" s="94" t="s">
        <v>257</v>
      </c>
      <c r="J92" s="97" t="s">
        <v>261</v>
      </c>
      <c r="K92" s="37">
        <v>0.50871999999999995</v>
      </c>
      <c r="L92" s="95">
        <v>35</v>
      </c>
      <c r="M92" s="95">
        <v>69</v>
      </c>
      <c r="N92" s="95">
        <v>33</v>
      </c>
      <c r="O92" s="95">
        <v>10</v>
      </c>
      <c r="P92" s="95">
        <v>8</v>
      </c>
      <c r="Q92" s="95">
        <v>12</v>
      </c>
      <c r="R92" s="95">
        <v>8</v>
      </c>
      <c r="S92" s="37"/>
      <c r="T92" s="98">
        <f t="shared" si="7"/>
        <v>68.800125805944333</v>
      </c>
      <c r="U92" s="98">
        <f t="shared" si="8"/>
        <v>135.63453373171885</v>
      </c>
      <c r="V92" s="98">
        <f t="shared" si="9"/>
        <v>64.868690045604666</v>
      </c>
      <c r="W92" s="98">
        <f t="shared" si="10"/>
        <v>19.657178801698382</v>
      </c>
      <c r="X92" s="98">
        <f t="shared" si="11"/>
        <v>15.725743041358706</v>
      </c>
      <c r="Y92" s="98">
        <f t="shared" si="12"/>
        <v>23.58861456203806</v>
      </c>
      <c r="Z92" s="98">
        <f t="shared" si="13"/>
        <v>15.725743041358706</v>
      </c>
    </row>
    <row r="93" spans="1:26" customFormat="1" ht="12.75">
      <c r="A93" s="93">
        <v>5</v>
      </c>
      <c r="B93" s="79">
        <v>1</v>
      </c>
      <c r="C93" s="94">
        <v>148</v>
      </c>
      <c r="D93" s="95">
        <v>148</v>
      </c>
      <c r="E93" s="96">
        <v>91</v>
      </c>
      <c r="F93" s="94" t="s">
        <v>262</v>
      </c>
      <c r="G93" s="94">
        <v>9400</v>
      </c>
      <c r="H93" s="94">
        <v>1057</v>
      </c>
      <c r="I93" s="94" t="s">
        <v>257</v>
      </c>
      <c r="J93" s="97" t="s">
        <v>263</v>
      </c>
      <c r="K93" s="37">
        <v>0.22095999999999999</v>
      </c>
      <c r="L93" s="95">
        <v>26</v>
      </c>
      <c r="M93" s="95">
        <v>38</v>
      </c>
      <c r="N93" s="95">
        <v>35</v>
      </c>
      <c r="O93" s="95">
        <v>19</v>
      </c>
      <c r="P93" s="95">
        <v>15</v>
      </c>
      <c r="Q93" s="95">
        <v>14</v>
      </c>
      <c r="R93" s="95">
        <v>0</v>
      </c>
      <c r="S93" s="37"/>
      <c r="T93" s="98">
        <f t="shared" si="7"/>
        <v>117.66835626357712</v>
      </c>
      <c r="U93" s="98">
        <f t="shared" si="8"/>
        <v>171.97682838522812</v>
      </c>
      <c r="V93" s="98">
        <f t="shared" si="9"/>
        <v>158.39971035481537</v>
      </c>
      <c r="W93" s="98">
        <f t="shared" si="10"/>
        <v>85.988414192614059</v>
      </c>
      <c r="X93" s="98">
        <f t="shared" si="11"/>
        <v>67.885590152063727</v>
      </c>
      <c r="Y93" s="98">
        <f t="shared" si="12"/>
        <v>63.359884141926145</v>
      </c>
      <c r="Z93" s="98">
        <f t="shared" si="13"/>
        <v>0</v>
      </c>
    </row>
    <row r="94" spans="1:26" customFormat="1" ht="12.75">
      <c r="A94" s="93">
        <v>5</v>
      </c>
      <c r="B94" s="79">
        <v>1</v>
      </c>
      <c r="C94" s="94">
        <v>187</v>
      </c>
      <c r="D94" s="95">
        <v>187</v>
      </c>
      <c r="E94" s="96">
        <v>92</v>
      </c>
      <c r="F94" s="94" t="s">
        <v>264</v>
      </c>
      <c r="G94" s="94">
        <v>9500</v>
      </c>
      <c r="H94" s="94">
        <v>1057</v>
      </c>
      <c r="I94" s="94" t="s">
        <v>257</v>
      </c>
      <c r="J94" s="97" t="s">
        <v>265</v>
      </c>
      <c r="K94" s="37">
        <v>0.47220000000000001</v>
      </c>
      <c r="L94" s="95">
        <v>120</v>
      </c>
      <c r="M94" s="95">
        <v>102</v>
      </c>
      <c r="N94" s="95">
        <v>143</v>
      </c>
      <c r="O94" s="95">
        <v>23</v>
      </c>
      <c r="P94" s="95">
        <v>67</v>
      </c>
      <c r="Q94" s="95">
        <v>35</v>
      </c>
      <c r="R94" s="95">
        <v>17</v>
      </c>
      <c r="S94" s="37"/>
      <c r="T94" s="98">
        <f t="shared" si="7"/>
        <v>254.12960609911053</v>
      </c>
      <c r="U94" s="98">
        <f t="shared" si="8"/>
        <v>216.01016518424396</v>
      </c>
      <c r="V94" s="98">
        <f t="shared" si="9"/>
        <v>302.83778060144004</v>
      </c>
      <c r="W94" s="98">
        <f t="shared" si="10"/>
        <v>48.70817450232952</v>
      </c>
      <c r="X94" s="98">
        <f t="shared" si="11"/>
        <v>141.88903007200338</v>
      </c>
      <c r="Y94" s="98">
        <f t="shared" si="12"/>
        <v>74.12113511224058</v>
      </c>
      <c r="Z94" s="98">
        <f t="shared" si="13"/>
        <v>36.001694197373993</v>
      </c>
    </row>
    <row r="95" spans="1:26" customFormat="1" ht="14.25" customHeight="1">
      <c r="A95" s="93">
        <v>5</v>
      </c>
      <c r="B95" s="79">
        <v>1</v>
      </c>
      <c r="C95" s="94">
        <v>638</v>
      </c>
      <c r="D95" s="95">
        <v>638</v>
      </c>
      <c r="E95" s="96">
        <v>93</v>
      </c>
      <c r="F95" s="94" t="s">
        <v>266</v>
      </c>
      <c r="G95" s="94">
        <v>9600</v>
      </c>
      <c r="H95" s="94">
        <v>1057</v>
      </c>
      <c r="I95" s="94" t="s">
        <v>257</v>
      </c>
      <c r="J95" s="97" t="s">
        <v>267</v>
      </c>
      <c r="K95" s="37">
        <v>0.40316000000000002</v>
      </c>
      <c r="L95" s="95">
        <v>135</v>
      </c>
      <c r="M95" s="95">
        <v>122</v>
      </c>
      <c r="N95" s="95">
        <v>184</v>
      </c>
      <c r="O95" s="95">
        <v>50</v>
      </c>
      <c r="P95" s="95">
        <v>61</v>
      </c>
      <c r="Q95" s="95">
        <v>21</v>
      </c>
      <c r="R95" s="95">
        <v>32</v>
      </c>
      <c r="S95" s="37"/>
      <c r="T95" s="98">
        <f t="shared" si="7"/>
        <v>334.85464827859903</v>
      </c>
      <c r="U95" s="98">
        <f t="shared" si="8"/>
        <v>302.60938585177098</v>
      </c>
      <c r="V95" s="98">
        <f t="shared" si="9"/>
        <v>456.3944835797202</v>
      </c>
      <c r="W95" s="98">
        <f t="shared" si="10"/>
        <v>124.02024010318483</v>
      </c>
      <c r="X95" s="98">
        <f t="shared" si="11"/>
        <v>151.30469292588549</v>
      </c>
      <c r="Y95" s="98">
        <f t="shared" si="12"/>
        <v>52.088500843337627</v>
      </c>
      <c r="Z95" s="98">
        <f t="shared" si="13"/>
        <v>79.372953666038299</v>
      </c>
    </row>
    <row r="96" spans="1:26" customFormat="1" ht="12.75">
      <c r="A96" s="93">
        <v>5</v>
      </c>
      <c r="B96" s="79">
        <v>1</v>
      </c>
      <c r="C96" s="94">
        <v>662</v>
      </c>
      <c r="D96" s="95">
        <v>662</v>
      </c>
      <c r="E96" s="96">
        <v>94</v>
      </c>
      <c r="F96" s="94" t="s">
        <v>268</v>
      </c>
      <c r="G96" s="94">
        <v>9700</v>
      </c>
      <c r="H96" s="94">
        <v>1057</v>
      </c>
      <c r="I96" s="94" t="s">
        <v>257</v>
      </c>
      <c r="J96" s="97" t="s">
        <v>269</v>
      </c>
      <c r="K96" s="37">
        <v>1.7399999999999999E-2</v>
      </c>
      <c r="L96" s="95">
        <v>4</v>
      </c>
      <c r="M96" s="95">
        <v>8</v>
      </c>
      <c r="N96" s="95">
        <v>6</v>
      </c>
      <c r="O96" s="95">
        <v>7</v>
      </c>
      <c r="P96" s="95">
        <v>5</v>
      </c>
      <c r="Q96" s="95">
        <v>5</v>
      </c>
      <c r="R96" s="95">
        <v>0</v>
      </c>
      <c r="S96" s="37"/>
      <c r="T96" s="98">
        <f t="shared" si="7"/>
        <v>229.88505747126439</v>
      </c>
      <c r="U96" s="98">
        <f t="shared" si="8"/>
        <v>459.77011494252878</v>
      </c>
      <c r="V96" s="98">
        <f t="shared" si="9"/>
        <v>344.82758620689657</v>
      </c>
      <c r="W96" s="98">
        <f t="shared" si="10"/>
        <v>402.29885057471267</v>
      </c>
      <c r="X96" s="98">
        <f t="shared" si="11"/>
        <v>287.35632183908046</v>
      </c>
      <c r="Y96" s="98">
        <f t="shared" si="12"/>
        <v>287.35632183908046</v>
      </c>
      <c r="Z96" s="98">
        <f t="shared" si="13"/>
        <v>0</v>
      </c>
    </row>
    <row r="97" spans="1:26" customFormat="1" ht="12.75">
      <c r="A97" s="93">
        <v>6</v>
      </c>
      <c r="B97" s="79">
        <v>1</v>
      </c>
      <c r="C97" s="94">
        <v>897</v>
      </c>
      <c r="D97" s="95">
        <v>897</v>
      </c>
      <c r="E97" s="96">
        <v>95</v>
      </c>
      <c r="F97" s="94" t="s">
        <v>272</v>
      </c>
      <c r="G97" s="94">
        <v>9900</v>
      </c>
      <c r="H97" s="94">
        <v>677</v>
      </c>
      <c r="I97" s="94" t="s">
        <v>271</v>
      </c>
      <c r="J97" s="97" t="s">
        <v>273</v>
      </c>
      <c r="K97" s="37">
        <v>0.27256000000000002</v>
      </c>
      <c r="L97" s="95">
        <v>4</v>
      </c>
      <c r="M97" s="95">
        <v>9</v>
      </c>
      <c r="N97" s="95">
        <v>2</v>
      </c>
      <c r="O97" s="95">
        <v>13</v>
      </c>
      <c r="P97" s="95">
        <v>1</v>
      </c>
      <c r="Q97" s="95">
        <v>2</v>
      </c>
      <c r="R97" s="95">
        <v>4</v>
      </c>
      <c r="S97" s="37"/>
      <c r="T97" s="98">
        <f t="shared" si="7"/>
        <v>14.6756677428823</v>
      </c>
      <c r="U97" s="98">
        <f t="shared" si="8"/>
        <v>33.020252421485175</v>
      </c>
      <c r="V97" s="98">
        <f t="shared" si="9"/>
        <v>7.3378338714411502</v>
      </c>
      <c r="W97" s="98">
        <f t="shared" si="10"/>
        <v>47.695920164367472</v>
      </c>
      <c r="X97" s="98">
        <f t="shared" si="11"/>
        <v>3.6689169357205751</v>
      </c>
      <c r="Y97" s="98">
        <f t="shared" si="12"/>
        <v>7.3378338714411502</v>
      </c>
      <c r="Z97" s="98">
        <f t="shared" si="13"/>
        <v>14.6756677428823</v>
      </c>
    </row>
    <row r="98" spans="1:26" customFormat="1" ht="12.75">
      <c r="A98" s="93">
        <v>6</v>
      </c>
      <c r="B98" s="79">
        <v>1</v>
      </c>
      <c r="C98" s="94">
        <v>1106</v>
      </c>
      <c r="D98" s="95">
        <v>1106</v>
      </c>
      <c r="E98" s="96">
        <v>96</v>
      </c>
      <c r="F98" s="94" t="s">
        <v>274</v>
      </c>
      <c r="G98" s="94">
        <v>10000</v>
      </c>
      <c r="H98" s="94">
        <v>677</v>
      </c>
      <c r="I98" s="94" t="s">
        <v>271</v>
      </c>
      <c r="J98" s="97" t="s">
        <v>275</v>
      </c>
      <c r="K98" s="37">
        <v>0.41099999999999998</v>
      </c>
      <c r="L98" s="95">
        <v>81</v>
      </c>
      <c r="M98" s="95">
        <v>81</v>
      </c>
      <c r="N98" s="95">
        <v>51</v>
      </c>
      <c r="O98" s="95">
        <v>15</v>
      </c>
      <c r="P98" s="95">
        <v>15</v>
      </c>
      <c r="Q98" s="95">
        <v>17</v>
      </c>
      <c r="R98" s="95">
        <v>4</v>
      </c>
      <c r="S98" s="37"/>
      <c r="T98" s="98">
        <f t="shared" si="7"/>
        <v>197.08029197080293</v>
      </c>
      <c r="U98" s="98">
        <f t="shared" si="8"/>
        <v>197.08029197080293</v>
      </c>
      <c r="V98" s="98">
        <f t="shared" si="9"/>
        <v>124.08759124087592</v>
      </c>
      <c r="W98" s="98">
        <f t="shared" si="10"/>
        <v>36.496350364963504</v>
      </c>
      <c r="X98" s="98">
        <f t="shared" si="11"/>
        <v>36.496350364963504</v>
      </c>
      <c r="Y98" s="98">
        <f t="shared" si="12"/>
        <v>41.362530413625308</v>
      </c>
      <c r="Z98" s="98">
        <f t="shared" si="13"/>
        <v>9.7323600973236015</v>
      </c>
    </row>
    <row r="99" spans="1:26" customFormat="1" ht="12.75">
      <c r="A99" s="93">
        <v>6</v>
      </c>
      <c r="B99" s="79">
        <v>1</v>
      </c>
      <c r="C99" s="94">
        <v>1010</v>
      </c>
      <c r="D99" s="95">
        <v>1010</v>
      </c>
      <c r="E99" s="96">
        <v>97</v>
      </c>
      <c r="F99" s="94" t="s">
        <v>276</v>
      </c>
      <c r="G99" s="94">
        <v>10100</v>
      </c>
      <c r="H99" s="94">
        <v>677</v>
      </c>
      <c r="I99" s="94" t="s">
        <v>271</v>
      </c>
      <c r="J99" s="97" t="s">
        <v>277</v>
      </c>
      <c r="K99" s="37">
        <v>0.38388</v>
      </c>
      <c r="L99" s="95">
        <v>72</v>
      </c>
      <c r="M99" s="95">
        <v>107</v>
      </c>
      <c r="N99" s="95">
        <v>106</v>
      </c>
      <c r="O99" s="95">
        <v>19</v>
      </c>
      <c r="P99" s="95">
        <v>49</v>
      </c>
      <c r="Q99" s="95">
        <v>21</v>
      </c>
      <c r="R99" s="95">
        <v>11</v>
      </c>
      <c r="S99" s="37"/>
      <c r="T99" s="98">
        <f t="shared" si="7"/>
        <v>187.55861206627071</v>
      </c>
      <c r="U99" s="98">
        <f t="shared" si="8"/>
        <v>278.73293737626341</v>
      </c>
      <c r="V99" s="98">
        <f t="shared" si="9"/>
        <v>276.12795665312075</v>
      </c>
      <c r="W99" s="98">
        <f t="shared" si="10"/>
        <v>49.494633739710324</v>
      </c>
      <c r="X99" s="98">
        <f t="shared" si="11"/>
        <v>127.64405543398979</v>
      </c>
      <c r="Y99" s="98">
        <f t="shared" si="12"/>
        <v>54.704595185995622</v>
      </c>
      <c r="Z99" s="98">
        <f t="shared" si="13"/>
        <v>28.654787954569137</v>
      </c>
    </row>
    <row r="100" spans="1:26" customFormat="1" ht="12.75">
      <c r="A100" s="93">
        <v>6</v>
      </c>
      <c r="B100" s="79">
        <v>1</v>
      </c>
      <c r="C100" s="94">
        <v>1058</v>
      </c>
      <c r="D100" s="95">
        <v>1058</v>
      </c>
      <c r="E100" s="96">
        <v>98</v>
      </c>
      <c r="F100" s="94" t="s">
        <v>278</v>
      </c>
      <c r="G100" s="94">
        <v>10200</v>
      </c>
      <c r="H100" s="94">
        <v>677</v>
      </c>
      <c r="I100" s="94" t="s">
        <v>271</v>
      </c>
      <c r="J100" s="97" t="s">
        <v>279</v>
      </c>
      <c r="K100" s="37">
        <v>0.46800000000000003</v>
      </c>
      <c r="L100" s="95">
        <v>219</v>
      </c>
      <c r="M100" s="95">
        <v>175</v>
      </c>
      <c r="N100" s="95">
        <v>227</v>
      </c>
      <c r="O100" s="95">
        <v>7</v>
      </c>
      <c r="P100" s="95">
        <v>77</v>
      </c>
      <c r="Q100" s="95">
        <v>61</v>
      </c>
      <c r="R100" s="95">
        <v>30</v>
      </c>
      <c r="S100" s="37"/>
      <c r="T100" s="98">
        <f t="shared" si="7"/>
        <v>467.9487179487179</v>
      </c>
      <c r="U100" s="98">
        <f t="shared" si="8"/>
        <v>373.9316239316239</v>
      </c>
      <c r="V100" s="98">
        <f t="shared" si="9"/>
        <v>485.04273504273499</v>
      </c>
      <c r="W100" s="98">
        <f t="shared" si="10"/>
        <v>14.957264957264956</v>
      </c>
      <c r="X100" s="98">
        <f t="shared" si="11"/>
        <v>164.52991452991452</v>
      </c>
      <c r="Y100" s="98">
        <f t="shared" si="12"/>
        <v>130.34188034188034</v>
      </c>
      <c r="Z100" s="98">
        <f t="shared" si="13"/>
        <v>64.102564102564102</v>
      </c>
    </row>
    <row r="101" spans="1:26" customFormat="1" ht="12.75">
      <c r="A101" s="93">
        <v>6</v>
      </c>
      <c r="B101" s="79">
        <v>1</v>
      </c>
      <c r="C101" s="94">
        <v>857</v>
      </c>
      <c r="D101" s="95">
        <v>857</v>
      </c>
      <c r="E101" s="96">
        <v>99</v>
      </c>
      <c r="F101" s="94" t="s">
        <v>280</v>
      </c>
      <c r="G101" s="94">
        <v>10300</v>
      </c>
      <c r="H101" s="94">
        <v>677</v>
      </c>
      <c r="I101" s="94" t="s">
        <v>271</v>
      </c>
      <c r="J101" s="97" t="s">
        <v>281</v>
      </c>
      <c r="K101" s="37">
        <v>0.46148</v>
      </c>
      <c r="L101" s="95">
        <v>196</v>
      </c>
      <c r="M101" s="95">
        <v>114</v>
      </c>
      <c r="N101" s="95">
        <v>226</v>
      </c>
      <c r="O101" s="95">
        <v>47</v>
      </c>
      <c r="P101" s="95">
        <v>62</v>
      </c>
      <c r="Q101" s="95">
        <v>27</v>
      </c>
      <c r="R101" s="95">
        <v>19</v>
      </c>
      <c r="S101" s="37"/>
      <c r="T101" s="98">
        <f t="shared" si="7"/>
        <v>424.72046459218166</v>
      </c>
      <c r="U101" s="98">
        <f t="shared" si="8"/>
        <v>247.03129063014649</v>
      </c>
      <c r="V101" s="98">
        <f t="shared" si="9"/>
        <v>489.72869896853604</v>
      </c>
      <c r="W101" s="98">
        <f t="shared" si="10"/>
        <v>101.84623385628846</v>
      </c>
      <c r="X101" s="98">
        <f t="shared" si="11"/>
        <v>134.35035104446564</v>
      </c>
      <c r="Y101" s="98">
        <f t="shared" si="12"/>
        <v>58.507410938718905</v>
      </c>
      <c r="Z101" s="98">
        <f t="shared" si="13"/>
        <v>41.171881771691083</v>
      </c>
    </row>
    <row r="102" spans="1:26" customFormat="1" ht="14.25" customHeight="1">
      <c r="A102" s="93">
        <v>6</v>
      </c>
      <c r="B102" s="79">
        <v>1</v>
      </c>
      <c r="C102" s="94">
        <v>849</v>
      </c>
      <c r="D102" s="95">
        <v>849</v>
      </c>
      <c r="E102" s="96">
        <v>100</v>
      </c>
      <c r="F102" s="94" t="s">
        <v>282</v>
      </c>
      <c r="G102" s="94">
        <v>10400</v>
      </c>
      <c r="H102" s="94">
        <v>677</v>
      </c>
      <c r="I102" s="94" t="s">
        <v>271</v>
      </c>
      <c r="J102" s="97" t="s">
        <v>283</v>
      </c>
      <c r="K102" s="37">
        <v>8.0920000000000006E-2</v>
      </c>
      <c r="L102" s="95">
        <v>20</v>
      </c>
      <c r="M102" s="95">
        <v>25</v>
      </c>
      <c r="N102" s="95">
        <v>26</v>
      </c>
      <c r="O102" s="95">
        <v>6</v>
      </c>
      <c r="P102" s="95">
        <v>15</v>
      </c>
      <c r="Q102" s="95">
        <v>3</v>
      </c>
      <c r="R102" s="95">
        <v>1</v>
      </c>
      <c r="S102" s="37"/>
      <c r="T102" s="98">
        <f t="shared" si="7"/>
        <v>247.15768660405337</v>
      </c>
      <c r="U102" s="98">
        <f t="shared" si="8"/>
        <v>308.94710825506672</v>
      </c>
      <c r="V102" s="98">
        <f t="shared" si="9"/>
        <v>321.30499258526936</v>
      </c>
      <c r="W102" s="98">
        <f t="shared" si="10"/>
        <v>74.147305981216007</v>
      </c>
      <c r="X102" s="98">
        <f t="shared" si="11"/>
        <v>185.36826495304004</v>
      </c>
      <c r="Y102" s="98">
        <f t="shared" si="12"/>
        <v>37.073652990608004</v>
      </c>
      <c r="Z102" s="98">
        <f t="shared" si="13"/>
        <v>12.357884330202669</v>
      </c>
    </row>
    <row r="103" spans="1:26" customFormat="1" ht="12.75">
      <c r="A103" s="93">
        <v>6</v>
      </c>
      <c r="B103" s="79">
        <v>1</v>
      </c>
      <c r="C103" s="94">
        <v>527</v>
      </c>
      <c r="D103" s="95">
        <v>527</v>
      </c>
      <c r="E103" s="96">
        <v>101</v>
      </c>
      <c r="F103" s="94" t="s">
        <v>288</v>
      </c>
      <c r="G103" s="94">
        <v>10700</v>
      </c>
      <c r="H103" s="94">
        <v>1011</v>
      </c>
      <c r="I103" s="94" t="s">
        <v>287</v>
      </c>
      <c r="J103" s="97" t="s">
        <v>289</v>
      </c>
      <c r="K103" s="37">
        <v>0.22348000000000001</v>
      </c>
      <c r="L103" s="95">
        <v>3</v>
      </c>
      <c r="M103" s="95">
        <v>3</v>
      </c>
      <c r="N103" s="95">
        <v>0</v>
      </c>
      <c r="O103" s="95">
        <v>1</v>
      </c>
      <c r="P103" s="95">
        <v>1</v>
      </c>
      <c r="Q103" s="95">
        <v>0</v>
      </c>
      <c r="R103" s="95">
        <v>2</v>
      </c>
      <c r="S103" s="37"/>
      <c r="T103" s="98">
        <f t="shared" si="7"/>
        <v>13.424020046536603</v>
      </c>
      <c r="U103" s="98">
        <f t="shared" si="8"/>
        <v>13.424020046536603</v>
      </c>
      <c r="V103" s="98">
        <f t="shared" si="9"/>
        <v>0</v>
      </c>
      <c r="W103" s="98">
        <f t="shared" si="10"/>
        <v>4.4746733488455339</v>
      </c>
      <c r="X103" s="98">
        <f t="shared" si="11"/>
        <v>4.4746733488455339</v>
      </c>
      <c r="Y103" s="98">
        <f t="shared" si="12"/>
        <v>0</v>
      </c>
      <c r="Z103" s="98">
        <f t="shared" si="13"/>
        <v>8.9493466976910678</v>
      </c>
    </row>
    <row r="104" spans="1:26" customFormat="1" ht="12.75">
      <c r="A104" s="93">
        <v>6</v>
      </c>
      <c r="B104" s="79">
        <v>1</v>
      </c>
      <c r="C104" s="94">
        <v>600</v>
      </c>
      <c r="D104" s="95">
        <v>600</v>
      </c>
      <c r="E104" s="96">
        <v>102</v>
      </c>
      <c r="F104" s="94" t="s">
        <v>290</v>
      </c>
      <c r="G104" s="94">
        <v>10800</v>
      </c>
      <c r="H104" s="94">
        <v>1011</v>
      </c>
      <c r="I104" s="94" t="s">
        <v>287</v>
      </c>
      <c r="J104" s="97" t="s">
        <v>291</v>
      </c>
      <c r="K104" s="37">
        <v>0.34392</v>
      </c>
      <c r="L104" s="95">
        <v>145</v>
      </c>
      <c r="M104" s="95">
        <v>42</v>
      </c>
      <c r="N104" s="95">
        <v>70</v>
      </c>
      <c r="O104" s="95">
        <v>8</v>
      </c>
      <c r="P104" s="95">
        <v>22</v>
      </c>
      <c r="Q104" s="95">
        <v>1</v>
      </c>
      <c r="R104" s="95">
        <v>4</v>
      </c>
      <c r="S104" s="37"/>
      <c r="T104" s="98">
        <f t="shared" si="7"/>
        <v>421.60967666899279</v>
      </c>
      <c r="U104" s="98">
        <f t="shared" si="8"/>
        <v>122.12142358688067</v>
      </c>
      <c r="V104" s="98">
        <f t="shared" si="9"/>
        <v>203.53570597813444</v>
      </c>
      <c r="W104" s="98">
        <f t="shared" si="10"/>
        <v>23.261223540358223</v>
      </c>
      <c r="X104" s="98">
        <f t="shared" si="11"/>
        <v>63.968364735985112</v>
      </c>
      <c r="Y104" s="98">
        <f t="shared" si="12"/>
        <v>2.9076529425447779</v>
      </c>
      <c r="Z104" s="98">
        <f t="shared" si="13"/>
        <v>11.630611770179112</v>
      </c>
    </row>
    <row r="105" spans="1:26" customFormat="1" ht="12.75">
      <c r="A105" s="93">
        <v>6</v>
      </c>
      <c r="B105" s="79">
        <v>1</v>
      </c>
      <c r="C105" s="94">
        <v>678</v>
      </c>
      <c r="D105" s="95">
        <v>678</v>
      </c>
      <c r="E105" s="96">
        <v>103</v>
      </c>
      <c r="F105" s="94" t="s">
        <v>292</v>
      </c>
      <c r="G105" s="94">
        <v>10900</v>
      </c>
      <c r="H105" s="94">
        <v>1011</v>
      </c>
      <c r="I105" s="94" t="s">
        <v>287</v>
      </c>
      <c r="J105" s="97" t="s">
        <v>293</v>
      </c>
      <c r="K105" s="37">
        <v>0.32591999999999999</v>
      </c>
      <c r="L105" s="95">
        <v>111</v>
      </c>
      <c r="M105" s="95">
        <v>33</v>
      </c>
      <c r="N105" s="95">
        <v>76</v>
      </c>
      <c r="O105" s="95">
        <v>21</v>
      </c>
      <c r="P105" s="95">
        <v>23</v>
      </c>
      <c r="Q105" s="95">
        <v>45</v>
      </c>
      <c r="R105" s="95">
        <v>5</v>
      </c>
      <c r="S105" s="37"/>
      <c r="T105" s="98">
        <f t="shared" si="7"/>
        <v>340.57437407952875</v>
      </c>
      <c r="U105" s="98">
        <f t="shared" si="8"/>
        <v>101.25184094256259</v>
      </c>
      <c r="V105" s="98">
        <f t="shared" si="9"/>
        <v>233.18605792832597</v>
      </c>
      <c r="W105" s="98">
        <f t="shared" si="10"/>
        <v>64.432989690721655</v>
      </c>
      <c r="X105" s="98">
        <f t="shared" si="11"/>
        <v>70.569464899361805</v>
      </c>
      <c r="Y105" s="98">
        <f t="shared" si="12"/>
        <v>138.07069219440353</v>
      </c>
      <c r="Z105" s="98">
        <f t="shared" si="13"/>
        <v>15.341188021600393</v>
      </c>
    </row>
    <row r="106" spans="1:26" customFormat="1" ht="12.75">
      <c r="A106" s="93">
        <v>6</v>
      </c>
      <c r="B106" s="79">
        <v>1</v>
      </c>
      <c r="C106" s="94">
        <v>252</v>
      </c>
      <c r="D106" s="95">
        <v>252</v>
      </c>
      <c r="E106" s="96">
        <v>104</v>
      </c>
      <c r="F106" s="94" t="s">
        <v>294</v>
      </c>
      <c r="G106" s="94">
        <v>11000</v>
      </c>
      <c r="H106" s="94">
        <v>1011</v>
      </c>
      <c r="I106" s="94" t="s">
        <v>287</v>
      </c>
      <c r="J106" s="97" t="s">
        <v>295</v>
      </c>
      <c r="K106" s="37">
        <v>0.35164000000000001</v>
      </c>
      <c r="L106" s="95">
        <v>263</v>
      </c>
      <c r="M106" s="95">
        <v>189</v>
      </c>
      <c r="N106" s="95">
        <v>179</v>
      </c>
      <c r="O106" s="95">
        <v>49</v>
      </c>
      <c r="P106" s="95">
        <v>71</v>
      </c>
      <c r="Q106" s="95">
        <v>42</v>
      </c>
      <c r="R106" s="95">
        <v>26</v>
      </c>
      <c r="S106" s="37"/>
      <c r="T106" s="98">
        <f t="shared" si="7"/>
        <v>747.92401319531336</v>
      </c>
      <c r="U106" s="98">
        <f t="shared" si="8"/>
        <v>537.4815151859857</v>
      </c>
      <c r="V106" s="98">
        <f t="shared" si="9"/>
        <v>509.04333977931975</v>
      </c>
      <c r="W106" s="98">
        <f t="shared" si="10"/>
        <v>139.34705949266294</v>
      </c>
      <c r="X106" s="98">
        <f t="shared" si="11"/>
        <v>201.91104538732793</v>
      </c>
      <c r="Y106" s="98">
        <f t="shared" si="12"/>
        <v>119.44033670799681</v>
      </c>
      <c r="Z106" s="98">
        <f t="shared" si="13"/>
        <v>73.939256057331363</v>
      </c>
    </row>
    <row r="107" spans="1:26" customFormat="1" ht="12.75">
      <c r="A107" s="93">
        <v>6</v>
      </c>
      <c r="B107" s="79">
        <v>1</v>
      </c>
      <c r="C107" s="94">
        <v>156</v>
      </c>
      <c r="D107" s="95">
        <v>156</v>
      </c>
      <c r="E107" s="96">
        <v>105</v>
      </c>
      <c r="F107" s="94" t="s">
        <v>296</v>
      </c>
      <c r="G107" s="94">
        <v>11100</v>
      </c>
      <c r="H107" s="94">
        <v>1011</v>
      </c>
      <c r="I107" s="94" t="s">
        <v>287</v>
      </c>
      <c r="J107" s="97" t="s">
        <v>297</v>
      </c>
      <c r="K107" s="37">
        <v>0.25844</v>
      </c>
      <c r="L107" s="95">
        <v>142</v>
      </c>
      <c r="M107" s="95">
        <v>105</v>
      </c>
      <c r="N107" s="95">
        <v>99</v>
      </c>
      <c r="O107" s="95">
        <v>30</v>
      </c>
      <c r="P107" s="95">
        <v>53</v>
      </c>
      <c r="Q107" s="95">
        <v>23</v>
      </c>
      <c r="R107" s="95">
        <v>21</v>
      </c>
      <c r="S107" s="37"/>
      <c r="T107" s="98">
        <f t="shared" si="7"/>
        <v>549.45054945054949</v>
      </c>
      <c r="U107" s="98">
        <f t="shared" si="8"/>
        <v>406.28385698808233</v>
      </c>
      <c r="V107" s="98">
        <f t="shared" si="9"/>
        <v>383.06763658876332</v>
      </c>
      <c r="W107" s="98">
        <f t="shared" si="10"/>
        <v>116.08110199659495</v>
      </c>
      <c r="X107" s="98">
        <f t="shared" si="11"/>
        <v>205.07661352731776</v>
      </c>
      <c r="Y107" s="98">
        <f t="shared" si="12"/>
        <v>88.995511530722794</v>
      </c>
      <c r="Z107" s="98">
        <f t="shared" si="13"/>
        <v>81.256771397616461</v>
      </c>
    </row>
    <row r="108" spans="1:26" customFormat="1" ht="12.75">
      <c r="A108" s="93">
        <v>6</v>
      </c>
      <c r="B108" s="79">
        <v>1</v>
      </c>
      <c r="C108" s="94">
        <v>243</v>
      </c>
      <c r="D108" s="95">
        <v>243</v>
      </c>
      <c r="E108" s="96">
        <v>106</v>
      </c>
      <c r="F108" s="94" t="s">
        <v>298</v>
      </c>
      <c r="G108" s="94">
        <v>11200</v>
      </c>
      <c r="H108" s="94">
        <v>1011</v>
      </c>
      <c r="I108" s="94" t="s">
        <v>287</v>
      </c>
      <c r="J108" s="97" t="s">
        <v>299</v>
      </c>
      <c r="K108" s="37">
        <v>8.9719999999999994E-2</v>
      </c>
      <c r="L108" s="95">
        <v>24</v>
      </c>
      <c r="M108" s="95">
        <v>3</v>
      </c>
      <c r="N108" s="95">
        <v>13</v>
      </c>
      <c r="O108" s="95">
        <v>3</v>
      </c>
      <c r="P108" s="95">
        <v>5</v>
      </c>
      <c r="Q108" s="95">
        <v>8</v>
      </c>
      <c r="R108" s="95">
        <v>2</v>
      </c>
      <c r="S108" s="37"/>
      <c r="T108" s="98">
        <f t="shared" si="7"/>
        <v>267.49888542131077</v>
      </c>
      <c r="U108" s="98">
        <f t="shared" si="8"/>
        <v>33.437360677663847</v>
      </c>
      <c r="V108" s="98">
        <f t="shared" si="9"/>
        <v>144.89522960321</v>
      </c>
      <c r="W108" s="98">
        <f t="shared" si="10"/>
        <v>33.437360677663847</v>
      </c>
      <c r="X108" s="98">
        <f t="shared" si="11"/>
        <v>55.728934462773076</v>
      </c>
      <c r="Y108" s="98">
        <f t="shared" si="12"/>
        <v>89.166295140436915</v>
      </c>
      <c r="Z108" s="98">
        <f t="shared" si="13"/>
        <v>22.291573785109229</v>
      </c>
    </row>
    <row r="109" spans="1:26" customFormat="1" ht="14.25" customHeight="1">
      <c r="A109" s="93">
        <v>6</v>
      </c>
      <c r="B109" s="79">
        <v>1</v>
      </c>
      <c r="C109" s="94">
        <v>735</v>
      </c>
      <c r="D109" s="95">
        <v>735</v>
      </c>
      <c r="E109" s="96">
        <v>107</v>
      </c>
      <c r="F109" s="94" t="s">
        <v>302</v>
      </c>
      <c r="G109" s="94">
        <v>11400</v>
      </c>
      <c r="H109" s="94">
        <v>1002</v>
      </c>
      <c r="I109" s="94" t="s">
        <v>301</v>
      </c>
      <c r="J109" s="97" t="s">
        <v>303</v>
      </c>
      <c r="K109" s="37">
        <v>0.23280000000000001</v>
      </c>
      <c r="L109" s="95">
        <v>4</v>
      </c>
      <c r="M109" s="95">
        <v>2</v>
      </c>
      <c r="N109" s="95">
        <v>10</v>
      </c>
      <c r="O109" s="95">
        <v>5</v>
      </c>
      <c r="P109" s="95">
        <v>1</v>
      </c>
      <c r="Q109" s="95">
        <v>0</v>
      </c>
      <c r="R109" s="95">
        <v>3</v>
      </c>
      <c r="S109" s="37"/>
      <c r="T109" s="98">
        <f t="shared" si="7"/>
        <v>17.182130584192439</v>
      </c>
      <c r="U109" s="98">
        <f t="shared" si="8"/>
        <v>8.5910652920962196</v>
      </c>
      <c r="V109" s="98">
        <f t="shared" si="9"/>
        <v>42.955326460481096</v>
      </c>
      <c r="W109" s="98">
        <f t="shared" si="10"/>
        <v>21.477663230240548</v>
      </c>
      <c r="X109" s="98">
        <f t="shared" si="11"/>
        <v>4.2955326460481098</v>
      </c>
      <c r="Y109" s="98">
        <f t="shared" si="12"/>
        <v>0</v>
      </c>
      <c r="Z109" s="98">
        <f t="shared" si="13"/>
        <v>12.88659793814433</v>
      </c>
    </row>
    <row r="110" spans="1:26" customFormat="1" ht="12.75">
      <c r="A110" s="93">
        <v>6</v>
      </c>
      <c r="B110" s="79">
        <v>1</v>
      </c>
      <c r="C110" s="94">
        <v>251</v>
      </c>
      <c r="D110" s="95">
        <v>251</v>
      </c>
      <c r="E110" s="96">
        <v>108</v>
      </c>
      <c r="F110" s="94" t="s">
        <v>304</v>
      </c>
      <c r="G110" s="94">
        <v>11500</v>
      </c>
      <c r="H110" s="94">
        <v>1002</v>
      </c>
      <c r="I110" s="94" t="s">
        <v>301</v>
      </c>
      <c r="J110" s="97" t="s">
        <v>305</v>
      </c>
      <c r="K110" s="37">
        <v>0.3216</v>
      </c>
      <c r="L110" s="95">
        <v>152</v>
      </c>
      <c r="M110" s="95">
        <v>28</v>
      </c>
      <c r="N110" s="95">
        <v>58</v>
      </c>
      <c r="O110" s="95">
        <v>7</v>
      </c>
      <c r="P110" s="95">
        <v>5</v>
      </c>
      <c r="Q110" s="95">
        <v>2</v>
      </c>
      <c r="R110" s="95">
        <v>4</v>
      </c>
      <c r="S110" s="37"/>
      <c r="T110" s="98">
        <f t="shared" si="7"/>
        <v>472.63681592039802</v>
      </c>
      <c r="U110" s="98">
        <f t="shared" si="8"/>
        <v>87.06467661691542</v>
      </c>
      <c r="V110" s="98">
        <f t="shared" si="9"/>
        <v>180.34825870646767</v>
      </c>
      <c r="W110" s="98">
        <f t="shared" si="10"/>
        <v>21.766169154228855</v>
      </c>
      <c r="X110" s="98">
        <f t="shared" si="11"/>
        <v>15.547263681592041</v>
      </c>
      <c r="Y110" s="98">
        <f t="shared" si="12"/>
        <v>6.2189054726368163</v>
      </c>
      <c r="Z110" s="98">
        <f t="shared" si="13"/>
        <v>12.437810945273633</v>
      </c>
    </row>
    <row r="111" spans="1:26" customFormat="1" ht="14.25" customHeight="1">
      <c r="A111" s="93">
        <v>6</v>
      </c>
      <c r="B111" s="79">
        <v>1</v>
      </c>
      <c r="C111" s="94">
        <v>816</v>
      </c>
      <c r="D111" s="95">
        <v>816</v>
      </c>
      <c r="E111" s="96">
        <v>109</v>
      </c>
      <c r="F111" s="94" t="s">
        <v>306</v>
      </c>
      <c r="G111" s="94">
        <v>11600</v>
      </c>
      <c r="H111" s="94">
        <v>1002</v>
      </c>
      <c r="I111" s="94" t="s">
        <v>301</v>
      </c>
      <c r="J111" s="97" t="s">
        <v>307</v>
      </c>
      <c r="K111" s="37">
        <v>0.35164000000000001</v>
      </c>
      <c r="L111" s="95">
        <v>203</v>
      </c>
      <c r="M111" s="95">
        <v>56</v>
      </c>
      <c r="N111" s="95">
        <v>87</v>
      </c>
      <c r="O111" s="95">
        <v>19</v>
      </c>
      <c r="P111" s="95">
        <v>23</v>
      </c>
      <c r="Q111" s="95">
        <v>26</v>
      </c>
      <c r="R111" s="95">
        <v>14</v>
      </c>
      <c r="S111" s="37"/>
      <c r="T111" s="98">
        <f t="shared" si="7"/>
        <v>577.2949607553179</v>
      </c>
      <c r="U111" s="98">
        <f t="shared" si="8"/>
        <v>159.25378227732909</v>
      </c>
      <c r="V111" s="98">
        <f t="shared" si="9"/>
        <v>247.4121260379934</v>
      </c>
      <c r="W111" s="98">
        <f t="shared" si="10"/>
        <v>54.032533272665226</v>
      </c>
      <c r="X111" s="98">
        <f t="shared" si="11"/>
        <v>65.407803435331587</v>
      </c>
      <c r="Y111" s="98">
        <f t="shared" si="12"/>
        <v>73.939256057331363</v>
      </c>
      <c r="Z111" s="98">
        <f t="shared" si="13"/>
        <v>39.813445569332274</v>
      </c>
    </row>
    <row r="112" spans="1:26" customFormat="1" ht="12.75">
      <c r="A112" s="93">
        <v>6</v>
      </c>
      <c r="B112" s="79">
        <v>1</v>
      </c>
      <c r="C112" s="94">
        <v>847</v>
      </c>
      <c r="D112" s="95">
        <v>847</v>
      </c>
      <c r="E112" s="96">
        <v>110</v>
      </c>
      <c r="F112" s="94" t="s">
        <v>308</v>
      </c>
      <c r="G112" s="94">
        <v>11700</v>
      </c>
      <c r="H112" s="94">
        <v>1002</v>
      </c>
      <c r="I112" s="94" t="s">
        <v>301</v>
      </c>
      <c r="J112" s="97" t="s">
        <v>309</v>
      </c>
      <c r="K112" s="37">
        <v>0.39676</v>
      </c>
      <c r="L112" s="95">
        <v>260</v>
      </c>
      <c r="M112" s="95">
        <v>184</v>
      </c>
      <c r="N112" s="95">
        <v>233</v>
      </c>
      <c r="O112" s="95">
        <v>45</v>
      </c>
      <c r="P112" s="95">
        <v>83</v>
      </c>
      <c r="Q112" s="95">
        <v>49</v>
      </c>
      <c r="R112" s="95">
        <v>80</v>
      </c>
      <c r="S112" s="37"/>
      <c r="T112" s="98">
        <f t="shared" si="7"/>
        <v>655.30799475753599</v>
      </c>
      <c r="U112" s="98">
        <f t="shared" si="8"/>
        <v>463.75642705917937</v>
      </c>
      <c r="V112" s="98">
        <f t="shared" si="9"/>
        <v>587.25677991733039</v>
      </c>
      <c r="W112" s="98">
        <f t="shared" si="10"/>
        <v>113.41869140034278</v>
      </c>
      <c r="X112" s="98">
        <f t="shared" si="11"/>
        <v>209.19447524952113</v>
      </c>
      <c r="Y112" s="98">
        <f t="shared" si="12"/>
        <v>123.50035285815102</v>
      </c>
      <c r="Z112" s="98">
        <f t="shared" si="13"/>
        <v>201.63322915616493</v>
      </c>
    </row>
    <row r="113" spans="1:26" customFormat="1" ht="12.75">
      <c r="A113" s="93">
        <v>6</v>
      </c>
      <c r="B113" s="79">
        <v>1</v>
      </c>
      <c r="C113" s="94">
        <v>954</v>
      </c>
      <c r="D113" s="95">
        <v>954</v>
      </c>
      <c r="E113" s="96">
        <v>111</v>
      </c>
      <c r="F113" s="94" t="s">
        <v>310</v>
      </c>
      <c r="G113" s="94">
        <v>11800</v>
      </c>
      <c r="H113" s="94">
        <v>1002</v>
      </c>
      <c r="I113" s="94" t="s">
        <v>301</v>
      </c>
      <c r="J113" s="97" t="s">
        <v>311</v>
      </c>
      <c r="K113" s="37">
        <v>0.29387999999999997</v>
      </c>
      <c r="L113" s="95">
        <v>128</v>
      </c>
      <c r="M113" s="95">
        <v>98</v>
      </c>
      <c r="N113" s="95">
        <v>120</v>
      </c>
      <c r="O113" s="95">
        <v>39</v>
      </c>
      <c r="P113" s="95">
        <v>58</v>
      </c>
      <c r="Q113" s="95">
        <v>40</v>
      </c>
      <c r="R113" s="95">
        <v>13</v>
      </c>
      <c r="S113" s="37"/>
      <c r="T113" s="98">
        <f t="shared" si="7"/>
        <v>435.55192595617262</v>
      </c>
      <c r="U113" s="98">
        <f t="shared" si="8"/>
        <v>333.46944331019466</v>
      </c>
      <c r="V113" s="98">
        <f t="shared" si="9"/>
        <v>408.32993058391185</v>
      </c>
      <c r="W113" s="98">
        <f t="shared" si="10"/>
        <v>132.70722743977134</v>
      </c>
      <c r="X113" s="98">
        <f t="shared" si="11"/>
        <v>197.35946644889071</v>
      </c>
      <c r="Y113" s="98">
        <f t="shared" si="12"/>
        <v>136.10997686130395</v>
      </c>
      <c r="Z113" s="98">
        <f t="shared" si="13"/>
        <v>44.235742479923779</v>
      </c>
    </row>
    <row r="114" spans="1:26" customFormat="1" ht="12.75">
      <c r="A114" s="93">
        <v>6</v>
      </c>
      <c r="B114" s="79">
        <v>1</v>
      </c>
      <c r="C114" s="94">
        <v>1005</v>
      </c>
      <c r="D114" s="95">
        <v>1005</v>
      </c>
      <c r="E114" s="96">
        <v>112</v>
      </c>
      <c r="F114" s="94" t="s">
        <v>312</v>
      </c>
      <c r="G114" s="94">
        <v>11900</v>
      </c>
      <c r="H114" s="94">
        <v>1002</v>
      </c>
      <c r="I114" s="94" t="s">
        <v>301</v>
      </c>
      <c r="J114" s="97" t="s">
        <v>313</v>
      </c>
      <c r="K114" s="37">
        <v>9.7439999999999999E-2</v>
      </c>
      <c r="L114" s="95">
        <v>34</v>
      </c>
      <c r="M114" s="95">
        <v>5</v>
      </c>
      <c r="N114" s="95">
        <v>14</v>
      </c>
      <c r="O114" s="95">
        <v>10</v>
      </c>
      <c r="P114" s="95">
        <v>10</v>
      </c>
      <c r="Q114" s="95">
        <v>8</v>
      </c>
      <c r="R114" s="95">
        <v>5</v>
      </c>
      <c r="S114" s="37"/>
      <c r="T114" s="98">
        <f t="shared" si="7"/>
        <v>348.9326765188834</v>
      </c>
      <c r="U114" s="98">
        <f t="shared" si="8"/>
        <v>51.313628899835798</v>
      </c>
      <c r="V114" s="98">
        <f t="shared" si="9"/>
        <v>143.67816091954023</v>
      </c>
      <c r="W114" s="98">
        <f t="shared" si="10"/>
        <v>102.6272577996716</v>
      </c>
      <c r="X114" s="98">
        <f t="shared" si="11"/>
        <v>102.6272577996716</v>
      </c>
      <c r="Y114" s="98">
        <f t="shared" si="12"/>
        <v>82.101806239737272</v>
      </c>
      <c r="Z114" s="98">
        <f t="shared" si="13"/>
        <v>51.313628899835798</v>
      </c>
    </row>
    <row r="115" spans="1:26" customFormat="1" ht="12.75">
      <c r="A115" s="93">
        <v>6</v>
      </c>
      <c r="B115" s="79">
        <v>1</v>
      </c>
      <c r="C115" s="94">
        <v>959</v>
      </c>
      <c r="D115" s="95">
        <v>959</v>
      </c>
      <c r="E115" s="96">
        <v>113</v>
      </c>
      <c r="F115" s="94" t="s">
        <v>316</v>
      </c>
      <c r="G115" s="94">
        <v>12800</v>
      </c>
      <c r="H115" s="94">
        <v>1018</v>
      </c>
      <c r="I115" s="94" t="s">
        <v>315</v>
      </c>
      <c r="J115" s="97" t="s">
        <v>317</v>
      </c>
      <c r="K115" s="37">
        <v>0.26279999999999998</v>
      </c>
      <c r="L115" s="95">
        <v>6</v>
      </c>
      <c r="M115" s="95">
        <v>1</v>
      </c>
      <c r="N115" s="95">
        <v>6</v>
      </c>
      <c r="O115" s="95">
        <v>3</v>
      </c>
      <c r="P115" s="95">
        <v>3</v>
      </c>
      <c r="Q115" s="95">
        <v>1</v>
      </c>
      <c r="R115" s="95">
        <v>7</v>
      </c>
      <c r="S115" s="37"/>
      <c r="T115" s="98">
        <f t="shared" si="7"/>
        <v>22.831050228310506</v>
      </c>
      <c r="U115" s="98">
        <f t="shared" si="8"/>
        <v>3.8051750380517508</v>
      </c>
      <c r="V115" s="98">
        <f t="shared" si="9"/>
        <v>22.831050228310506</v>
      </c>
      <c r="W115" s="98">
        <f t="shared" si="10"/>
        <v>11.415525114155253</v>
      </c>
      <c r="X115" s="98">
        <f t="shared" si="11"/>
        <v>11.415525114155253</v>
      </c>
      <c r="Y115" s="98">
        <f t="shared" si="12"/>
        <v>3.8051750380517508</v>
      </c>
      <c r="Z115" s="98">
        <f t="shared" si="13"/>
        <v>26.636225266362256</v>
      </c>
    </row>
    <row r="116" spans="1:26" customFormat="1" ht="14.25" customHeight="1">
      <c r="A116" s="93">
        <v>6</v>
      </c>
      <c r="B116" s="79">
        <v>1</v>
      </c>
      <c r="C116" s="94">
        <v>755</v>
      </c>
      <c r="D116" s="95">
        <v>755</v>
      </c>
      <c r="E116" s="96">
        <v>114</v>
      </c>
      <c r="F116" s="94" t="s">
        <v>318</v>
      </c>
      <c r="G116" s="94">
        <v>12900</v>
      </c>
      <c r="H116" s="94">
        <v>1018</v>
      </c>
      <c r="I116" s="94" t="s">
        <v>315</v>
      </c>
      <c r="J116" s="97" t="s">
        <v>319</v>
      </c>
      <c r="K116" s="37">
        <v>0.38075999999999999</v>
      </c>
      <c r="L116" s="95">
        <v>132</v>
      </c>
      <c r="M116" s="95">
        <v>88</v>
      </c>
      <c r="N116" s="95">
        <v>83</v>
      </c>
      <c r="O116" s="95">
        <v>5</v>
      </c>
      <c r="P116" s="95">
        <v>14</v>
      </c>
      <c r="Q116" s="95">
        <v>39</v>
      </c>
      <c r="R116" s="95">
        <v>13</v>
      </c>
      <c r="S116" s="37"/>
      <c r="T116" s="98">
        <f t="shared" si="7"/>
        <v>346.67507091080995</v>
      </c>
      <c r="U116" s="98">
        <f t="shared" si="8"/>
        <v>231.11671394053997</v>
      </c>
      <c r="V116" s="98">
        <f t="shared" si="9"/>
        <v>217.98508246664565</v>
      </c>
      <c r="W116" s="98">
        <f t="shared" si="10"/>
        <v>13.131631473894316</v>
      </c>
      <c r="X116" s="98">
        <f t="shared" si="11"/>
        <v>36.768568126904086</v>
      </c>
      <c r="Y116" s="98">
        <f t="shared" si="12"/>
        <v>102.42672549637567</v>
      </c>
      <c r="Z116" s="98">
        <f t="shared" si="13"/>
        <v>34.142241832125222</v>
      </c>
    </row>
    <row r="117" spans="1:26" customFormat="1" ht="12.75">
      <c r="A117" s="93">
        <v>6</v>
      </c>
      <c r="B117" s="79">
        <v>1</v>
      </c>
      <c r="C117" s="94">
        <v>990</v>
      </c>
      <c r="D117" s="95">
        <v>990</v>
      </c>
      <c r="E117" s="96">
        <v>115</v>
      </c>
      <c r="F117" s="94" t="s">
        <v>320</v>
      </c>
      <c r="G117" s="94">
        <v>13000</v>
      </c>
      <c r="H117" s="94">
        <v>1018</v>
      </c>
      <c r="I117" s="94" t="s">
        <v>315</v>
      </c>
      <c r="J117" s="97" t="s">
        <v>321</v>
      </c>
      <c r="K117" s="37">
        <v>0.39604</v>
      </c>
      <c r="L117" s="95">
        <v>237</v>
      </c>
      <c r="M117" s="95">
        <v>133</v>
      </c>
      <c r="N117" s="95">
        <v>223</v>
      </c>
      <c r="O117" s="95">
        <v>21</v>
      </c>
      <c r="P117" s="95">
        <v>40</v>
      </c>
      <c r="Q117" s="95">
        <v>57</v>
      </c>
      <c r="R117" s="95">
        <v>39</v>
      </c>
      <c r="S117" s="37"/>
      <c r="T117" s="98">
        <f t="shared" si="7"/>
        <v>598.42440157559838</v>
      </c>
      <c r="U117" s="98">
        <f t="shared" si="8"/>
        <v>335.82466417533584</v>
      </c>
      <c r="V117" s="98">
        <f t="shared" si="9"/>
        <v>563.07443692556308</v>
      </c>
      <c r="W117" s="98">
        <f t="shared" si="10"/>
        <v>53.024946975053027</v>
      </c>
      <c r="X117" s="98">
        <f t="shared" si="11"/>
        <v>100.999899000101</v>
      </c>
      <c r="Y117" s="98">
        <f t="shared" si="12"/>
        <v>143.92485607514394</v>
      </c>
      <c r="Z117" s="98">
        <f t="shared" si="13"/>
        <v>98.474901525098474</v>
      </c>
    </row>
    <row r="118" spans="1:26" customFormat="1" ht="12.75">
      <c r="A118" s="93">
        <v>6</v>
      </c>
      <c r="B118" s="79">
        <v>1</v>
      </c>
      <c r="C118" s="94">
        <v>1023</v>
      </c>
      <c r="D118" s="95">
        <v>1023</v>
      </c>
      <c r="E118" s="96">
        <v>116</v>
      </c>
      <c r="F118" s="94" t="s">
        <v>322</v>
      </c>
      <c r="G118" s="94">
        <v>13100</v>
      </c>
      <c r="H118" s="94">
        <v>1018</v>
      </c>
      <c r="I118" s="94" t="s">
        <v>315</v>
      </c>
      <c r="J118" s="97" t="s">
        <v>323</v>
      </c>
      <c r="K118" s="37">
        <v>0.41443999999999998</v>
      </c>
      <c r="L118" s="95">
        <v>337</v>
      </c>
      <c r="M118" s="95">
        <v>245</v>
      </c>
      <c r="N118" s="95">
        <v>286</v>
      </c>
      <c r="O118" s="95">
        <v>87</v>
      </c>
      <c r="P118" s="95">
        <v>107</v>
      </c>
      <c r="Q118" s="95">
        <v>119</v>
      </c>
      <c r="R118" s="95">
        <v>88</v>
      </c>
      <c r="S118" s="37"/>
      <c r="T118" s="98">
        <f t="shared" si="7"/>
        <v>813.14544928095745</v>
      </c>
      <c r="U118" s="98">
        <f t="shared" si="8"/>
        <v>591.15915452176432</v>
      </c>
      <c r="V118" s="98">
        <f t="shared" si="9"/>
        <v>690.08782936010039</v>
      </c>
      <c r="W118" s="98">
        <f t="shared" si="10"/>
        <v>209.92182221793266</v>
      </c>
      <c r="X118" s="98">
        <f t="shared" si="11"/>
        <v>258.17971238297463</v>
      </c>
      <c r="Y118" s="98">
        <f t="shared" si="12"/>
        <v>287.13444648199982</v>
      </c>
      <c r="Z118" s="98">
        <f t="shared" si="13"/>
        <v>212.33471672618475</v>
      </c>
    </row>
    <row r="119" spans="1:26" customFormat="1" ht="12.75">
      <c r="A119" s="93">
        <v>6</v>
      </c>
      <c r="B119" s="79">
        <v>1</v>
      </c>
      <c r="C119" s="94">
        <v>520</v>
      </c>
      <c r="D119" s="95">
        <v>520</v>
      </c>
      <c r="E119" s="96">
        <v>117</v>
      </c>
      <c r="F119" s="94" t="s">
        <v>324</v>
      </c>
      <c r="G119" s="94">
        <v>13200</v>
      </c>
      <c r="H119" s="94">
        <v>1018</v>
      </c>
      <c r="I119" s="94" t="s">
        <v>315</v>
      </c>
      <c r="J119" s="97" t="s">
        <v>325</v>
      </c>
      <c r="K119" s="37">
        <v>0.31103999999999998</v>
      </c>
      <c r="L119" s="95">
        <v>157</v>
      </c>
      <c r="M119" s="95">
        <v>166</v>
      </c>
      <c r="N119" s="95">
        <v>181</v>
      </c>
      <c r="O119" s="95">
        <v>27</v>
      </c>
      <c r="P119" s="95">
        <v>53</v>
      </c>
      <c r="Q119" s="95">
        <v>96</v>
      </c>
      <c r="R119" s="95">
        <v>22</v>
      </c>
      <c r="S119" s="37"/>
      <c r="T119" s="98">
        <f t="shared" si="7"/>
        <v>504.75823045267492</v>
      </c>
      <c r="U119" s="98">
        <f t="shared" si="8"/>
        <v>533.69341563786008</v>
      </c>
      <c r="V119" s="98">
        <f t="shared" si="9"/>
        <v>581.91872427983537</v>
      </c>
      <c r="W119" s="98">
        <f t="shared" si="10"/>
        <v>86.805555555555557</v>
      </c>
      <c r="X119" s="98">
        <f t="shared" si="11"/>
        <v>170.39609053497944</v>
      </c>
      <c r="Y119" s="98">
        <f t="shared" si="12"/>
        <v>308.64197530864197</v>
      </c>
      <c r="Z119" s="98">
        <f t="shared" si="13"/>
        <v>70.730452674897123</v>
      </c>
    </row>
    <row r="120" spans="1:26" customFormat="1" ht="12.75">
      <c r="A120" s="93">
        <v>6</v>
      </c>
      <c r="B120" s="79">
        <v>1</v>
      </c>
      <c r="C120" s="94">
        <v>598</v>
      </c>
      <c r="D120" s="95">
        <v>598</v>
      </c>
      <c r="E120" s="96">
        <v>118</v>
      </c>
      <c r="F120" s="94" t="s">
        <v>326</v>
      </c>
      <c r="G120" s="94">
        <v>13300</v>
      </c>
      <c r="H120" s="94">
        <v>1018</v>
      </c>
      <c r="I120" s="94" t="s">
        <v>315</v>
      </c>
      <c r="J120" s="97" t="s">
        <v>327</v>
      </c>
      <c r="K120" s="37">
        <v>0.10008</v>
      </c>
      <c r="L120" s="95">
        <v>46</v>
      </c>
      <c r="M120" s="95">
        <v>26</v>
      </c>
      <c r="N120" s="95">
        <v>52</v>
      </c>
      <c r="O120" s="95">
        <v>8</v>
      </c>
      <c r="P120" s="95">
        <v>33</v>
      </c>
      <c r="Q120" s="95">
        <v>10</v>
      </c>
      <c r="R120" s="95">
        <v>36</v>
      </c>
      <c r="S120" s="37"/>
      <c r="T120" s="98">
        <f t="shared" si="7"/>
        <v>459.63229416466828</v>
      </c>
      <c r="U120" s="98">
        <f t="shared" si="8"/>
        <v>259.79216626698638</v>
      </c>
      <c r="V120" s="98">
        <f t="shared" si="9"/>
        <v>519.58433253397277</v>
      </c>
      <c r="W120" s="98">
        <f t="shared" si="10"/>
        <v>79.936051159072747</v>
      </c>
      <c r="X120" s="98">
        <f t="shared" si="11"/>
        <v>329.73621103117506</v>
      </c>
      <c r="Y120" s="98">
        <f t="shared" si="12"/>
        <v>99.920063948840919</v>
      </c>
      <c r="Z120" s="98">
        <f t="shared" si="13"/>
        <v>359.71223021582733</v>
      </c>
    </row>
    <row r="121" spans="1:26" customFormat="1" ht="12.75">
      <c r="A121" s="93">
        <v>7</v>
      </c>
      <c r="B121" s="79">
        <v>1</v>
      </c>
      <c r="C121" s="94">
        <v>1074</v>
      </c>
      <c r="D121" s="95">
        <v>1074</v>
      </c>
      <c r="E121" s="96">
        <v>119</v>
      </c>
      <c r="F121" s="94" t="s">
        <v>334</v>
      </c>
      <c r="G121" s="94">
        <v>14200</v>
      </c>
      <c r="H121" s="94">
        <v>402</v>
      </c>
      <c r="I121" s="94" t="s">
        <v>333</v>
      </c>
      <c r="J121" s="97" t="s">
        <v>335</v>
      </c>
      <c r="K121" s="37">
        <v>0.31879999999999997</v>
      </c>
      <c r="L121" s="95">
        <v>1</v>
      </c>
      <c r="M121" s="95">
        <v>0</v>
      </c>
      <c r="N121" s="95">
        <v>10</v>
      </c>
      <c r="O121" s="95">
        <v>4</v>
      </c>
      <c r="P121" s="95">
        <v>1</v>
      </c>
      <c r="Q121" s="95">
        <v>1</v>
      </c>
      <c r="R121" s="95">
        <v>1</v>
      </c>
      <c r="S121" s="37"/>
      <c r="T121" s="98">
        <f t="shared" si="7"/>
        <v>3.1367628607277291</v>
      </c>
      <c r="U121" s="98">
        <f t="shared" si="8"/>
        <v>0</v>
      </c>
      <c r="V121" s="98">
        <f t="shared" si="9"/>
        <v>31.367628607277293</v>
      </c>
      <c r="W121" s="98">
        <f t="shared" si="10"/>
        <v>12.547051442910917</v>
      </c>
      <c r="X121" s="98">
        <f t="shared" si="11"/>
        <v>3.1367628607277291</v>
      </c>
      <c r="Y121" s="98">
        <f t="shared" si="12"/>
        <v>3.1367628607277291</v>
      </c>
      <c r="Z121" s="98">
        <f t="shared" si="13"/>
        <v>3.1367628607277291</v>
      </c>
    </row>
    <row r="122" spans="1:26" customFormat="1" ht="12.75">
      <c r="A122" s="93">
        <v>7</v>
      </c>
      <c r="B122" s="79">
        <v>1</v>
      </c>
      <c r="C122" s="94">
        <v>905</v>
      </c>
      <c r="D122" s="95">
        <v>905</v>
      </c>
      <c r="E122" s="96">
        <v>120</v>
      </c>
      <c r="F122" s="94" t="s">
        <v>336</v>
      </c>
      <c r="G122" s="94">
        <v>14300</v>
      </c>
      <c r="H122" s="94">
        <v>402</v>
      </c>
      <c r="I122" s="94" t="s">
        <v>333</v>
      </c>
      <c r="J122" s="97" t="s">
        <v>337</v>
      </c>
      <c r="K122" s="37">
        <v>0.44847999999999999</v>
      </c>
      <c r="L122" s="95">
        <v>164</v>
      </c>
      <c r="M122" s="95">
        <v>59</v>
      </c>
      <c r="N122" s="95">
        <v>68</v>
      </c>
      <c r="O122" s="95">
        <v>36</v>
      </c>
      <c r="P122" s="95">
        <v>47</v>
      </c>
      <c r="Q122" s="95">
        <v>30</v>
      </c>
      <c r="R122" s="95">
        <v>4</v>
      </c>
      <c r="S122" s="37"/>
      <c r="T122" s="98">
        <f t="shared" si="7"/>
        <v>365.67962896896182</v>
      </c>
      <c r="U122" s="98">
        <f t="shared" si="8"/>
        <v>131.55547627541921</v>
      </c>
      <c r="V122" s="98">
        <f t="shared" si="9"/>
        <v>151.62326079200858</v>
      </c>
      <c r="W122" s="98">
        <f t="shared" si="10"/>
        <v>80.27113806635748</v>
      </c>
      <c r="X122" s="98">
        <f t="shared" si="11"/>
        <v>104.79843025330004</v>
      </c>
      <c r="Y122" s="98">
        <f t="shared" si="12"/>
        <v>66.892615055297895</v>
      </c>
      <c r="Z122" s="98">
        <f t="shared" si="13"/>
        <v>8.9190153407063857</v>
      </c>
    </row>
    <row r="123" spans="1:26" customFormat="1" ht="14.25" customHeight="1">
      <c r="A123" s="93">
        <v>7</v>
      </c>
      <c r="B123" s="79">
        <v>1</v>
      </c>
      <c r="C123" s="94">
        <v>1114</v>
      </c>
      <c r="D123" s="95">
        <v>1114</v>
      </c>
      <c r="E123" s="96">
        <v>121</v>
      </c>
      <c r="F123" s="94" t="s">
        <v>338</v>
      </c>
      <c r="G123" s="94">
        <v>14400</v>
      </c>
      <c r="H123" s="94">
        <v>402</v>
      </c>
      <c r="I123" s="94" t="s">
        <v>333</v>
      </c>
      <c r="J123" s="97" t="s">
        <v>339</v>
      </c>
      <c r="K123" s="37">
        <v>0.43092000000000003</v>
      </c>
      <c r="L123" s="95">
        <v>126</v>
      </c>
      <c r="M123" s="95">
        <v>44</v>
      </c>
      <c r="N123" s="95">
        <v>111</v>
      </c>
      <c r="O123" s="95">
        <v>69</v>
      </c>
      <c r="P123" s="95">
        <v>60</v>
      </c>
      <c r="Q123" s="95">
        <v>46</v>
      </c>
      <c r="R123" s="95">
        <v>14</v>
      </c>
      <c r="S123" s="37"/>
      <c r="T123" s="98">
        <f t="shared" si="7"/>
        <v>292.39766081871346</v>
      </c>
      <c r="U123" s="98">
        <f t="shared" si="8"/>
        <v>102.1071196509793</v>
      </c>
      <c r="V123" s="98">
        <f t="shared" si="9"/>
        <v>257.58841548315229</v>
      </c>
      <c r="W123" s="98">
        <f t="shared" si="10"/>
        <v>160.12252854358115</v>
      </c>
      <c r="X123" s="98">
        <f t="shared" si="11"/>
        <v>139.23698134224449</v>
      </c>
      <c r="Y123" s="98">
        <f t="shared" si="12"/>
        <v>106.74835236238745</v>
      </c>
      <c r="Z123" s="98">
        <f t="shared" si="13"/>
        <v>32.488628979857047</v>
      </c>
    </row>
    <row r="124" spans="1:26" customFormat="1" ht="12.75">
      <c r="A124" s="93">
        <v>7</v>
      </c>
      <c r="B124" s="79">
        <v>1</v>
      </c>
      <c r="C124" s="94">
        <v>233</v>
      </c>
      <c r="D124" s="95">
        <v>233</v>
      </c>
      <c r="E124" s="96">
        <v>122</v>
      </c>
      <c r="F124" s="94" t="s">
        <v>340</v>
      </c>
      <c r="G124" s="94">
        <v>14500</v>
      </c>
      <c r="H124" s="94">
        <v>402</v>
      </c>
      <c r="I124" s="94" t="s">
        <v>333</v>
      </c>
      <c r="J124" s="97" t="s">
        <v>341</v>
      </c>
      <c r="K124" s="37">
        <v>0.48975999999999997</v>
      </c>
      <c r="L124" s="95">
        <v>384</v>
      </c>
      <c r="M124" s="95">
        <v>218</v>
      </c>
      <c r="N124" s="95">
        <v>251</v>
      </c>
      <c r="O124" s="95">
        <v>82</v>
      </c>
      <c r="P124" s="95">
        <v>134</v>
      </c>
      <c r="Q124" s="95">
        <v>117</v>
      </c>
      <c r="R124" s="95">
        <v>40</v>
      </c>
      <c r="S124" s="37"/>
      <c r="T124" s="98">
        <f t="shared" si="7"/>
        <v>784.05749754982037</v>
      </c>
      <c r="U124" s="98">
        <f t="shared" si="8"/>
        <v>445.11597517151262</v>
      </c>
      <c r="V124" s="98">
        <f t="shared" si="9"/>
        <v>512.49591636720027</v>
      </c>
      <c r="W124" s="98">
        <f t="shared" si="10"/>
        <v>167.42894478928454</v>
      </c>
      <c r="X124" s="98">
        <f t="shared" si="11"/>
        <v>273.60339758248938</v>
      </c>
      <c r="Y124" s="98">
        <f t="shared" si="12"/>
        <v>238.89251878471089</v>
      </c>
      <c r="Z124" s="98">
        <f t="shared" si="13"/>
        <v>81.672655994772953</v>
      </c>
    </row>
    <row r="125" spans="1:26" customFormat="1" ht="12.75">
      <c r="A125" s="93">
        <v>7</v>
      </c>
      <c r="B125" s="79">
        <v>1</v>
      </c>
      <c r="C125" s="94">
        <v>601</v>
      </c>
      <c r="D125" s="95">
        <v>601</v>
      </c>
      <c r="E125" s="96">
        <v>123</v>
      </c>
      <c r="F125" s="94" t="s">
        <v>342</v>
      </c>
      <c r="G125" s="94">
        <v>14600</v>
      </c>
      <c r="H125" s="94">
        <v>402</v>
      </c>
      <c r="I125" s="94" t="s">
        <v>333</v>
      </c>
      <c r="J125" s="97" t="s">
        <v>343</v>
      </c>
      <c r="K125" s="37">
        <v>0.34332000000000001</v>
      </c>
      <c r="L125" s="95">
        <v>105</v>
      </c>
      <c r="M125" s="95">
        <v>87</v>
      </c>
      <c r="N125" s="95">
        <v>108</v>
      </c>
      <c r="O125" s="95">
        <v>34</v>
      </c>
      <c r="P125" s="95">
        <v>21</v>
      </c>
      <c r="Q125" s="95">
        <v>34</v>
      </c>
      <c r="R125" s="95">
        <v>46</v>
      </c>
      <c r="S125" s="37"/>
      <c r="T125" s="98">
        <f t="shared" si="7"/>
        <v>305.83711988815099</v>
      </c>
      <c r="U125" s="98">
        <f t="shared" si="8"/>
        <v>253.40789933589653</v>
      </c>
      <c r="V125" s="98">
        <f t="shared" si="9"/>
        <v>314.57532331352672</v>
      </c>
      <c r="W125" s="98">
        <f t="shared" si="10"/>
        <v>99.032972154258417</v>
      </c>
      <c r="X125" s="98">
        <f t="shared" si="11"/>
        <v>61.1674239776302</v>
      </c>
      <c r="Y125" s="98">
        <f t="shared" si="12"/>
        <v>99.032972154258417</v>
      </c>
      <c r="Z125" s="98">
        <f t="shared" si="13"/>
        <v>133.98578585576138</v>
      </c>
    </row>
    <row r="126" spans="1:26" customFormat="1" ht="12.75">
      <c r="A126" s="93">
        <v>7</v>
      </c>
      <c r="B126" s="79">
        <v>1</v>
      </c>
      <c r="C126" s="94">
        <v>649</v>
      </c>
      <c r="D126" s="95">
        <v>649</v>
      </c>
      <c r="E126" s="96">
        <v>124</v>
      </c>
      <c r="F126" s="94" t="s">
        <v>344</v>
      </c>
      <c r="G126" s="94">
        <v>14700</v>
      </c>
      <c r="H126" s="94">
        <v>402</v>
      </c>
      <c r="I126" s="94" t="s">
        <v>333</v>
      </c>
      <c r="J126" s="97" t="s">
        <v>345</v>
      </c>
      <c r="K126" s="37">
        <v>0.13919999999999999</v>
      </c>
      <c r="L126" s="95">
        <v>18</v>
      </c>
      <c r="M126" s="95">
        <v>5</v>
      </c>
      <c r="N126" s="95">
        <v>11</v>
      </c>
      <c r="O126" s="95">
        <v>8</v>
      </c>
      <c r="P126" s="95">
        <v>6</v>
      </c>
      <c r="Q126" s="95">
        <v>22</v>
      </c>
      <c r="R126" s="95">
        <v>0</v>
      </c>
      <c r="S126" s="37"/>
      <c r="T126" s="98">
        <f t="shared" si="7"/>
        <v>129.31034482758622</v>
      </c>
      <c r="U126" s="98">
        <f t="shared" si="8"/>
        <v>35.919540229885058</v>
      </c>
      <c r="V126" s="98">
        <f t="shared" si="9"/>
        <v>79.022988505747136</v>
      </c>
      <c r="W126" s="98">
        <f t="shared" si="10"/>
        <v>57.471264367816097</v>
      </c>
      <c r="X126" s="98">
        <f t="shared" si="11"/>
        <v>43.103448275862071</v>
      </c>
      <c r="Y126" s="98">
        <f t="shared" si="12"/>
        <v>158.04597701149427</v>
      </c>
      <c r="Z126" s="98">
        <f t="shared" si="13"/>
        <v>0</v>
      </c>
    </row>
    <row r="127" spans="1:26" customFormat="1" ht="12.75">
      <c r="A127" s="93">
        <v>7</v>
      </c>
      <c r="B127" s="79">
        <v>1</v>
      </c>
      <c r="C127" s="94">
        <v>421</v>
      </c>
      <c r="D127" s="95">
        <v>421</v>
      </c>
      <c r="E127" s="96">
        <v>125</v>
      </c>
      <c r="F127" s="94" t="s">
        <v>348</v>
      </c>
      <c r="G127" s="94">
        <v>14900</v>
      </c>
      <c r="H127" s="94">
        <v>409</v>
      </c>
      <c r="I127" s="94" t="s">
        <v>347</v>
      </c>
      <c r="J127" s="97" t="s">
        <v>349</v>
      </c>
      <c r="K127" s="37">
        <v>0.11068</v>
      </c>
      <c r="L127" s="95">
        <v>1</v>
      </c>
      <c r="M127" s="95">
        <v>3</v>
      </c>
      <c r="N127" s="95">
        <v>5</v>
      </c>
      <c r="O127" s="95">
        <v>0</v>
      </c>
      <c r="P127" s="95">
        <v>0</v>
      </c>
      <c r="Q127" s="95">
        <v>1</v>
      </c>
      <c r="R127" s="95">
        <v>3</v>
      </c>
      <c r="S127" s="37"/>
      <c r="T127" s="98">
        <f t="shared" si="7"/>
        <v>9.0350560173473067</v>
      </c>
      <c r="U127" s="98">
        <f t="shared" si="8"/>
        <v>27.105168052041922</v>
      </c>
      <c r="V127" s="98">
        <f t="shared" si="9"/>
        <v>45.175280086736535</v>
      </c>
      <c r="W127" s="98">
        <f t="shared" si="10"/>
        <v>0</v>
      </c>
      <c r="X127" s="98">
        <f t="shared" si="11"/>
        <v>0</v>
      </c>
      <c r="Y127" s="98">
        <f t="shared" si="12"/>
        <v>9.0350560173473067</v>
      </c>
      <c r="Z127" s="98">
        <f t="shared" si="13"/>
        <v>27.105168052041922</v>
      </c>
    </row>
    <row r="128" spans="1:26" customFormat="1" ht="12.75">
      <c r="A128" s="93">
        <v>7</v>
      </c>
      <c r="B128" s="79">
        <v>1</v>
      </c>
      <c r="C128" s="94">
        <v>973</v>
      </c>
      <c r="D128" s="95">
        <v>973</v>
      </c>
      <c r="E128" s="96">
        <v>126</v>
      </c>
      <c r="F128" s="94" t="s">
        <v>350</v>
      </c>
      <c r="G128" s="94">
        <v>15000</v>
      </c>
      <c r="H128" s="94">
        <v>409</v>
      </c>
      <c r="I128" s="94" t="s">
        <v>347</v>
      </c>
      <c r="J128" s="97" t="s">
        <v>351</v>
      </c>
      <c r="K128" s="37">
        <v>0.14792</v>
      </c>
      <c r="L128" s="95">
        <v>38</v>
      </c>
      <c r="M128" s="95">
        <v>30</v>
      </c>
      <c r="N128" s="95">
        <v>34</v>
      </c>
      <c r="O128" s="95">
        <v>4</v>
      </c>
      <c r="P128" s="95">
        <v>18</v>
      </c>
      <c r="Q128" s="95">
        <v>11</v>
      </c>
      <c r="R128" s="95">
        <v>1</v>
      </c>
      <c r="S128" s="37"/>
      <c r="T128" s="98">
        <f t="shared" si="7"/>
        <v>256.89561925365064</v>
      </c>
      <c r="U128" s="98">
        <f t="shared" si="8"/>
        <v>202.81233098972419</v>
      </c>
      <c r="V128" s="98">
        <f t="shared" si="9"/>
        <v>229.8539751216874</v>
      </c>
      <c r="W128" s="98">
        <f t="shared" si="10"/>
        <v>27.041644131963224</v>
      </c>
      <c r="X128" s="98">
        <f t="shared" si="11"/>
        <v>121.6873985938345</v>
      </c>
      <c r="Y128" s="98">
        <f t="shared" si="12"/>
        <v>74.36452136289887</v>
      </c>
      <c r="Z128" s="98">
        <f t="shared" si="13"/>
        <v>6.760411032990806</v>
      </c>
    </row>
    <row r="129" spans="1:26" customFormat="1" ht="12.75">
      <c r="A129" s="93">
        <v>7</v>
      </c>
      <c r="B129" s="79">
        <v>1</v>
      </c>
      <c r="C129" s="94">
        <v>573</v>
      </c>
      <c r="D129" s="95">
        <v>573</v>
      </c>
      <c r="E129" s="96">
        <v>127</v>
      </c>
      <c r="F129" s="94" t="s">
        <v>352</v>
      </c>
      <c r="G129" s="94">
        <v>15100</v>
      </c>
      <c r="H129" s="94">
        <v>409</v>
      </c>
      <c r="I129" s="94" t="s">
        <v>347</v>
      </c>
      <c r="J129" s="97" t="s">
        <v>353</v>
      </c>
      <c r="K129" s="37">
        <v>0.15587999999999999</v>
      </c>
      <c r="L129" s="95">
        <v>45</v>
      </c>
      <c r="M129" s="95">
        <v>19</v>
      </c>
      <c r="N129" s="95">
        <v>45</v>
      </c>
      <c r="O129" s="95">
        <v>23</v>
      </c>
      <c r="P129" s="95">
        <v>15</v>
      </c>
      <c r="Q129" s="95">
        <v>5</v>
      </c>
      <c r="R129" s="95">
        <v>4</v>
      </c>
      <c r="S129" s="37"/>
      <c r="T129" s="98">
        <f t="shared" si="7"/>
        <v>288.68360277136259</v>
      </c>
      <c r="U129" s="98">
        <f t="shared" si="8"/>
        <v>121.88863228124198</v>
      </c>
      <c r="V129" s="98">
        <f t="shared" si="9"/>
        <v>288.68360277136259</v>
      </c>
      <c r="W129" s="98">
        <f t="shared" si="10"/>
        <v>147.54939697202977</v>
      </c>
      <c r="X129" s="98">
        <f t="shared" si="11"/>
        <v>96.227867590454196</v>
      </c>
      <c r="Y129" s="98">
        <f t="shared" si="12"/>
        <v>32.075955863484737</v>
      </c>
      <c r="Z129" s="98">
        <f t="shared" si="13"/>
        <v>25.660764690787786</v>
      </c>
    </row>
    <row r="130" spans="1:26" customFormat="1" ht="14.25" customHeight="1">
      <c r="A130" s="93">
        <v>7</v>
      </c>
      <c r="B130" s="79">
        <v>1</v>
      </c>
      <c r="C130" s="94">
        <v>613</v>
      </c>
      <c r="D130" s="95">
        <v>613</v>
      </c>
      <c r="E130" s="96">
        <v>128</v>
      </c>
      <c r="F130" s="94" t="s">
        <v>354</v>
      </c>
      <c r="G130" s="94">
        <v>15200</v>
      </c>
      <c r="H130" s="94">
        <v>409</v>
      </c>
      <c r="I130" s="94" t="s">
        <v>347</v>
      </c>
      <c r="J130" s="97" t="s">
        <v>355</v>
      </c>
      <c r="K130" s="37">
        <v>0.17476</v>
      </c>
      <c r="L130" s="95">
        <v>120</v>
      </c>
      <c r="M130" s="95">
        <v>105</v>
      </c>
      <c r="N130" s="95">
        <v>96</v>
      </c>
      <c r="O130" s="95">
        <v>12</v>
      </c>
      <c r="P130" s="95">
        <v>46</v>
      </c>
      <c r="Q130" s="95">
        <v>14</v>
      </c>
      <c r="R130" s="95">
        <v>10</v>
      </c>
      <c r="S130" s="37"/>
      <c r="T130" s="98">
        <f t="shared" si="7"/>
        <v>686.65598535133904</v>
      </c>
      <c r="U130" s="98">
        <f t="shared" si="8"/>
        <v>600.82398718242166</v>
      </c>
      <c r="V130" s="98">
        <f t="shared" si="9"/>
        <v>549.32478828107116</v>
      </c>
      <c r="W130" s="98">
        <f t="shared" si="10"/>
        <v>68.665598535133896</v>
      </c>
      <c r="X130" s="98">
        <f t="shared" si="11"/>
        <v>263.21812771801325</v>
      </c>
      <c r="Y130" s="98">
        <f t="shared" si="12"/>
        <v>80.109864957656214</v>
      </c>
      <c r="Z130" s="98">
        <f t="shared" si="13"/>
        <v>57.221332112611584</v>
      </c>
    </row>
    <row r="131" spans="1:26" customFormat="1" ht="14.25" customHeight="1">
      <c r="A131" s="93">
        <v>7</v>
      </c>
      <c r="B131" s="79">
        <v>1</v>
      </c>
      <c r="C131" s="94">
        <v>74</v>
      </c>
      <c r="D131" s="95">
        <v>74</v>
      </c>
      <c r="E131" s="96">
        <v>129</v>
      </c>
      <c r="F131" s="94" t="s">
        <v>356</v>
      </c>
      <c r="G131" s="94">
        <v>15300</v>
      </c>
      <c r="H131" s="94">
        <v>409</v>
      </c>
      <c r="I131" s="94" t="s">
        <v>347</v>
      </c>
      <c r="J131" s="97" t="s">
        <v>357</v>
      </c>
      <c r="K131" s="37">
        <v>0.18060000000000001</v>
      </c>
      <c r="L131" s="95">
        <v>56</v>
      </c>
      <c r="M131" s="95">
        <v>87</v>
      </c>
      <c r="N131" s="95">
        <v>59</v>
      </c>
      <c r="O131" s="95">
        <v>22</v>
      </c>
      <c r="P131" s="95">
        <v>23</v>
      </c>
      <c r="Q131" s="95">
        <v>13</v>
      </c>
      <c r="R131" s="95">
        <v>6</v>
      </c>
      <c r="S131" s="37"/>
      <c r="T131" s="98">
        <f t="shared" ref="T131:T194" si="14">L131/$K131</f>
        <v>310.07751937984494</v>
      </c>
      <c r="U131" s="98">
        <f t="shared" ref="U131:U194" si="15">M131/$K131</f>
        <v>481.72757475083051</v>
      </c>
      <c r="V131" s="98">
        <f t="shared" ref="V131:V194" si="16">N131/$K131</f>
        <v>326.68881506090804</v>
      </c>
      <c r="W131" s="98">
        <f t="shared" ref="W131:W194" si="17">O131/$K131</f>
        <v>121.81616832779623</v>
      </c>
      <c r="X131" s="98">
        <f t="shared" ref="X131:X194" si="18">P131/$K131</f>
        <v>127.3532668881506</v>
      </c>
      <c r="Y131" s="98">
        <f t="shared" ref="Y131:Y194" si="19">Q131/$K131</f>
        <v>71.982281284606856</v>
      </c>
      <c r="Z131" s="98">
        <f t="shared" ref="Z131:Z194" si="20">R131/$K131</f>
        <v>33.222591362126245</v>
      </c>
    </row>
    <row r="132" spans="1:26" customFormat="1" ht="12.75">
      <c r="A132" s="93">
        <v>7</v>
      </c>
      <c r="B132" s="79">
        <v>1</v>
      </c>
      <c r="C132" s="94">
        <v>121</v>
      </c>
      <c r="D132" s="95">
        <v>121</v>
      </c>
      <c r="E132" s="96">
        <v>130</v>
      </c>
      <c r="F132" s="94" t="s">
        <v>358</v>
      </c>
      <c r="G132" s="94">
        <v>15400</v>
      </c>
      <c r="H132" s="94">
        <v>409</v>
      </c>
      <c r="I132" s="94" t="s">
        <v>347</v>
      </c>
      <c r="J132" s="97" t="s">
        <v>359</v>
      </c>
      <c r="K132" s="37">
        <v>4.2119999999999998E-2</v>
      </c>
      <c r="L132" s="95">
        <v>14</v>
      </c>
      <c r="M132" s="95">
        <v>1</v>
      </c>
      <c r="N132" s="95">
        <v>4</v>
      </c>
      <c r="O132" s="95">
        <v>1</v>
      </c>
      <c r="P132" s="95">
        <v>4</v>
      </c>
      <c r="Q132" s="95">
        <v>0</v>
      </c>
      <c r="R132" s="95">
        <v>2</v>
      </c>
      <c r="S132" s="37"/>
      <c r="T132" s="98">
        <f t="shared" si="14"/>
        <v>332.38366571699908</v>
      </c>
      <c r="U132" s="98">
        <f t="shared" si="15"/>
        <v>23.741690408357076</v>
      </c>
      <c r="V132" s="98">
        <f t="shared" si="16"/>
        <v>94.966761633428305</v>
      </c>
      <c r="W132" s="98">
        <f t="shared" si="17"/>
        <v>23.741690408357076</v>
      </c>
      <c r="X132" s="98">
        <f t="shared" si="18"/>
        <v>94.966761633428305</v>
      </c>
      <c r="Y132" s="98">
        <f t="shared" si="19"/>
        <v>0</v>
      </c>
      <c r="Z132" s="98">
        <f t="shared" si="20"/>
        <v>47.483380816714153</v>
      </c>
    </row>
    <row r="133" spans="1:26" customFormat="1" ht="12.75">
      <c r="A133" s="93">
        <v>7</v>
      </c>
      <c r="B133" s="79">
        <v>1</v>
      </c>
      <c r="C133" s="94">
        <v>750</v>
      </c>
      <c r="D133" s="95">
        <v>750</v>
      </c>
      <c r="E133" s="96">
        <v>131</v>
      </c>
      <c r="F133" s="94" t="s">
        <v>362</v>
      </c>
      <c r="G133" s="94">
        <v>15600</v>
      </c>
      <c r="H133" s="94">
        <v>425</v>
      </c>
      <c r="I133" s="94" t="s">
        <v>361</v>
      </c>
      <c r="J133" s="97" t="s">
        <v>363</v>
      </c>
      <c r="K133" s="37">
        <v>6.1199999999999997E-2</v>
      </c>
      <c r="L133" s="95">
        <v>0</v>
      </c>
      <c r="M133" s="95">
        <v>1</v>
      </c>
      <c r="N133" s="95">
        <v>3</v>
      </c>
      <c r="O133" s="95">
        <v>0</v>
      </c>
      <c r="P133" s="95">
        <v>4</v>
      </c>
      <c r="Q133" s="95">
        <v>0</v>
      </c>
      <c r="R133" s="95">
        <v>0</v>
      </c>
      <c r="S133" s="37"/>
      <c r="T133" s="98">
        <f t="shared" si="14"/>
        <v>0</v>
      </c>
      <c r="U133" s="98">
        <f t="shared" si="15"/>
        <v>16.339869281045754</v>
      </c>
      <c r="V133" s="98">
        <f t="shared" si="16"/>
        <v>49.019607843137258</v>
      </c>
      <c r="W133" s="98">
        <f t="shared" si="17"/>
        <v>0</v>
      </c>
      <c r="X133" s="98">
        <f t="shared" si="18"/>
        <v>65.359477124183016</v>
      </c>
      <c r="Y133" s="98">
        <f t="shared" si="19"/>
        <v>0</v>
      </c>
      <c r="Z133" s="98">
        <f t="shared" si="20"/>
        <v>0</v>
      </c>
    </row>
    <row r="134" spans="1:26" customFormat="1" ht="12.75">
      <c r="A134" s="93">
        <v>7</v>
      </c>
      <c r="B134" s="79">
        <v>1</v>
      </c>
      <c r="C134" s="94">
        <v>269</v>
      </c>
      <c r="D134" s="95">
        <v>269</v>
      </c>
      <c r="E134" s="96">
        <v>132</v>
      </c>
      <c r="F134" s="94" t="s">
        <v>364</v>
      </c>
      <c r="G134" s="94">
        <v>15700</v>
      </c>
      <c r="H134" s="94">
        <v>425</v>
      </c>
      <c r="I134" s="94" t="s">
        <v>361</v>
      </c>
      <c r="J134" s="97" t="s">
        <v>365</v>
      </c>
      <c r="K134" s="37">
        <v>0.09</v>
      </c>
      <c r="L134" s="95">
        <v>37</v>
      </c>
      <c r="M134" s="95">
        <v>8</v>
      </c>
      <c r="N134" s="95">
        <v>26</v>
      </c>
      <c r="O134" s="95">
        <v>0</v>
      </c>
      <c r="P134" s="95">
        <v>17</v>
      </c>
      <c r="Q134" s="95">
        <v>0</v>
      </c>
      <c r="R134" s="95">
        <v>4</v>
      </c>
      <c r="S134" s="37"/>
      <c r="T134" s="98">
        <f t="shared" si="14"/>
        <v>411.11111111111114</v>
      </c>
      <c r="U134" s="98">
        <f t="shared" si="15"/>
        <v>88.888888888888886</v>
      </c>
      <c r="V134" s="98">
        <f t="shared" si="16"/>
        <v>288.88888888888891</v>
      </c>
      <c r="W134" s="98">
        <f t="shared" si="17"/>
        <v>0</v>
      </c>
      <c r="X134" s="98">
        <f t="shared" si="18"/>
        <v>188.88888888888889</v>
      </c>
      <c r="Y134" s="98">
        <f t="shared" si="19"/>
        <v>0</v>
      </c>
      <c r="Z134" s="98">
        <f t="shared" si="20"/>
        <v>44.444444444444443</v>
      </c>
    </row>
    <row r="135" spans="1:26" customFormat="1" ht="12.75">
      <c r="A135" s="93">
        <v>7</v>
      </c>
      <c r="B135" s="79">
        <v>1</v>
      </c>
      <c r="C135" s="94">
        <v>869</v>
      </c>
      <c r="D135" s="95">
        <v>869</v>
      </c>
      <c r="E135" s="96">
        <v>133</v>
      </c>
      <c r="F135" s="94" t="s">
        <v>366</v>
      </c>
      <c r="G135" s="94">
        <v>15800</v>
      </c>
      <c r="H135" s="94">
        <v>425</v>
      </c>
      <c r="I135" s="94" t="s">
        <v>361</v>
      </c>
      <c r="J135" s="97" t="s">
        <v>367</v>
      </c>
      <c r="K135" s="37">
        <v>9.3359999999999999E-2</v>
      </c>
      <c r="L135" s="95">
        <v>24</v>
      </c>
      <c r="M135" s="95">
        <v>19</v>
      </c>
      <c r="N135" s="95">
        <v>27</v>
      </c>
      <c r="O135" s="95">
        <v>4</v>
      </c>
      <c r="P135" s="95">
        <v>8</v>
      </c>
      <c r="Q135" s="95">
        <v>9</v>
      </c>
      <c r="R135" s="95">
        <v>2</v>
      </c>
      <c r="S135" s="37"/>
      <c r="T135" s="98">
        <f t="shared" si="14"/>
        <v>257.0694087403599</v>
      </c>
      <c r="U135" s="98">
        <f t="shared" si="15"/>
        <v>203.5132819194516</v>
      </c>
      <c r="V135" s="98">
        <f t="shared" si="16"/>
        <v>289.20308483290489</v>
      </c>
      <c r="W135" s="98">
        <f t="shared" si="17"/>
        <v>42.844901456726653</v>
      </c>
      <c r="X135" s="98">
        <f t="shared" si="18"/>
        <v>85.689802913453306</v>
      </c>
      <c r="Y135" s="98">
        <f t="shared" si="19"/>
        <v>96.401028277634964</v>
      </c>
      <c r="Z135" s="98">
        <f t="shared" si="20"/>
        <v>21.422450728363327</v>
      </c>
    </row>
    <row r="136" spans="1:26" customFormat="1" ht="12.75">
      <c r="A136" s="93">
        <v>7</v>
      </c>
      <c r="B136" s="79">
        <v>1</v>
      </c>
      <c r="C136" s="94">
        <v>902</v>
      </c>
      <c r="D136" s="95">
        <v>902</v>
      </c>
      <c r="E136" s="96">
        <v>134</v>
      </c>
      <c r="F136" s="94" t="s">
        <v>368</v>
      </c>
      <c r="G136" s="94">
        <v>15900</v>
      </c>
      <c r="H136" s="94">
        <v>425</v>
      </c>
      <c r="I136" s="94" t="s">
        <v>361</v>
      </c>
      <c r="J136" s="97" t="s">
        <v>369</v>
      </c>
      <c r="K136" s="37">
        <v>0.12207999999999999</v>
      </c>
      <c r="L136" s="95">
        <v>61</v>
      </c>
      <c r="M136" s="95">
        <v>52</v>
      </c>
      <c r="N136" s="95">
        <v>57</v>
      </c>
      <c r="O136" s="95">
        <v>13</v>
      </c>
      <c r="P136" s="95">
        <v>20</v>
      </c>
      <c r="Q136" s="95">
        <v>5</v>
      </c>
      <c r="R136" s="95">
        <v>1</v>
      </c>
      <c r="S136" s="37"/>
      <c r="T136" s="98">
        <f t="shared" si="14"/>
        <v>499.67234600262128</v>
      </c>
      <c r="U136" s="98">
        <f t="shared" si="15"/>
        <v>425.95019659239847</v>
      </c>
      <c r="V136" s="98">
        <f t="shared" si="16"/>
        <v>466.90694626474448</v>
      </c>
      <c r="W136" s="98">
        <f t="shared" si="17"/>
        <v>106.48754914809962</v>
      </c>
      <c r="X136" s="98">
        <f t="shared" si="18"/>
        <v>163.82699868938403</v>
      </c>
      <c r="Y136" s="98">
        <f t="shared" si="19"/>
        <v>40.956749672346007</v>
      </c>
      <c r="Z136" s="98">
        <f t="shared" si="20"/>
        <v>8.1913499344692013</v>
      </c>
    </row>
    <row r="137" spans="1:26" customFormat="1" ht="12.75">
      <c r="A137" s="93">
        <v>7</v>
      </c>
      <c r="B137" s="79">
        <v>1</v>
      </c>
      <c r="C137" s="94">
        <v>377</v>
      </c>
      <c r="D137" s="95">
        <v>377</v>
      </c>
      <c r="E137" s="96">
        <v>135</v>
      </c>
      <c r="F137" s="94" t="s">
        <v>370</v>
      </c>
      <c r="G137" s="94">
        <v>16000</v>
      </c>
      <c r="H137" s="94">
        <v>425</v>
      </c>
      <c r="I137" s="94" t="s">
        <v>361</v>
      </c>
      <c r="J137" s="97" t="s">
        <v>371</v>
      </c>
      <c r="K137" s="37">
        <v>7.4679999999999996E-2</v>
      </c>
      <c r="L137" s="95">
        <v>32</v>
      </c>
      <c r="M137" s="95">
        <v>32</v>
      </c>
      <c r="N137" s="95">
        <v>16</v>
      </c>
      <c r="O137" s="95">
        <v>6</v>
      </c>
      <c r="P137" s="95">
        <v>8</v>
      </c>
      <c r="Q137" s="95">
        <v>9</v>
      </c>
      <c r="R137" s="95">
        <v>5</v>
      </c>
      <c r="S137" s="37"/>
      <c r="T137" s="98">
        <f t="shared" si="14"/>
        <v>428.49491162292452</v>
      </c>
      <c r="U137" s="98">
        <f t="shared" si="15"/>
        <v>428.49491162292452</v>
      </c>
      <c r="V137" s="98">
        <f t="shared" si="16"/>
        <v>214.24745581146226</v>
      </c>
      <c r="W137" s="98">
        <f t="shared" si="17"/>
        <v>80.342795929298347</v>
      </c>
      <c r="X137" s="98">
        <f t="shared" si="18"/>
        <v>107.12372790573113</v>
      </c>
      <c r="Y137" s="98">
        <f t="shared" si="19"/>
        <v>120.51419389394752</v>
      </c>
      <c r="Z137" s="98">
        <f t="shared" si="20"/>
        <v>66.952329941081956</v>
      </c>
    </row>
    <row r="138" spans="1:26" customFormat="1" ht="14.25" customHeight="1">
      <c r="A138" s="93">
        <v>7</v>
      </c>
      <c r="B138" s="79">
        <v>1</v>
      </c>
      <c r="C138" s="94">
        <v>393</v>
      </c>
      <c r="D138" s="95">
        <v>393</v>
      </c>
      <c r="E138" s="96">
        <v>136</v>
      </c>
      <c r="F138" s="94" t="s">
        <v>372</v>
      </c>
      <c r="G138" s="94">
        <v>16100</v>
      </c>
      <c r="H138" s="94">
        <v>425</v>
      </c>
      <c r="I138" s="94" t="s">
        <v>361</v>
      </c>
      <c r="J138" s="97" t="s">
        <v>373</v>
      </c>
      <c r="K138" s="37">
        <v>8.2400000000000008E-3</v>
      </c>
      <c r="L138" s="95">
        <v>0</v>
      </c>
      <c r="M138" s="95">
        <v>2</v>
      </c>
      <c r="N138" s="95">
        <v>0</v>
      </c>
      <c r="O138" s="95">
        <v>0</v>
      </c>
      <c r="P138" s="95">
        <v>0</v>
      </c>
      <c r="Q138" s="95">
        <v>2</v>
      </c>
      <c r="R138" s="95">
        <v>0</v>
      </c>
      <c r="S138" s="37"/>
      <c r="T138" s="98">
        <f t="shared" si="14"/>
        <v>0</v>
      </c>
      <c r="U138" s="98">
        <f t="shared" si="15"/>
        <v>242.71844660194174</v>
      </c>
      <c r="V138" s="98">
        <f t="shared" si="16"/>
        <v>0</v>
      </c>
      <c r="W138" s="98">
        <f t="shared" si="17"/>
        <v>0</v>
      </c>
      <c r="X138" s="98">
        <f t="shared" si="18"/>
        <v>0</v>
      </c>
      <c r="Y138" s="98">
        <f t="shared" si="19"/>
        <v>242.71844660194174</v>
      </c>
      <c r="Z138" s="98">
        <f t="shared" si="20"/>
        <v>0</v>
      </c>
    </row>
    <row r="139" spans="1:26" customFormat="1" ht="12.75">
      <c r="A139" s="93">
        <v>7</v>
      </c>
      <c r="B139" s="79">
        <v>1</v>
      </c>
      <c r="C139" s="94">
        <v>2393</v>
      </c>
      <c r="D139" s="95">
        <v>2393</v>
      </c>
      <c r="E139" s="96">
        <v>137</v>
      </c>
      <c r="F139" s="94" t="s">
        <v>378</v>
      </c>
      <c r="G139" s="94">
        <v>16130</v>
      </c>
      <c r="H139" s="94">
        <v>2097</v>
      </c>
      <c r="I139" s="94" t="s">
        <v>377</v>
      </c>
      <c r="J139" s="97" t="s">
        <v>379</v>
      </c>
      <c r="K139" s="37">
        <v>0.23164000000000001</v>
      </c>
      <c r="L139" s="95">
        <v>0</v>
      </c>
      <c r="M139" s="95">
        <v>13</v>
      </c>
      <c r="N139" s="95">
        <v>9</v>
      </c>
      <c r="O139" s="95">
        <v>13</v>
      </c>
      <c r="P139" s="95">
        <v>6</v>
      </c>
      <c r="Q139" s="95">
        <v>0</v>
      </c>
      <c r="R139" s="95">
        <v>2</v>
      </c>
      <c r="S139" s="37"/>
      <c r="T139" s="98">
        <f t="shared" si="14"/>
        <v>0</v>
      </c>
      <c r="U139" s="98">
        <f t="shared" si="15"/>
        <v>56.121567950267654</v>
      </c>
      <c r="V139" s="98">
        <f t="shared" si="16"/>
        <v>38.853393196339148</v>
      </c>
      <c r="W139" s="98">
        <f t="shared" si="17"/>
        <v>56.121567950267654</v>
      </c>
      <c r="X139" s="98">
        <f t="shared" si="18"/>
        <v>25.902262130892762</v>
      </c>
      <c r="Y139" s="98">
        <f t="shared" si="19"/>
        <v>0</v>
      </c>
      <c r="Z139" s="98">
        <f t="shared" si="20"/>
        <v>8.6340873769642545</v>
      </c>
    </row>
    <row r="140" spans="1:26" customFormat="1" ht="12.75">
      <c r="A140" s="93">
        <v>7</v>
      </c>
      <c r="B140" s="79">
        <v>1</v>
      </c>
      <c r="C140" s="94">
        <v>2409</v>
      </c>
      <c r="D140" s="95">
        <v>2409</v>
      </c>
      <c r="E140" s="96">
        <v>138</v>
      </c>
      <c r="F140" s="94" t="s">
        <v>380</v>
      </c>
      <c r="G140" s="94">
        <v>16140</v>
      </c>
      <c r="H140" s="94">
        <v>2097</v>
      </c>
      <c r="I140" s="94" t="s">
        <v>377</v>
      </c>
      <c r="J140" s="97" t="s">
        <v>381</v>
      </c>
      <c r="K140" s="37">
        <v>0.41248000000000001</v>
      </c>
      <c r="L140" s="95">
        <v>115</v>
      </c>
      <c r="M140" s="95">
        <v>28</v>
      </c>
      <c r="N140" s="95">
        <v>66</v>
      </c>
      <c r="O140" s="95">
        <v>51</v>
      </c>
      <c r="P140" s="95">
        <v>86</v>
      </c>
      <c r="Q140" s="95">
        <v>23</v>
      </c>
      <c r="R140" s="95">
        <v>8</v>
      </c>
      <c r="S140" s="37"/>
      <c r="T140" s="98">
        <f t="shared" si="14"/>
        <v>278.80139643134214</v>
      </c>
      <c r="U140" s="98">
        <f t="shared" si="15"/>
        <v>67.882079131109379</v>
      </c>
      <c r="V140" s="98">
        <f t="shared" si="16"/>
        <v>160.00775795190069</v>
      </c>
      <c r="W140" s="98">
        <f t="shared" si="17"/>
        <v>123.64235841737781</v>
      </c>
      <c r="X140" s="98">
        <f t="shared" si="18"/>
        <v>208.49495733126454</v>
      </c>
      <c r="Y140" s="98">
        <f t="shared" si="19"/>
        <v>55.760279286268421</v>
      </c>
      <c r="Z140" s="98">
        <f t="shared" si="20"/>
        <v>19.394879751745538</v>
      </c>
    </row>
    <row r="141" spans="1:26" customFormat="1" ht="12.75">
      <c r="A141" s="93">
        <v>7</v>
      </c>
      <c r="B141" s="79">
        <v>1</v>
      </c>
      <c r="C141" s="94">
        <v>2410</v>
      </c>
      <c r="D141" s="95">
        <v>2410</v>
      </c>
      <c r="E141" s="96">
        <v>139</v>
      </c>
      <c r="F141" s="94" t="s">
        <v>382</v>
      </c>
      <c r="G141" s="94">
        <v>16150</v>
      </c>
      <c r="H141" s="94">
        <v>2097</v>
      </c>
      <c r="I141" s="94" t="s">
        <v>377</v>
      </c>
      <c r="J141" s="97" t="s">
        <v>383</v>
      </c>
      <c r="K141" s="37">
        <v>0.18564</v>
      </c>
      <c r="L141" s="95">
        <v>41</v>
      </c>
      <c r="M141" s="95">
        <v>14</v>
      </c>
      <c r="N141" s="95">
        <v>32</v>
      </c>
      <c r="O141" s="95">
        <v>26</v>
      </c>
      <c r="P141" s="95">
        <v>29</v>
      </c>
      <c r="Q141" s="95">
        <v>13</v>
      </c>
      <c r="R141" s="95">
        <v>16</v>
      </c>
      <c r="S141" s="37"/>
      <c r="T141" s="98">
        <f t="shared" si="14"/>
        <v>220.85757379875028</v>
      </c>
      <c r="U141" s="98">
        <f t="shared" si="15"/>
        <v>75.41478129713424</v>
      </c>
      <c r="V141" s="98">
        <f t="shared" si="16"/>
        <v>172.37664296487827</v>
      </c>
      <c r="W141" s="98">
        <f t="shared" si="17"/>
        <v>140.0560224089636</v>
      </c>
      <c r="X141" s="98">
        <f t="shared" si="18"/>
        <v>156.21633268692094</v>
      </c>
      <c r="Y141" s="98">
        <f t="shared" si="19"/>
        <v>70.0280112044818</v>
      </c>
      <c r="Z141" s="98">
        <f t="shared" si="20"/>
        <v>86.188321482439136</v>
      </c>
    </row>
    <row r="142" spans="1:26" customFormat="1" ht="12.75">
      <c r="A142" s="93">
        <v>7</v>
      </c>
      <c r="B142" s="79">
        <v>1</v>
      </c>
      <c r="C142" s="94">
        <v>2411</v>
      </c>
      <c r="D142" s="95">
        <v>2411</v>
      </c>
      <c r="E142" s="96">
        <v>140</v>
      </c>
      <c r="F142" s="94" t="s">
        <v>384</v>
      </c>
      <c r="G142" s="94">
        <v>16160</v>
      </c>
      <c r="H142" s="94">
        <v>2097</v>
      </c>
      <c r="I142" s="94" t="s">
        <v>377</v>
      </c>
      <c r="J142" s="97" t="s">
        <v>385</v>
      </c>
      <c r="K142" s="37">
        <v>0.35536000000000001</v>
      </c>
      <c r="L142" s="95">
        <v>284</v>
      </c>
      <c r="M142" s="95">
        <v>246</v>
      </c>
      <c r="N142" s="95">
        <v>255</v>
      </c>
      <c r="O142" s="95">
        <v>32</v>
      </c>
      <c r="P142" s="95">
        <v>203</v>
      </c>
      <c r="Q142" s="95">
        <v>39</v>
      </c>
      <c r="R142" s="95">
        <v>19</v>
      </c>
      <c r="S142" s="37"/>
      <c r="T142" s="98">
        <f t="shared" si="14"/>
        <v>799.18955425484012</v>
      </c>
      <c r="U142" s="98">
        <f t="shared" si="15"/>
        <v>692.25574065736157</v>
      </c>
      <c r="V142" s="98">
        <f t="shared" si="16"/>
        <v>717.58217019360643</v>
      </c>
      <c r="W142" s="98">
        <f t="shared" si="17"/>
        <v>90.049527239981984</v>
      </c>
      <c r="X142" s="98">
        <f t="shared" si="18"/>
        <v>571.2516884286357</v>
      </c>
      <c r="Y142" s="98">
        <f t="shared" si="19"/>
        <v>109.74786132372805</v>
      </c>
      <c r="Z142" s="98">
        <f t="shared" si="20"/>
        <v>53.466906798739302</v>
      </c>
    </row>
    <row r="143" spans="1:26" customFormat="1" ht="12.75">
      <c r="A143" s="93">
        <v>7</v>
      </c>
      <c r="B143" s="79">
        <v>1</v>
      </c>
      <c r="C143" s="94">
        <v>2412</v>
      </c>
      <c r="D143" s="95">
        <v>2412</v>
      </c>
      <c r="E143" s="96">
        <v>141</v>
      </c>
      <c r="F143" s="94" t="s">
        <v>386</v>
      </c>
      <c r="G143" s="94">
        <v>16170</v>
      </c>
      <c r="H143" s="94">
        <v>2097</v>
      </c>
      <c r="I143" s="94" t="s">
        <v>377</v>
      </c>
      <c r="J143" s="97" t="s">
        <v>387</v>
      </c>
      <c r="K143" s="37">
        <v>0.23068</v>
      </c>
      <c r="L143" s="95">
        <v>17</v>
      </c>
      <c r="M143" s="95">
        <v>20</v>
      </c>
      <c r="N143" s="95">
        <v>37</v>
      </c>
      <c r="O143" s="95">
        <v>11</v>
      </c>
      <c r="P143" s="95">
        <v>20</v>
      </c>
      <c r="Q143" s="95">
        <v>66</v>
      </c>
      <c r="R143" s="95">
        <v>19</v>
      </c>
      <c r="S143" s="37"/>
      <c r="T143" s="98">
        <f t="shared" si="14"/>
        <v>73.695162129356689</v>
      </c>
      <c r="U143" s="98">
        <f t="shared" si="15"/>
        <v>86.700190740419629</v>
      </c>
      <c r="V143" s="98">
        <f t="shared" si="16"/>
        <v>160.3953528697763</v>
      </c>
      <c r="W143" s="98">
        <f t="shared" si="17"/>
        <v>47.685104907230794</v>
      </c>
      <c r="X143" s="98">
        <f t="shared" si="18"/>
        <v>86.700190740419629</v>
      </c>
      <c r="Y143" s="98">
        <f t="shared" si="19"/>
        <v>286.11062944338477</v>
      </c>
      <c r="Z143" s="98">
        <f t="shared" si="20"/>
        <v>82.365181203398649</v>
      </c>
    </row>
    <row r="144" spans="1:26" customFormat="1" ht="12.75">
      <c r="A144" s="93">
        <v>7</v>
      </c>
      <c r="B144" s="79">
        <v>1</v>
      </c>
      <c r="C144" s="94">
        <v>2413</v>
      </c>
      <c r="D144" s="95">
        <v>2413</v>
      </c>
      <c r="E144" s="96">
        <v>142</v>
      </c>
      <c r="F144" s="94" t="s">
        <v>388</v>
      </c>
      <c r="G144" s="94">
        <v>16180</v>
      </c>
      <c r="H144" s="94">
        <v>2097</v>
      </c>
      <c r="I144" s="94" t="s">
        <v>377</v>
      </c>
      <c r="J144" s="97" t="s">
        <v>389</v>
      </c>
      <c r="K144" s="37">
        <v>6.9919999999999996E-2</v>
      </c>
      <c r="L144" s="95">
        <v>18</v>
      </c>
      <c r="M144" s="95">
        <v>17</v>
      </c>
      <c r="N144" s="95">
        <v>6</v>
      </c>
      <c r="O144" s="95">
        <v>2</v>
      </c>
      <c r="P144" s="95">
        <v>18</v>
      </c>
      <c r="Q144" s="95">
        <v>19</v>
      </c>
      <c r="R144" s="95">
        <v>0</v>
      </c>
      <c r="S144" s="37"/>
      <c r="T144" s="98">
        <f t="shared" si="14"/>
        <v>257.43707093821513</v>
      </c>
      <c r="U144" s="98">
        <f t="shared" si="15"/>
        <v>243.13501144164761</v>
      </c>
      <c r="V144" s="98">
        <f t="shared" si="16"/>
        <v>85.812356979405038</v>
      </c>
      <c r="W144" s="98">
        <f t="shared" si="17"/>
        <v>28.604118993135014</v>
      </c>
      <c r="X144" s="98">
        <f t="shared" si="18"/>
        <v>257.43707093821513</v>
      </c>
      <c r="Y144" s="98">
        <f t="shared" si="19"/>
        <v>271.73913043478262</v>
      </c>
      <c r="Z144" s="98">
        <f t="shared" si="20"/>
        <v>0</v>
      </c>
    </row>
    <row r="145" spans="1:26" customFormat="1" ht="14.25" customHeight="1">
      <c r="A145" s="93">
        <v>7</v>
      </c>
      <c r="B145" s="79">
        <v>1</v>
      </c>
      <c r="C145" s="94">
        <v>281</v>
      </c>
      <c r="D145" s="95">
        <v>281</v>
      </c>
      <c r="E145" s="96">
        <v>143</v>
      </c>
      <c r="F145" s="94" t="s">
        <v>392</v>
      </c>
      <c r="G145" s="94">
        <v>16300</v>
      </c>
      <c r="H145" s="94">
        <v>394</v>
      </c>
      <c r="I145" s="94" t="s">
        <v>391</v>
      </c>
      <c r="J145" s="97" t="s">
        <v>393</v>
      </c>
      <c r="K145" s="37">
        <v>0.24215999999999999</v>
      </c>
      <c r="L145" s="95">
        <v>4</v>
      </c>
      <c r="M145" s="95">
        <v>8</v>
      </c>
      <c r="N145" s="95">
        <v>7</v>
      </c>
      <c r="O145" s="95">
        <v>11</v>
      </c>
      <c r="P145" s="95">
        <v>6</v>
      </c>
      <c r="Q145" s="95">
        <v>0</v>
      </c>
      <c r="R145" s="95">
        <v>0</v>
      </c>
      <c r="S145" s="37"/>
      <c r="T145" s="98">
        <f t="shared" si="14"/>
        <v>16.518004625041296</v>
      </c>
      <c r="U145" s="98">
        <f t="shared" si="15"/>
        <v>33.036009250082593</v>
      </c>
      <c r="V145" s="98">
        <f t="shared" si="16"/>
        <v>28.906508093822268</v>
      </c>
      <c r="W145" s="98">
        <f t="shared" si="17"/>
        <v>45.424512718863561</v>
      </c>
      <c r="X145" s="98">
        <f t="shared" si="18"/>
        <v>24.777006937561943</v>
      </c>
      <c r="Y145" s="98">
        <f t="shared" si="19"/>
        <v>0</v>
      </c>
      <c r="Z145" s="98">
        <f t="shared" si="20"/>
        <v>0</v>
      </c>
    </row>
    <row r="146" spans="1:26" customFormat="1" ht="12.75">
      <c r="A146" s="93">
        <v>7</v>
      </c>
      <c r="B146" s="79">
        <v>1</v>
      </c>
      <c r="C146" s="94">
        <v>1066</v>
      </c>
      <c r="D146" s="95">
        <v>1066</v>
      </c>
      <c r="E146" s="96">
        <v>144</v>
      </c>
      <c r="F146" s="94" t="s">
        <v>394</v>
      </c>
      <c r="G146" s="94">
        <v>16400</v>
      </c>
      <c r="H146" s="94">
        <v>394</v>
      </c>
      <c r="I146" s="94" t="s">
        <v>391</v>
      </c>
      <c r="J146" s="97" t="s">
        <v>395</v>
      </c>
      <c r="K146" s="37">
        <v>0.39767999999999998</v>
      </c>
      <c r="L146" s="95">
        <v>39</v>
      </c>
      <c r="M146" s="95">
        <v>31</v>
      </c>
      <c r="N146" s="95">
        <v>39</v>
      </c>
      <c r="O146" s="95">
        <v>55</v>
      </c>
      <c r="P146" s="95">
        <v>11</v>
      </c>
      <c r="Q146" s="95">
        <v>9</v>
      </c>
      <c r="R146" s="95">
        <v>11</v>
      </c>
      <c r="S146" s="37"/>
      <c r="T146" s="98">
        <f t="shared" si="14"/>
        <v>98.068799034399518</v>
      </c>
      <c r="U146" s="98">
        <f t="shared" si="15"/>
        <v>77.952122309394497</v>
      </c>
      <c r="V146" s="98">
        <f t="shared" si="16"/>
        <v>98.068799034399518</v>
      </c>
      <c r="W146" s="98">
        <f t="shared" si="17"/>
        <v>138.30215248440959</v>
      </c>
      <c r="X146" s="98">
        <f t="shared" si="18"/>
        <v>27.660430496881915</v>
      </c>
      <c r="Y146" s="98">
        <f t="shared" si="19"/>
        <v>22.63126131563066</v>
      </c>
      <c r="Z146" s="98">
        <f t="shared" si="20"/>
        <v>27.660430496881915</v>
      </c>
    </row>
    <row r="147" spans="1:26" customFormat="1" ht="12.75">
      <c r="A147" s="93">
        <v>7</v>
      </c>
      <c r="B147" s="79">
        <v>1</v>
      </c>
      <c r="C147" s="94">
        <v>401</v>
      </c>
      <c r="D147" s="95">
        <v>401</v>
      </c>
      <c r="E147" s="96">
        <v>145</v>
      </c>
      <c r="F147" s="94" t="s">
        <v>396</v>
      </c>
      <c r="G147" s="94">
        <v>16500</v>
      </c>
      <c r="H147" s="94">
        <v>394</v>
      </c>
      <c r="I147" s="94" t="s">
        <v>391</v>
      </c>
      <c r="J147" s="97" t="s">
        <v>397</v>
      </c>
      <c r="K147" s="37">
        <v>4.9239999999999999E-2</v>
      </c>
      <c r="L147" s="95">
        <v>3</v>
      </c>
      <c r="M147" s="95">
        <v>7</v>
      </c>
      <c r="N147" s="95">
        <v>2</v>
      </c>
      <c r="O147" s="95">
        <v>9</v>
      </c>
      <c r="P147" s="95">
        <v>1</v>
      </c>
      <c r="Q147" s="95">
        <v>5</v>
      </c>
      <c r="R147" s="95">
        <v>2</v>
      </c>
      <c r="S147" s="37"/>
      <c r="T147" s="98">
        <f t="shared" si="14"/>
        <v>60.926076360682373</v>
      </c>
      <c r="U147" s="98">
        <f t="shared" si="15"/>
        <v>142.16084484159219</v>
      </c>
      <c r="V147" s="98">
        <f t="shared" si="16"/>
        <v>40.617384240454918</v>
      </c>
      <c r="W147" s="98">
        <f t="shared" si="17"/>
        <v>182.77822908204712</v>
      </c>
      <c r="X147" s="98">
        <f t="shared" si="18"/>
        <v>20.308692120227459</v>
      </c>
      <c r="Y147" s="98">
        <f t="shared" si="19"/>
        <v>101.54346060113728</v>
      </c>
      <c r="Z147" s="98">
        <f t="shared" si="20"/>
        <v>40.617384240454918</v>
      </c>
    </row>
    <row r="148" spans="1:26" customFormat="1" ht="12.75">
      <c r="A148" s="93">
        <v>7</v>
      </c>
      <c r="B148" s="79">
        <v>1</v>
      </c>
      <c r="C148" s="94">
        <v>433</v>
      </c>
      <c r="D148" s="95">
        <v>433</v>
      </c>
      <c r="E148" s="96">
        <v>146</v>
      </c>
      <c r="F148" s="94" t="s">
        <v>398</v>
      </c>
      <c r="G148" s="94">
        <v>16600</v>
      </c>
      <c r="H148" s="94">
        <v>394</v>
      </c>
      <c r="I148" s="94" t="s">
        <v>391</v>
      </c>
      <c r="J148" s="97" t="s">
        <v>399</v>
      </c>
      <c r="K148" s="37">
        <v>0.36548000000000003</v>
      </c>
      <c r="L148" s="95">
        <v>222</v>
      </c>
      <c r="M148" s="95">
        <v>218</v>
      </c>
      <c r="N148" s="95">
        <v>244</v>
      </c>
      <c r="O148" s="95">
        <v>35</v>
      </c>
      <c r="P148" s="95">
        <v>185</v>
      </c>
      <c r="Q148" s="95">
        <v>51</v>
      </c>
      <c r="R148" s="95">
        <v>9</v>
      </c>
      <c r="S148" s="37"/>
      <c r="T148" s="98">
        <f t="shared" si="14"/>
        <v>607.42037868009186</v>
      </c>
      <c r="U148" s="98">
        <f t="shared" si="15"/>
        <v>596.47586735252264</v>
      </c>
      <c r="V148" s="98">
        <f t="shared" si="16"/>
        <v>667.61519098172266</v>
      </c>
      <c r="W148" s="98">
        <f t="shared" si="17"/>
        <v>95.764474116230701</v>
      </c>
      <c r="X148" s="98">
        <f t="shared" si="18"/>
        <v>506.18364890007655</v>
      </c>
      <c r="Y148" s="98">
        <f t="shared" si="19"/>
        <v>139.5425194265076</v>
      </c>
      <c r="Z148" s="98">
        <f t="shared" si="20"/>
        <v>24.625150487030751</v>
      </c>
    </row>
    <row r="149" spans="1:26" customFormat="1" ht="12.75">
      <c r="A149" s="93">
        <v>7</v>
      </c>
      <c r="B149" s="79">
        <v>1</v>
      </c>
      <c r="C149" s="94">
        <v>1046</v>
      </c>
      <c r="D149" s="95">
        <v>1046</v>
      </c>
      <c r="E149" s="96">
        <v>147</v>
      </c>
      <c r="F149" s="94" t="s">
        <v>400</v>
      </c>
      <c r="G149" s="94">
        <v>16700</v>
      </c>
      <c r="H149" s="94">
        <v>394</v>
      </c>
      <c r="I149" s="94" t="s">
        <v>391</v>
      </c>
      <c r="J149" s="97" t="s">
        <v>401</v>
      </c>
      <c r="K149" s="37">
        <v>0.28427999999999998</v>
      </c>
      <c r="L149" s="95">
        <v>32</v>
      </c>
      <c r="M149" s="95">
        <v>24</v>
      </c>
      <c r="N149" s="95">
        <v>57</v>
      </c>
      <c r="O149" s="95">
        <v>13</v>
      </c>
      <c r="P149" s="95">
        <v>47</v>
      </c>
      <c r="Q149" s="95">
        <v>95</v>
      </c>
      <c r="R149" s="95">
        <v>28</v>
      </c>
      <c r="S149" s="37"/>
      <c r="T149" s="98">
        <f t="shared" si="14"/>
        <v>112.5650766849585</v>
      </c>
      <c r="U149" s="98">
        <f t="shared" si="15"/>
        <v>84.42380751371887</v>
      </c>
      <c r="V149" s="98">
        <f t="shared" si="16"/>
        <v>200.50654284508232</v>
      </c>
      <c r="W149" s="98">
        <f t="shared" si="17"/>
        <v>45.729562403264389</v>
      </c>
      <c r="X149" s="98">
        <f t="shared" si="18"/>
        <v>165.32995638103279</v>
      </c>
      <c r="Y149" s="98">
        <f t="shared" si="19"/>
        <v>334.17757140847056</v>
      </c>
      <c r="Z149" s="98">
        <f t="shared" si="20"/>
        <v>98.494442099338684</v>
      </c>
    </row>
    <row r="150" spans="1:26" customFormat="1" ht="12.75">
      <c r="A150" s="93">
        <v>7</v>
      </c>
      <c r="B150" s="79">
        <v>1</v>
      </c>
      <c r="C150" s="94">
        <v>441</v>
      </c>
      <c r="D150" s="95">
        <v>441</v>
      </c>
      <c r="E150" s="96">
        <v>148</v>
      </c>
      <c r="F150" s="94" t="s">
        <v>402</v>
      </c>
      <c r="G150" s="94">
        <v>16800</v>
      </c>
      <c r="H150" s="94">
        <v>394</v>
      </c>
      <c r="I150" s="94" t="s">
        <v>391</v>
      </c>
      <c r="J150" s="97" t="s">
        <v>403</v>
      </c>
      <c r="K150" s="37">
        <v>6.1280000000000001E-2</v>
      </c>
      <c r="L150" s="95">
        <v>17</v>
      </c>
      <c r="M150" s="95">
        <v>14</v>
      </c>
      <c r="N150" s="95">
        <v>14</v>
      </c>
      <c r="O150" s="95">
        <v>0</v>
      </c>
      <c r="P150" s="95">
        <v>16</v>
      </c>
      <c r="Q150" s="95">
        <v>16</v>
      </c>
      <c r="R150" s="95">
        <v>1</v>
      </c>
      <c r="S150" s="37"/>
      <c r="T150" s="98">
        <f t="shared" si="14"/>
        <v>277.41514360313317</v>
      </c>
      <c r="U150" s="98">
        <f t="shared" si="15"/>
        <v>228.45953002610966</v>
      </c>
      <c r="V150" s="98">
        <f t="shared" si="16"/>
        <v>228.45953002610966</v>
      </c>
      <c r="W150" s="98">
        <f t="shared" si="17"/>
        <v>0</v>
      </c>
      <c r="X150" s="98">
        <f t="shared" si="18"/>
        <v>261.09660574412533</v>
      </c>
      <c r="Y150" s="98">
        <f t="shared" si="19"/>
        <v>261.09660574412533</v>
      </c>
      <c r="Z150" s="98">
        <f t="shared" si="20"/>
        <v>16.318537859007833</v>
      </c>
    </row>
    <row r="151" spans="1:26" customFormat="1" ht="12.75">
      <c r="A151" s="93">
        <v>7</v>
      </c>
      <c r="B151" s="79">
        <v>1</v>
      </c>
      <c r="C151" s="94">
        <v>805</v>
      </c>
      <c r="D151" s="95">
        <v>805</v>
      </c>
      <c r="E151" s="96">
        <v>149</v>
      </c>
      <c r="F151" s="94" t="s">
        <v>406</v>
      </c>
      <c r="G151" s="94">
        <v>17000</v>
      </c>
      <c r="H151" s="94">
        <v>533</v>
      </c>
      <c r="I151" s="94" t="s">
        <v>405</v>
      </c>
      <c r="J151" s="97" t="s">
        <v>407</v>
      </c>
      <c r="K151" s="37">
        <v>0.30359999999999998</v>
      </c>
      <c r="L151" s="95">
        <v>55</v>
      </c>
      <c r="M151" s="95">
        <v>64</v>
      </c>
      <c r="N151" s="95">
        <v>44</v>
      </c>
      <c r="O151" s="95">
        <v>6</v>
      </c>
      <c r="P151" s="95">
        <v>7</v>
      </c>
      <c r="Q151" s="95">
        <v>15</v>
      </c>
      <c r="R151" s="95">
        <v>15</v>
      </c>
      <c r="S151" s="37"/>
      <c r="T151" s="98">
        <f t="shared" si="14"/>
        <v>181.15942028985509</v>
      </c>
      <c r="U151" s="98">
        <f t="shared" si="15"/>
        <v>210.80368906455865</v>
      </c>
      <c r="V151" s="98">
        <f t="shared" si="16"/>
        <v>144.92753623188406</v>
      </c>
      <c r="W151" s="98">
        <f t="shared" si="17"/>
        <v>19.762845849802371</v>
      </c>
      <c r="X151" s="98">
        <f t="shared" si="18"/>
        <v>23.056653491436101</v>
      </c>
      <c r="Y151" s="98">
        <f t="shared" si="19"/>
        <v>49.40711462450593</v>
      </c>
      <c r="Z151" s="98">
        <f t="shared" si="20"/>
        <v>49.40711462450593</v>
      </c>
    </row>
    <row r="152" spans="1:26" customFormat="1" ht="14.25" customHeight="1">
      <c r="A152" s="93">
        <v>7</v>
      </c>
      <c r="B152" s="79">
        <v>1</v>
      </c>
      <c r="C152" s="94">
        <v>41</v>
      </c>
      <c r="D152" s="95">
        <v>41</v>
      </c>
      <c r="E152" s="96">
        <v>150</v>
      </c>
      <c r="F152" s="94" t="s">
        <v>408</v>
      </c>
      <c r="G152" s="94">
        <v>17100</v>
      </c>
      <c r="H152" s="94">
        <v>533</v>
      </c>
      <c r="I152" s="94" t="s">
        <v>405</v>
      </c>
      <c r="J152" s="97" t="s">
        <v>409</v>
      </c>
      <c r="K152" s="37">
        <v>0.33012000000000002</v>
      </c>
      <c r="L152" s="95">
        <v>102</v>
      </c>
      <c r="M152" s="95">
        <v>76</v>
      </c>
      <c r="N152" s="95">
        <v>99</v>
      </c>
      <c r="O152" s="95">
        <v>13</v>
      </c>
      <c r="P152" s="95">
        <v>59</v>
      </c>
      <c r="Q152" s="95">
        <v>8</v>
      </c>
      <c r="R152" s="95">
        <v>32</v>
      </c>
      <c r="S152" s="37"/>
      <c r="T152" s="98">
        <f t="shared" si="14"/>
        <v>308.97855325336241</v>
      </c>
      <c r="U152" s="98">
        <f t="shared" si="15"/>
        <v>230.21931418877983</v>
      </c>
      <c r="V152" s="98">
        <f t="shared" si="16"/>
        <v>299.89094874591058</v>
      </c>
      <c r="W152" s="98">
        <f t="shared" si="17"/>
        <v>39.379619532291287</v>
      </c>
      <c r="X152" s="98">
        <f t="shared" si="18"/>
        <v>178.72288864655275</v>
      </c>
      <c r="Y152" s="98">
        <f t="shared" si="19"/>
        <v>24.233612019871561</v>
      </c>
      <c r="Z152" s="98">
        <f t="shared" si="20"/>
        <v>96.934448079486245</v>
      </c>
    </row>
    <row r="153" spans="1:26" customFormat="1" ht="14.25" customHeight="1">
      <c r="A153" s="93">
        <v>7</v>
      </c>
      <c r="B153" s="79">
        <v>1</v>
      </c>
      <c r="C153" s="94">
        <v>501</v>
      </c>
      <c r="D153" s="95">
        <v>501</v>
      </c>
      <c r="E153" s="96">
        <v>151</v>
      </c>
      <c r="F153" s="94" t="s">
        <v>410</v>
      </c>
      <c r="G153" s="94">
        <v>17200</v>
      </c>
      <c r="H153" s="94">
        <v>533</v>
      </c>
      <c r="I153" s="94" t="s">
        <v>405</v>
      </c>
      <c r="J153" s="97" t="s">
        <v>411</v>
      </c>
      <c r="K153" s="37">
        <v>0.15240000000000001</v>
      </c>
      <c r="L153" s="95">
        <v>39</v>
      </c>
      <c r="M153" s="95">
        <v>48</v>
      </c>
      <c r="N153" s="95">
        <v>63</v>
      </c>
      <c r="O153" s="95">
        <v>27</v>
      </c>
      <c r="P153" s="95">
        <v>35</v>
      </c>
      <c r="Q153" s="95">
        <v>7</v>
      </c>
      <c r="R153" s="95">
        <v>22</v>
      </c>
      <c r="S153" s="37"/>
      <c r="T153" s="98">
        <f t="shared" si="14"/>
        <v>255.90551181102362</v>
      </c>
      <c r="U153" s="98">
        <f t="shared" si="15"/>
        <v>314.96062992125985</v>
      </c>
      <c r="V153" s="98">
        <f t="shared" si="16"/>
        <v>413.38582677165351</v>
      </c>
      <c r="W153" s="98">
        <f t="shared" si="17"/>
        <v>177.16535433070865</v>
      </c>
      <c r="X153" s="98">
        <f t="shared" si="18"/>
        <v>229.65879265091863</v>
      </c>
      <c r="Y153" s="98">
        <f t="shared" si="19"/>
        <v>45.931758530183721</v>
      </c>
      <c r="Z153" s="98">
        <f t="shared" si="20"/>
        <v>144.35695538057743</v>
      </c>
    </row>
    <row r="154" spans="1:26" customFormat="1" ht="14.25" customHeight="1">
      <c r="A154" s="93">
        <v>7</v>
      </c>
      <c r="B154" s="79">
        <v>1</v>
      </c>
      <c r="C154" s="94">
        <v>565</v>
      </c>
      <c r="D154" s="95">
        <v>565</v>
      </c>
      <c r="E154" s="96">
        <v>152</v>
      </c>
      <c r="F154" s="94" t="s">
        <v>412</v>
      </c>
      <c r="G154" s="94">
        <v>17300</v>
      </c>
      <c r="H154" s="94">
        <v>533</v>
      </c>
      <c r="I154" s="94" t="s">
        <v>405</v>
      </c>
      <c r="J154" s="97" t="s">
        <v>413</v>
      </c>
      <c r="K154" s="37">
        <v>0.23935999999999999</v>
      </c>
      <c r="L154" s="95">
        <v>134</v>
      </c>
      <c r="M154" s="95">
        <v>167</v>
      </c>
      <c r="N154" s="95">
        <v>168</v>
      </c>
      <c r="O154" s="95">
        <v>33</v>
      </c>
      <c r="P154" s="95">
        <v>78</v>
      </c>
      <c r="Q154" s="95">
        <v>24</v>
      </c>
      <c r="R154" s="95">
        <v>23</v>
      </c>
      <c r="S154" s="37"/>
      <c r="T154" s="98">
        <f t="shared" si="14"/>
        <v>559.82620320855619</v>
      </c>
      <c r="U154" s="98">
        <f t="shared" si="15"/>
        <v>697.69385026737973</v>
      </c>
      <c r="V154" s="98">
        <f t="shared" si="16"/>
        <v>701.8716577540107</v>
      </c>
      <c r="W154" s="98">
        <f t="shared" si="17"/>
        <v>137.86764705882354</v>
      </c>
      <c r="X154" s="98">
        <f t="shared" si="18"/>
        <v>325.86898395721926</v>
      </c>
      <c r="Y154" s="98">
        <f t="shared" si="19"/>
        <v>100.26737967914438</v>
      </c>
      <c r="Z154" s="98">
        <f t="shared" si="20"/>
        <v>96.089572192513373</v>
      </c>
    </row>
    <row r="155" spans="1:26" customFormat="1" ht="12.75">
      <c r="A155" s="93">
        <v>7</v>
      </c>
      <c r="B155" s="79">
        <v>1</v>
      </c>
      <c r="C155" s="94">
        <v>257</v>
      </c>
      <c r="D155" s="95">
        <v>257</v>
      </c>
      <c r="E155" s="96">
        <v>153</v>
      </c>
      <c r="F155" s="94" t="s">
        <v>414</v>
      </c>
      <c r="G155" s="94">
        <v>17400</v>
      </c>
      <c r="H155" s="94">
        <v>533</v>
      </c>
      <c r="I155" s="94" t="s">
        <v>405</v>
      </c>
      <c r="J155" s="97" t="s">
        <v>415</v>
      </c>
      <c r="K155" s="37">
        <v>0.1724</v>
      </c>
      <c r="L155" s="95">
        <v>41</v>
      </c>
      <c r="M155" s="95">
        <v>51</v>
      </c>
      <c r="N155" s="95">
        <v>52</v>
      </c>
      <c r="O155" s="95">
        <v>11</v>
      </c>
      <c r="P155" s="95">
        <v>10</v>
      </c>
      <c r="Q155" s="95">
        <v>15</v>
      </c>
      <c r="R155" s="95">
        <v>11</v>
      </c>
      <c r="S155" s="37"/>
      <c r="T155" s="98">
        <f t="shared" si="14"/>
        <v>237.81902552204176</v>
      </c>
      <c r="U155" s="98">
        <f t="shared" si="15"/>
        <v>295.82366589327148</v>
      </c>
      <c r="V155" s="98">
        <f t="shared" si="16"/>
        <v>301.62412993039442</v>
      </c>
      <c r="W155" s="98">
        <f t="shared" si="17"/>
        <v>63.805104408352669</v>
      </c>
      <c r="X155" s="98">
        <f t="shared" si="18"/>
        <v>58.004640371229698</v>
      </c>
      <c r="Y155" s="98">
        <f t="shared" si="19"/>
        <v>87.006960556844547</v>
      </c>
      <c r="Z155" s="98">
        <f t="shared" si="20"/>
        <v>63.805104408352669</v>
      </c>
    </row>
    <row r="156" spans="1:26" customFormat="1" ht="12.75">
      <c r="A156" s="93">
        <v>7</v>
      </c>
      <c r="B156" s="79">
        <v>1</v>
      </c>
      <c r="C156" s="94">
        <v>469</v>
      </c>
      <c r="D156" s="95">
        <v>469</v>
      </c>
      <c r="E156" s="96">
        <v>154</v>
      </c>
      <c r="F156" s="94" t="s">
        <v>416</v>
      </c>
      <c r="G156" s="94">
        <v>17500</v>
      </c>
      <c r="H156" s="94">
        <v>533</v>
      </c>
      <c r="I156" s="94" t="s">
        <v>405</v>
      </c>
      <c r="J156" s="97" t="s">
        <v>417</v>
      </c>
      <c r="K156" s="37">
        <v>1.3639999999999999E-2</v>
      </c>
      <c r="L156" s="95">
        <v>3</v>
      </c>
      <c r="M156" s="95">
        <v>4</v>
      </c>
      <c r="N156" s="95">
        <v>5</v>
      </c>
      <c r="O156" s="95">
        <v>0</v>
      </c>
      <c r="P156" s="95">
        <v>0</v>
      </c>
      <c r="Q156" s="95">
        <v>3</v>
      </c>
      <c r="R156" s="95">
        <v>0</v>
      </c>
      <c r="S156" s="37"/>
      <c r="T156" s="98">
        <f t="shared" si="14"/>
        <v>219.94134897360703</v>
      </c>
      <c r="U156" s="98">
        <f t="shared" si="15"/>
        <v>293.25513196480938</v>
      </c>
      <c r="V156" s="98">
        <f t="shared" si="16"/>
        <v>366.56891495601172</v>
      </c>
      <c r="W156" s="98">
        <f t="shared" si="17"/>
        <v>0</v>
      </c>
      <c r="X156" s="98">
        <f t="shared" si="18"/>
        <v>0</v>
      </c>
      <c r="Y156" s="98">
        <f t="shared" si="19"/>
        <v>219.94134897360703</v>
      </c>
      <c r="Z156" s="98">
        <f t="shared" si="20"/>
        <v>0</v>
      </c>
    </row>
    <row r="157" spans="1:26" customFormat="1" ht="12.75">
      <c r="A157" s="93">
        <v>6</v>
      </c>
      <c r="B157" s="79">
        <v>1</v>
      </c>
      <c r="C157" s="94">
        <v>593</v>
      </c>
      <c r="D157" s="95">
        <v>593</v>
      </c>
      <c r="E157" s="96">
        <v>155</v>
      </c>
      <c r="F157" s="94" t="s">
        <v>420</v>
      </c>
      <c r="G157" s="94">
        <v>17700</v>
      </c>
      <c r="H157" s="94">
        <v>385</v>
      </c>
      <c r="I157" s="94" t="s">
        <v>419</v>
      </c>
      <c r="J157" s="97" t="s">
        <v>421</v>
      </c>
      <c r="K157" s="37">
        <v>0.49503999999999998</v>
      </c>
      <c r="L157" s="95">
        <v>33</v>
      </c>
      <c r="M157" s="95">
        <v>34</v>
      </c>
      <c r="N157" s="95">
        <v>52</v>
      </c>
      <c r="O157" s="95">
        <v>21</v>
      </c>
      <c r="P157" s="95">
        <v>22</v>
      </c>
      <c r="Q157" s="95">
        <v>1</v>
      </c>
      <c r="R157" s="95">
        <v>2</v>
      </c>
      <c r="S157" s="37"/>
      <c r="T157" s="98">
        <f t="shared" si="14"/>
        <v>66.661279896574015</v>
      </c>
      <c r="U157" s="98">
        <f t="shared" si="15"/>
        <v>68.681318681318686</v>
      </c>
      <c r="V157" s="98">
        <f t="shared" si="16"/>
        <v>105.0420168067227</v>
      </c>
      <c r="W157" s="98">
        <f t="shared" si="17"/>
        <v>42.420814479638011</v>
      </c>
      <c r="X157" s="98">
        <f t="shared" si="18"/>
        <v>44.440853264382675</v>
      </c>
      <c r="Y157" s="98">
        <f t="shared" si="19"/>
        <v>2.020038784744667</v>
      </c>
      <c r="Z157" s="98">
        <f t="shared" si="20"/>
        <v>4.0400775694893341</v>
      </c>
    </row>
    <row r="158" spans="1:26" customFormat="1" ht="12.75">
      <c r="A158" s="93">
        <v>6</v>
      </c>
      <c r="B158" s="79">
        <v>1</v>
      </c>
      <c r="C158" s="94">
        <v>821</v>
      </c>
      <c r="D158" s="95">
        <v>821</v>
      </c>
      <c r="E158" s="96">
        <v>156</v>
      </c>
      <c r="F158" s="94" t="s">
        <v>422</v>
      </c>
      <c r="G158" s="94">
        <v>17800</v>
      </c>
      <c r="H158" s="94">
        <v>385</v>
      </c>
      <c r="I158" s="94" t="s">
        <v>419</v>
      </c>
      <c r="J158" s="97" t="s">
        <v>423</v>
      </c>
      <c r="K158" s="37">
        <v>0.73192000000000002</v>
      </c>
      <c r="L158" s="95">
        <v>238</v>
      </c>
      <c r="M158" s="95">
        <v>130</v>
      </c>
      <c r="N158" s="95">
        <v>170</v>
      </c>
      <c r="O158" s="95">
        <v>55</v>
      </c>
      <c r="P158" s="95">
        <v>96</v>
      </c>
      <c r="Q158" s="95">
        <v>22</v>
      </c>
      <c r="R158" s="95">
        <v>12</v>
      </c>
      <c r="S158" s="37"/>
      <c r="T158" s="98">
        <f t="shared" si="14"/>
        <v>325.17214996174442</v>
      </c>
      <c r="U158" s="98">
        <f t="shared" si="15"/>
        <v>177.61503989507051</v>
      </c>
      <c r="V158" s="98">
        <f t="shared" si="16"/>
        <v>232.26582140124603</v>
      </c>
      <c r="W158" s="98">
        <f t="shared" si="17"/>
        <v>75.144824570991361</v>
      </c>
      <c r="X158" s="98">
        <f t="shared" si="18"/>
        <v>131.1618756148213</v>
      </c>
      <c r="Y158" s="98">
        <f t="shared" si="19"/>
        <v>30.057929828396546</v>
      </c>
      <c r="Z158" s="98">
        <f t="shared" si="20"/>
        <v>16.395234451852662</v>
      </c>
    </row>
    <row r="159" spans="1:26" customFormat="1" ht="12.75">
      <c r="A159" s="93">
        <v>6</v>
      </c>
      <c r="B159" s="79">
        <v>1</v>
      </c>
      <c r="C159" s="94">
        <v>721</v>
      </c>
      <c r="D159" s="95">
        <v>721</v>
      </c>
      <c r="E159" s="96">
        <v>157</v>
      </c>
      <c r="F159" s="94" t="s">
        <v>424</v>
      </c>
      <c r="G159" s="94">
        <v>17900</v>
      </c>
      <c r="H159" s="94">
        <v>385</v>
      </c>
      <c r="I159" s="94" t="s">
        <v>419</v>
      </c>
      <c r="J159" s="97" t="s">
        <v>425</v>
      </c>
      <c r="K159" s="37">
        <v>0.58835999999999999</v>
      </c>
      <c r="L159" s="95">
        <v>148</v>
      </c>
      <c r="M159" s="95">
        <v>118</v>
      </c>
      <c r="N159" s="95">
        <v>147</v>
      </c>
      <c r="O159" s="95">
        <v>42</v>
      </c>
      <c r="P159" s="95">
        <v>84</v>
      </c>
      <c r="Q159" s="95">
        <v>26</v>
      </c>
      <c r="R159" s="95">
        <v>42</v>
      </c>
      <c r="S159" s="37"/>
      <c r="T159" s="98">
        <f t="shared" si="14"/>
        <v>251.54667210551364</v>
      </c>
      <c r="U159" s="98">
        <f t="shared" si="15"/>
        <v>200.55748181385547</v>
      </c>
      <c r="V159" s="98">
        <f t="shared" si="16"/>
        <v>249.84703242912502</v>
      </c>
      <c r="W159" s="98">
        <f t="shared" si="17"/>
        <v>71.384866408321443</v>
      </c>
      <c r="X159" s="98">
        <f t="shared" si="18"/>
        <v>142.76973281664289</v>
      </c>
      <c r="Y159" s="98">
        <f t="shared" si="19"/>
        <v>44.190631586103748</v>
      </c>
      <c r="Z159" s="98">
        <f t="shared" si="20"/>
        <v>71.384866408321443</v>
      </c>
    </row>
    <row r="160" spans="1:26" customFormat="1" ht="12.75">
      <c r="A160" s="93">
        <v>6</v>
      </c>
      <c r="B160" s="79">
        <v>1</v>
      </c>
      <c r="C160" s="94">
        <v>778</v>
      </c>
      <c r="D160" s="95">
        <v>778</v>
      </c>
      <c r="E160" s="96">
        <v>158</v>
      </c>
      <c r="F160" s="94" t="s">
        <v>426</v>
      </c>
      <c r="G160" s="94">
        <v>18000</v>
      </c>
      <c r="H160" s="94">
        <v>385</v>
      </c>
      <c r="I160" s="94" t="s">
        <v>419</v>
      </c>
      <c r="J160" s="97" t="s">
        <v>427</v>
      </c>
      <c r="K160" s="37">
        <v>0.4622</v>
      </c>
      <c r="L160" s="95">
        <v>366</v>
      </c>
      <c r="M160" s="95">
        <v>268</v>
      </c>
      <c r="N160" s="95">
        <v>290</v>
      </c>
      <c r="O160" s="95">
        <v>54</v>
      </c>
      <c r="P160" s="95">
        <v>157</v>
      </c>
      <c r="Q160" s="95">
        <v>67</v>
      </c>
      <c r="R160" s="95">
        <v>31</v>
      </c>
      <c r="S160" s="37"/>
      <c r="T160" s="98">
        <f t="shared" si="14"/>
        <v>791.8649935093033</v>
      </c>
      <c r="U160" s="98">
        <f t="shared" si="15"/>
        <v>579.83556901774125</v>
      </c>
      <c r="V160" s="98">
        <f t="shared" si="16"/>
        <v>627.43401125054095</v>
      </c>
      <c r="W160" s="98">
        <f t="shared" si="17"/>
        <v>116.83254002596279</v>
      </c>
      <c r="X160" s="98">
        <f t="shared" si="18"/>
        <v>339.67979229770663</v>
      </c>
      <c r="Y160" s="98">
        <f t="shared" si="19"/>
        <v>144.95889225443531</v>
      </c>
      <c r="Z160" s="98">
        <f t="shared" si="20"/>
        <v>67.070532237126784</v>
      </c>
    </row>
    <row r="161" spans="1:26" customFormat="1" ht="14.25" customHeight="1">
      <c r="A161" s="93">
        <v>6</v>
      </c>
      <c r="B161" s="79">
        <v>1</v>
      </c>
      <c r="C161" s="94">
        <v>33</v>
      </c>
      <c r="D161" s="95">
        <v>33</v>
      </c>
      <c r="E161" s="96">
        <v>159</v>
      </c>
      <c r="F161" s="94" t="s">
        <v>428</v>
      </c>
      <c r="G161" s="94">
        <v>18100</v>
      </c>
      <c r="H161" s="94">
        <v>385</v>
      </c>
      <c r="I161" s="94" t="s">
        <v>419</v>
      </c>
      <c r="J161" s="97" t="s">
        <v>429</v>
      </c>
      <c r="K161" s="37">
        <v>0.35004000000000002</v>
      </c>
      <c r="L161" s="95">
        <v>104</v>
      </c>
      <c r="M161" s="95">
        <v>81</v>
      </c>
      <c r="N161" s="95">
        <v>110</v>
      </c>
      <c r="O161" s="95">
        <v>24</v>
      </c>
      <c r="P161" s="95">
        <v>27</v>
      </c>
      <c r="Q161" s="95">
        <v>63</v>
      </c>
      <c r="R161" s="95">
        <v>21</v>
      </c>
      <c r="S161" s="37"/>
      <c r="T161" s="98">
        <f t="shared" si="14"/>
        <v>297.10890183978972</v>
      </c>
      <c r="U161" s="98">
        <f t="shared" si="15"/>
        <v>231.40212547137469</v>
      </c>
      <c r="V161" s="98">
        <f t="shared" si="16"/>
        <v>314.24980002285452</v>
      </c>
      <c r="W161" s="98">
        <f t="shared" si="17"/>
        <v>68.563592732259167</v>
      </c>
      <c r="X161" s="98">
        <f t="shared" si="18"/>
        <v>77.134041823791563</v>
      </c>
      <c r="Y161" s="98">
        <f t="shared" si="19"/>
        <v>179.97943092218031</v>
      </c>
      <c r="Z161" s="98">
        <f t="shared" si="20"/>
        <v>59.993143640726771</v>
      </c>
    </row>
    <row r="162" spans="1:26" customFormat="1" ht="12.75">
      <c r="A162" s="93">
        <v>6</v>
      </c>
      <c r="B162" s="79">
        <v>1</v>
      </c>
      <c r="C162" s="94">
        <v>305</v>
      </c>
      <c r="D162" s="95">
        <v>305</v>
      </c>
      <c r="E162" s="96">
        <v>160</v>
      </c>
      <c r="F162" s="94" t="s">
        <v>430</v>
      </c>
      <c r="G162" s="94">
        <v>18200</v>
      </c>
      <c r="H162" s="94">
        <v>385</v>
      </c>
      <c r="I162" s="94" t="s">
        <v>419</v>
      </c>
      <c r="J162" s="97" t="s">
        <v>431</v>
      </c>
      <c r="K162" s="37">
        <v>7.6160000000000005E-2</v>
      </c>
      <c r="L162" s="95">
        <v>16</v>
      </c>
      <c r="M162" s="95">
        <v>7</v>
      </c>
      <c r="N162" s="95">
        <v>15</v>
      </c>
      <c r="O162" s="95">
        <v>5</v>
      </c>
      <c r="P162" s="95">
        <v>2</v>
      </c>
      <c r="Q162" s="95">
        <v>23</v>
      </c>
      <c r="R162" s="95">
        <v>1</v>
      </c>
      <c r="S162" s="37"/>
      <c r="T162" s="98">
        <f t="shared" si="14"/>
        <v>210.08403361344537</v>
      </c>
      <c r="U162" s="98">
        <f t="shared" si="15"/>
        <v>91.911764705882348</v>
      </c>
      <c r="V162" s="98">
        <f t="shared" si="16"/>
        <v>196.95378151260502</v>
      </c>
      <c r="W162" s="98">
        <f t="shared" si="17"/>
        <v>65.651260504201673</v>
      </c>
      <c r="X162" s="98">
        <f t="shared" si="18"/>
        <v>26.260504201680671</v>
      </c>
      <c r="Y162" s="98">
        <f t="shared" si="19"/>
        <v>301.99579831932772</v>
      </c>
      <c r="Z162" s="98">
        <f t="shared" si="20"/>
        <v>13.130252100840336</v>
      </c>
    </row>
    <row r="163" spans="1:26" customFormat="1" ht="12.75">
      <c r="A163" s="93">
        <v>7</v>
      </c>
      <c r="B163" s="79">
        <v>1</v>
      </c>
      <c r="C163" s="94">
        <v>2428</v>
      </c>
      <c r="D163" s="95">
        <v>2428</v>
      </c>
      <c r="E163" s="96">
        <v>161</v>
      </c>
      <c r="F163" s="94" t="s">
        <v>434</v>
      </c>
      <c r="G163" s="94">
        <v>18220</v>
      </c>
      <c r="H163" s="94">
        <v>2098</v>
      </c>
      <c r="I163" s="94" t="s">
        <v>433</v>
      </c>
      <c r="J163" s="97" t="s">
        <v>435</v>
      </c>
      <c r="K163" s="37">
        <v>0.33116000000000001</v>
      </c>
      <c r="L163" s="95">
        <v>9</v>
      </c>
      <c r="M163" s="95">
        <v>8</v>
      </c>
      <c r="N163" s="95">
        <v>18</v>
      </c>
      <c r="O163" s="95">
        <v>17</v>
      </c>
      <c r="P163" s="95">
        <v>1</v>
      </c>
      <c r="Q163" s="95">
        <v>6</v>
      </c>
      <c r="R163" s="95">
        <v>2</v>
      </c>
      <c r="S163" s="37"/>
      <c r="T163" s="98">
        <f t="shared" si="14"/>
        <v>27.177195313443651</v>
      </c>
      <c r="U163" s="98">
        <f t="shared" si="15"/>
        <v>24.157506945283245</v>
      </c>
      <c r="V163" s="98">
        <f t="shared" si="16"/>
        <v>54.354390626887302</v>
      </c>
      <c r="W163" s="98">
        <f t="shared" si="17"/>
        <v>51.3347022587269</v>
      </c>
      <c r="X163" s="98">
        <f t="shared" si="18"/>
        <v>3.0196883681604056</v>
      </c>
      <c r="Y163" s="98">
        <f t="shared" si="19"/>
        <v>18.118130208962434</v>
      </c>
      <c r="Z163" s="98">
        <f t="shared" si="20"/>
        <v>6.0393767363208113</v>
      </c>
    </row>
    <row r="164" spans="1:26" customFormat="1" ht="12.75">
      <c r="A164" s="93">
        <v>7</v>
      </c>
      <c r="B164" s="79">
        <v>1</v>
      </c>
      <c r="C164" s="94">
        <v>2429</v>
      </c>
      <c r="D164" s="95">
        <v>2429</v>
      </c>
      <c r="E164" s="96">
        <v>162</v>
      </c>
      <c r="F164" s="94" t="s">
        <v>436</v>
      </c>
      <c r="G164" s="94">
        <v>18230</v>
      </c>
      <c r="H164" s="94">
        <v>2098</v>
      </c>
      <c r="I164" s="94" t="s">
        <v>433</v>
      </c>
      <c r="J164" s="97" t="s">
        <v>437</v>
      </c>
      <c r="K164" s="37">
        <v>0.55867999999999995</v>
      </c>
      <c r="L164" s="95">
        <v>164</v>
      </c>
      <c r="M164" s="95">
        <v>70</v>
      </c>
      <c r="N164" s="95">
        <v>105</v>
      </c>
      <c r="O164" s="95">
        <v>43</v>
      </c>
      <c r="P164" s="95">
        <v>126</v>
      </c>
      <c r="Q164" s="95">
        <v>63</v>
      </c>
      <c r="R164" s="95">
        <v>5</v>
      </c>
      <c r="S164" s="37"/>
      <c r="T164" s="98">
        <f t="shared" si="14"/>
        <v>293.54907997422498</v>
      </c>
      <c r="U164" s="98">
        <f t="shared" si="15"/>
        <v>125.29533901338871</v>
      </c>
      <c r="V164" s="98">
        <f t="shared" si="16"/>
        <v>187.94300852008305</v>
      </c>
      <c r="W164" s="98">
        <f t="shared" si="17"/>
        <v>76.967136822510213</v>
      </c>
      <c r="X164" s="98">
        <f t="shared" si="18"/>
        <v>225.53161022409969</v>
      </c>
      <c r="Y164" s="98">
        <f t="shared" si="19"/>
        <v>112.76580511204985</v>
      </c>
      <c r="Z164" s="98">
        <f t="shared" si="20"/>
        <v>8.9496670723849086</v>
      </c>
    </row>
    <row r="165" spans="1:26" customFormat="1" ht="12.75">
      <c r="A165" s="93">
        <v>7</v>
      </c>
      <c r="B165" s="79">
        <v>1</v>
      </c>
      <c r="C165" s="94">
        <v>2430</v>
      </c>
      <c r="D165" s="95">
        <v>2430</v>
      </c>
      <c r="E165" s="96">
        <v>163</v>
      </c>
      <c r="F165" s="94" t="s">
        <v>438</v>
      </c>
      <c r="G165" s="94">
        <v>18240</v>
      </c>
      <c r="H165" s="94">
        <v>2098</v>
      </c>
      <c r="I165" s="94" t="s">
        <v>433</v>
      </c>
      <c r="J165" s="97" t="s">
        <v>439</v>
      </c>
      <c r="K165" s="37">
        <v>0.42159999999999997</v>
      </c>
      <c r="L165" s="95">
        <v>121</v>
      </c>
      <c r="M165" s="95">
        <v>67</v>
      </c>
      <c r="N165" s="95">
        <v>72</v>
      </c>
      <c r="O165" s="95">
        <v>47</v>
      </c>
      <c r="P165" s="95">
        <v>83</v>
      </c>
      <c r="Q165" s="95">
        <v>36</v>
      </c>
      <c r="R165" s="95">
        <v>18</v>
      </c>
      <c r="S165" s="37"/>
      <c r="T165" s="98">
        <f t="shared" si="14"/>
        <v>287.00189753320683</v>
      </c>
      <c r="U165" s="98">
        <f t="shared" si="15"/>
        <v>158.91840607210628</v>
      </c>
      <c r="V165" s="98">
        <f t="shared" si="16"/>
        <v>170.77798861480076</v>
      </c>
      <c r="W165" s="98">
        <f t="shared" si="17"/>
        <v>111.48007590132828</v>
      </c>
      <c r="X165" s="98">
        <f t="shared" si="18"/>
        <v>196.86907020872866</v>
      </c>
      <c r="Y165" s="98">
        <f t="shared" si="19"/>
        <v>85.388994307400381</v>
      </c>
      <c r="Z165" s="98">
        <f t="shared" si="20"/>
        <v>42.69449715370019</v>
      </c>
    </row>
    <row r="166" spans="1:26" customFormat="1" ht="12.75">
      <c r="A166" s="93">
        <v>7</v>
      </c>
      <c r="B166" s="79">
        <v>1</v>
      </c>
      <c r="C166" s="94">
        <v>2431</v>
      </c>
      <c r="D166" s="95">
        <v>2431</v>
      </c>
      <c r="E166" s="96">
        <v>164</v>
      </c>
      <c r="F166" s="94" t="s">
        <v>440</v>
      </c>
      <c r="G166" s="94">
        <v>18250</v>
      </c>
      <c r="H166" s="94">
        <v>2098</v>
      </c>
      <c r="I166" s="94" t="s">
        <v>433</v>
      </c>
      <c r="J166" s="97" t="s">
        <v>441</v>
      </c>
      <c r="K166" s="37">
        <v>0.54147999999999996</v>
      </c>
      <c r="L166" s="95">
        <v>382</v>
      </c>
      <c r="M166" s="95">
        <v>351</v>
      </c>
      <c r="N166" s="95">
        <v>412</v>
      </c>
      <c r="O166" s="95">
        <v>79</v>
      </c>
      <c r="P166" s="95">
        <v>283</v>
      </c>
      <c r="Q166" s="95">
        <v>127</v>
      </c>
      <c r="R166" s="95">
        <v>33</v>
      </c>
      <c r="S166" s="37"/>
      <c r="T166" s="98">
        <f t="shared" si="14"/>
        <v>705.47388638546215</v>
      </c>
      <c r="U166" s="98">
        <f t="shared" si="15"/>
        <v>648.22338775208686</v>
      </c>
      <c r="V166" s="98">
        <f t="shared" si="16"/>
        <v>760.87759474034135</v>
      </c>
      <c r="W166" s="98">
        <f t="shared" si="17"/>
        <v>145.89643200118195</v>
      </c>
      <c r="X166" s="98">
        <f t="shared" si="18"/>
        <v>522.64164881436068</v>
      </c>
      <c r="Y166" s="98">
        <f t="shared" si="19"/>
        <v>234.54236536898873</v>
      </c>
      <c r="Z166" s="98">
        <f t="shared" si="20"/>
        <v>60.944079190367148</v>
      </c>
    </row>
    <row r="167" spans="1:26" customFormat="1" ht="12.75">
      <c r="A167" s="93">
        <v>7</v>
      </c>
      <c r="B167" s="79">
        <v>1</v>
      </c>
      <c r="C167" s="94">
        <v>2432</v>
      </c>
      <c r="D167" s="95">
        <v>2432</v>
      </c>
      <c r="E167" s="96">
        <v>165</v>
      </c>
      <c r="F167" s="94" t="s">
        <v>442</v>
      </c>
      <c r="G167" s="94">
        <v>18260</v>
      </c>
      <c r="H167" s="94">
        <v>2098</v>
      </c>
      <c r="I167" s="94" t="s">
        <v>433</v>
      </c>
      <c r="J167" s="97" t="s">
        <v>443</v>
      </c>
      <c r="K167" s="37">
        <v>0.41911999999999999</v>
      </c>
      <c r="L167" s="95">
        <v>78</v>
      </c>
      <c r="M167" s="95">
        <v>88</v>
      </c>
      <c r="N167" s="95">
        <v>112</v>
      </c>
      <c r="O167" s="95">
        <v>1</v>
      </c>
      <c r="P167" s="95">
        <v>52</v>
      </c>
      <c r="Q167" s="95">
        <v>44</v>
      </c>
      <c r="R167" s="95">
        <v>51</v>
      </c>
      <c r="S167" s="37"/>
      <c r="T167" s="98">
        <f t="shared" si="14"/>
        <v>186.10421836228289</v>
      </c>
      <c r="U167" s="98">
        <f t="shared" si="15"/>
        <v>209.96373353693454</v>
      </c>
      <c r="V167" s="98">
        <f t="shared" si="16"/>
        <v>267.2265699560985</v>
      </c>
      <c r="W167" s="98">
        <f t="shared" si="17"/>
        <v>2.3859515174651653</v>
      </c>
      <c r="X167" s="98">
        <f t="shared" si="18"/>
        <v>124.06947890818859</v>
      </c>
      <c r="Y167" s="98">
        <f t="shared" si="19"/>
        <v>104.98186676846727</v>
      </c>
      <c r="Z167" s="98">
        <f t="shared" si="20"/>
        <v>121.68352739072343</v>
      </c>
    </row>
    <row r="168" spans="1:26" customFormat="1" ht="14.25" customHeight="1">
      <c r="A168" s="93">
        <v>7</v>
      </c>
      <c r="B168" s="79">
        <v>1</v>
      </c>
      <c r="C168" s="94">
        <v>2433</v>
      </c>
      <c r="D168" s="95">
        <v>2433</v>
      </c>
      <c r="E168" s="96">
        <v>166</v>
      </c>
      <c r="F168" s="94" t="s">
        <v>444</v>
      </c>
      <c r="G168" s="94">
        <v>18270</v>
      </c>
      <c r="H168" s="94">
        <v>2098</v>
      </c>
      <c r="I168" s="94" t="s">
        <v>433</v>
      </c>
      <c r="J168" s="97" t="s">
        <v>445</v>
      </c>
      <c r="K168" s="37">
        <v>0.1492</v>
      </c>
      <c r="L168" s="95">
        <v>36</v>
      </c>
      <c r="M168" s="95">
        <v>36</v>
      </c>
      <c r="N168" s="95">
        <v>35</v>
      </c>
      <c r="O168" s="95">
        <v>0</v>
      </c>
      <c r="P168" s="95">
        <v>16</v>
      </c>
      <c r="Q168" s="95">
        <v>45</v>
      </c>
      <c r="R168" s="95">
        <v>9</v>
      </c>
      <c r="S168" s="37"/>
      <c r="T168" s="98">
        <f t="shared" si="14"/>
        <v>241.28686327077747</v>
      </c>
      <c r="U168" s="98">
        <f t="shared" si="15"/>
        <v>241.28686327077747</v>
      </c>
      <c r="V168" s="98">
        <f t="shared" si="16"/>
        <v>234.58445040214477</v>
      </c>
      <c r="W168" s="98">
        <f t="shared" si="17"/>
        <v>0</v>
      </c>
      <c r="X168" s="98">
        <f t="shared" si="18"/>
        <v>107.23860589812332</v>
      </c>
      <c r="Y168" s="98">
        <f t="shared" si="19"/>
        <v>301.60857908847186</v>
      </c>
      <c r="Z168" s="98">
        <f t="shared" si="20"/>
        <v>60.321715817694368</v>
      </c>
    </row>
    <row r="169" spans="1:26" customFormat="1" ht="12.75">
      <c r="A169" s="93">
        <v>7</v>
      </c>
      <c r="B169" s="79">
        <v>1</v>
      </c>
      <c r="C169" s="94">
        <v>2434</v>
      </c>
      <c r="D169" s="95">
        <v>2434</v>
      </c>
      <c r="E169" s="96">
        <v>167</v>
      </c>
      <c r="F169" s="94" t="s">
        <v>448</v>
      </c>
      <c r="G169" s="94">
        <v>18290</v>
      </c>
      <c r="H169" s="94">
        <v>2133</v>
      </c>
      <c r="I169" s="94" t="s">
        <v>447</v>
      </c>
      <c r="J169" s="97" t="s">
        <v>449</v>
      </c>
      <c r="K169" s="37">
        <v>0.32868000000000003</v>
      </c>
      <c r="L169" s="95">
        <v>6</v>
      </c>
      <c r="M169" s="95">
        <v>21</v>
      </c>
      <c r="N169" s="95">
        <v>7</v>
      </c>
      <c r="O169" s="95">
        <v>3</v>
      </c>
      <c r="P169" s="95">
        <v>12</v>
      </c>
      <c r="Q169" s="95">
        <v>0</v>
      </c>
      <c r="R169" s="95">
        <v>1</v>
      </c>
      <c r="S169" s="37"/>
      <c r="T169" s="98">
        <f t="shared" si="14"/>
        <v>18.254837531945963</v>
      </c>
      <c r="U169" s="98">
        <f t="shared" si="15"/>
        <v>63.891931361810876</v>
      </c>
      <c r="V169" s="98">
        <f t="shared" si="16"/>
        <v>21.297310453936959</v>
      </c>
      <c r="W169" s="98">
        <f t="shared" si="17"/>
        <v>9.1274187659729815</v>
      </c>
      <c r="X169" s="98">
        <f t="shared" si="18"/>
        <v>36.509675063891926</v>
      </c>
      <c r="Y169" s="98">
        <f t="shared" si="19"/>
        <v>0</v>
      </c>
      <c r="Z169" s="98">
        <f t="shared" si="20"/>
        <v>3.0424729219909938</v>
      </c>
    </row>
    <row r="170" spans="1:26" customFormat="1" ht="12.75">
      <c r="A170" s="93">
        <v>7</v>
      </c>
      <c r="B170" s="79">
        <v>1</v>
      </c>
      <c r="C170" s="94">
        <v>2435</v>
      </c>
      <c r="D170" s="95">
        <v>2435</v>
      </c>
      <c r="E170" s="96">
        <v>168</v>
      </c>
      <c r="F170" s="94" t="s">
        <v>450</v>
      </c>
      <c r="G170" s="94">
        <v>18291</v>
      </c>
      <c r="H170" s="94">
        <v>2133</v>
      </c>
      <c r="I170" s="94" t="s">
        <v>447</v>
      </c>
      <c r="J170" s="97" t="s">
        <v>451</v>
      </c>
      <c r="K170" s="37">
        <v>0.52832000000000001</v>
      </c>
      <c r="L170" s="95">
        <v>195</v>
      </c>
      <c r="M170" s="95">
        <v>109</v>
      </c>
      <c r="N170" s="95">
        <v>111</v>
      </c>
      <c r="O170" s="95">
        <v>29</v>
      </c>
      <c r="P170" s="95">
        <v>124</v>
      </c>
      <c r="Q170" s="95">
        <v>20</v>
      </c>
      <c r="R170" s="95">
        <v>10</v>
      </c>
      <c r="S170" s="37"/>
      <c r="T170" s="98">
        <f t="shared" si="14"/>
        <v>369.09448818897636</v>
      </c>
      <c r="U170" s="98">
        <f t="shared" si="15"/>
        <v>206.31435493640217</v>
      </c>
      <c r="V170" s="98">
        <f t="shared" si="16"/>
        <v>210.09993943064808</v>
      </c>
      <c r="W170" s="98">
        <f t="shared" si="17"/>
        <v>54.890975166565717</v>
      </c>
      <c r="X170" s="98">
        <f t="shared" si="18"/>
        <v>234.70623864324651</v>
      </c>
      <c r="Y170" s="98">
        <f t="shared" si="19"/>
        <v>37.855844942459115</v>
      </c>
      <c r="Z170" s="98">
        <f t="shared" si="20"/>
        <v>18.927922471229557</v>
      </c>
    </row>
    <row r="171" spans="1:26" customFormat="1" ht="12.75">
      <c r="A171" s="93">
        <v>7</v>
      </c>
      <c r="B171" s="79">
        <v>1</v>
      </c>
      <c r="C171" s="94">
        <v>2436</v>
      </c>
      <c r="D171" s="95">
        <v>2436</v>
      </c>
      <c r="E171" s="96">
        <v>169</v>
      </c>
      <c r="F171" s="94" t="s">
        <v>452</v>
      </c>
      <c r="G171" s="94">
        <v>18292</v>
      </c>
      <c r="H171" s="94">
        <v>2133</v>
      </c>
      <c r="I171" s="94" t="s">
        <v>447</v>
      </c>
      <c r="J171" s="97" t="s">
        <v>453</v>
      </c>
      <c r="K171" s="37">
        <v>0.45151999999999998</v>
      </c>
      <c r="L171" s="95">
        <v>110</v>
      </c>
      <c r="M171" s="95">
        <v>71</v>
      </c>
      <c r="N171" s="95">
        <v>86</v>
      </c>
      <c r="O171" s="95">
        <v>64</v>
      </c>
      <c r="P171" s="95">
        <v>64</v>
      </c>
      <c r="Q171" s="95">
        <v>21</v>
      </c>
      <c r="R171" s="95">
        <v>15</v>
      </c>
      <c r="S171" s="37"/>
      <c r="T171" s="98">
        <f t="shared" si="14"/>
        <v>243.62154500354359</v>
      </c>
      <c r="U171" s="98">
        <f t="shared" si="15"/>
        <v>157.24663359319632</v>
      </c>
      <c r="V171" s="98">
        <f t="shared" si="16"/>
        <v>190.46775336640681</v>
      </c>
      <c r="W171" s="98">
        <f t="shared" si="17"/>
        <v>141.74344436569808</v>
      </c>
      <c r="X171" s="98">
        <f t="shared" si="18"/>
        <v>141.74344436569808</v>
      </c>
      <c r="Y171" s="98">
        <f t="shared" si="19"/>
        <v>46.509567682494684</v>
      </c>
      <c r="Z171" s="98">
        <f t="shared" si="20"/>
        <v>33.221119773210489</v>
      </c>
    </row>
    <row r="172" spans="1:26" customFormat="1" ht="12.75">
      <c r="A172" s="93">
        <v>7</v>
      </c>
      <c r="B172" s="79">
        <v>1</v>
      </c>
      <c r="C172" s="94">
        <v>2437</v>
      </c>
      <c r="D172" s="95">
        <v>2437</v>
      </c>
      <c r="E172" s="96">
        <v>170</v>
      </c>
      <c r="F172" s="94" t="s">
        <v>454</v>
      </c>
      <c r="G172" s="94">
        <v>18293</v>
      </c>
      <c r="H172" s="94">
        <v>2133</v>
      </c>
      <c r="I172" s="94" t="s">
        <v>447</v>
      </c>
      <c r="J172" s="97" t="s">
        <v>455</v>
      </c>
      <c r="K172" s="37">
        <v>0.5544</v>
      </c>
      <c r="L172" s="95">
        <v>361</v>
      </c>
      <c r="M172" s="95">
        <v>382</v>
      </c>
      <c r="N172" s="95">
        <v>277</v>
      </c>
      <c r="O172" s="95">
        <v>60</v>
      </c>
      <c r="P172" s="95">
        <v>199</v>
      </c>
      <c r="Q172" s="95">
        <v>92</v>
      </c>
      <c r="R172" s="95">
        <v>30</v>
      </c>
      <c r="S172" s="37"/>
      <c r="T172" s="98">
        <f t="shared" si="14"/>
        <v>651.15440115440117</v>
      </c>
      <c r="U172" s="98">
        <f t="shared" si="15"/>
        <v>689.03318903318905</v>
      </c>
      <c r="V172" s="98">
        <f t="shared" si="16"/>
        <v>499.63924963924961</v>
      </c>
      <c r="W172" s="98">
        <f t="shared" si="17"/>
        <v>108.22510822510823</v>
      </c>
      <c r="X172" s="98">
        <f t="shared" si="18"/>
        <v>358.94660894660893</v>
      </c>
      <c r="Y172" s="98">
        <f t="shared" si="19"/>
        <v>165.94516594516594</v>
      </c>
      <c r="Z172" s="98">
        <f t="shared" si="20"/>
        <v>54.112554112554115</v>
      </c>
    </row>
    <row r="173" spans="1:26" customFormat="1" ht="12.75">
      <c r="A173" s="93">
        <v>7</v>
      </c>
      <c r="B173" s="79">
        <v>1</v>
      </c>
      <c r="C173" s="94">
        <v>2438</v>
      </c>
      <c r="D173" s="95">
        <v>2438</v>
      </c>
      <c r="E173" s="96">
        <v>171</v>
      </c>
      <c r="F173" s="94" t="s">
        <v>456</v>
      </c>
      <c r="G173" s="94">
        <v>18294</v>
      </c>
      <c r="H173" s="94">
        <v>2133</v>
      </c>
      <c r="I173" s="94" t="s">
        <v>447</v>
      </c>
      <c r="J173" s="97" t="s">
        <v>457</v>
      </c>
      <c r="K173" s="37">
        <v>0.47455999999999998</v>
      </c>
      <c r="L173" s="95">
        <v>99</v>
      </c>
      <c r="M173" s="95">
        <v>139</v>
      </c>
      <c r="N173" s="95">
        <v>140</v>
      </c>
      <c r="O173" s="95">
        <v>23</v>
      </c>
      <c r="P173" s="95">
        <v>26</v>
      </c>
      <c r="Q173" s="95">
        <v>40</v>
      </c>
      <c r="R173" s="95">
        <v>37</v>
      </c>
      <c r="S173" s="37"/>
      <c r="T173" s="98">
        <f t="shared" si="14"/>
        <v>208.61429534726906</v>
      </c>
      <c r="U173" s="98">
        <f t="shared" si="15"/>
        <v>292.90289952798383</v>
      </c>
      <c r="V173" s="98">
        <f t="shared" si="16"/>
        <v>295.01011463250171</v>
      </c>
      <c r="W173" s="98">
        <f t="shared" si="17"/>
        <v>48.465947403910995</v>
      </c>
      <c r="X173" s="98">
        <f t="shared" si="18"/>
        <v>54.787592717464598</v>
      </c>
      <c r="Y173" s="98">
        <f t="shared" si="19"/>
        <v>84.288604180714771</v>
      </c>
      <c r="Z173" s="98">
        <f t="shared" si="20"/>
        <v>77.966958867161168</v>
      </c>
    </row>
    <row r="174" spans="1:26" customFormat="1" ht="12.75">
      <c r="A174" s="93">
        <v>7</v>
      </c>
      <c r="B174" s="79">
        <v>1</v>
      </c>
      <c r="C174" s="94">
        <v>2439</v>
      </c>
      <c r="D174" s="95">
        <v>2439</v>
      </c>
      <c r="E174" s="96">
        <v>172</v>
      </c>
      <c r="F174" s="94" t="s">
        <v>458</v>
      </c>
      <c r="G174" s="94">
        <v>18295</v>
      </c>
      <c r="H174" s="94">
        <v>2133</v>
      </c>
      <c r="I174" s="94" t="s">
        <v>447</v>
      </c>
      <c r="J174" s="97" t="s">
        <v>459</v>
      </c>
      <c r="K174" s="37">
        <v>0.15987999999999999</v>
      </c>
      <c r="L174" s="95">
        <v>16</v>
      </c>
      <c r="M174" s="95">
        <v>7</v>
      </c>
      <c r="N174" s="95">
        <v>33</v>
      </c>
      <c r="O174" s="95">
        <v>5</v>
      </c>
      <c r="P174" s="95">
        <v>9</v>
      </c>
      <c r="Q174" s="95">
        <v>17</v>
      </c>
      <c r="R174" s="95">
        <v>2</v>
      </c>
      <c r="S174" s="37"/>
      <c r="T174" s="98">
        <f t="shared" si="14"/>
        <v>100.07505629221917</v>
      </c>
      <c r="U174" s="98">
        <f t="shared" si="15"/>
        <v>43.782837127845887</v>
      </c>
      <c r="V174" s="98">
        <f t="shared" si="16"/>
        <v>206.40480360270203</v>
      </c>
      <c r="W174" s="98">
        <f t="shared" si="17"/>
        <v>31.273455091318489</v>
      </c>
      <c r="X174" s="98">
        <f t="shared" si="18"/>
        <v>56.292219164373279</v>
      </c>
      <c r="Y174" s="98">
        <f t="shared" si="19"/>
        <v>106.32974731048287</v>
      </c>
      <c r="Z174" s="98">
        <f t="shared" si="20"/>
        <v>12.509382036527397</v>
      </c>
    </row>
    <row r="175" spans="1:26" customFormat="1" ht="14.25" customHeight="1">
      <c r="A175" s="93">
        <v>6</v>
      </c>
      <c r="B175" s="79">
        <v>1</v>
      </c>
      <c r="C175" s="94">
        <v>2346</v>
      </c>
      <c r="D175" s="95">
        <v>2346</v>
      </c>
      <c r="E175" s="96">
        <v>173</v>
      </c>
      <c r="F175" s="94" t="s">
        <v>464</v>
      </c>
      <c r="G175" s="94">
        <v>18820</v>
      </c>
      <c r="H175" s="94">
        <v>2345</v>
      </c>
      <c r="I175" s="94" t="s">
        <v>463</v>
      </c>
      <c r="J175" s="97" t="s">
        <v>465</v>
      </c>
      <c r="K175" s="37">
        <v>0.52847999999999995</v>
      </c>
      <c r="L175" s="95">
        <v>58</v>
      </c>
      <c r="M175" s="95">
        <v>39</v>
      </c>
      <c r="N175" s="95">
        <v>26</v>
      </c>
      <c r="O175" s="95">
        <v>25</v>
      </c>
      <c r="P175" s="95">
        <v>13</v>
      </c>
      <c r="Q175" s="95">
        <v>133</v>
      </c>
      <c r="R175" s="95">
        <v>71</v>
      </c>
      <c r="S175" s="37"/>
      <c r="T175" s="98">
        <f t="shared" si="14"/>
        <v>109.74871329094763</v>
      </c>
      <c r="U175" s="98">
        <f t="shared" si="15"/>
        <v>73.796548592188927</v>
      </c>
      <c r="V175" s="98">
        <f t="shared" si="16"/>
        <v>49.197699061459282</v>
      </c>
      <c r="W175" s="98">
        <f t="shared" si="17"/>
        <v>47.305479866787771</v>
      </c>
      <c r="X175" s="98">
        <f t="shared" si="18"/>
        <v>24.598849530729641</v>
      </c>
      <c r="Y175" s="98">
        <f t="shared" si="19"/>
        <v>251.66515289131095</v>
      </c>
      <c r="Z175" s="98">
        <f t="shared" si="20"/>
        <v>134.34756282167729</v>
      </c>
    </row>
    <row r="176" spans="1:26" customFormat="1" ht="14.25" customHeight="1">
      <c r="A176" s="93">
        <v>6</v>
      </c>
      <c r="B176" s="79">
        <v>1</v>
      </c>
      <c r="C176" s="94">
        <v>2347</v>
      </c>
      <c r="D176" s="95">
        <v>2347</v>
      </c>
      <c r="E176" s="96">
        <v>174</v>
      </c>
      <c r="F176" s="94" t="s">
        <v>466</v>
      </c>
      <c r="G176" s="94">
        <v>18830</v>
      </c>
      <c r="H176" s="94">
        <v>2345</v>
      </c>
      <c r="I176" s="94" t="s">
        <v>463</v>
      </c>
      <c r="J176" s="97" t="s">
        <v>467</v>
      </c>
      <c r="K176" s="37">
        <v>0.67508000000000001</v>
      </c>
      <c r="L176" s="95">
        <v>336</v>
      </c>
      <c r="M176" s="95">
        <v>39</v>
      </c>
      <c r="N176" s="95">
        <v>201</v>
      </c>
      <c r="O176" s="95">
        <v>55</v>
      </c>
      <c r="P176" s="95">
        <v>30</v>
      </c>
      <c r="Q176" s="95">
        <v>216</v>
      </c>
      <c r="R176" s="95">
        <v>82</v>
      </c>
      <c r="S176" s="37"/>
      <c r="T176" s="98">
        <f t="shared" si="14"/>
        <v>497.7187888842804</v>
      </c>
      <c r="U176" s="98">
        <f t="shared" si="15"/>
        <v>57.770930852639687</v>
      </c>
      <c r="V176" s="98">
        <f t="shared" si="16"/>
        <v>297.74248977898912</v>
      </c>
      <c r="W176" s="98">
        <f t="shared" si="17"/>
        <v>81.471825561414946</v>
      </c>
      <c r="X176" s="98">
        <f t="shared" si="18"/>
        <v>44.439177578953604</v>
      </c>
      <c r="Y176" s="98">
        <f t="shared" si="19"/>
        <v>319.96207856846593</v>
      </c>
      <c r="Z176" s="98">
        <f t="shared" si="20"/>
        <v>121.46708538247319</v>
      </c>
    </row>
    <row r="177" spans="1:26" customFormat="1" ht="14.25" customHeight="1">
      <c r="A177" s="93">
        <v>6</v>
      </c>
      <c r="B177" s="79">
        <v>1</v>
      </c>
      <c r="C177" s="94">
        <v>2348</v>
      </c>
      <c r="D177" s="95">
        <v>2348</v>
      </c>
      <c r="E177" s="96">
        <v>175</v>
      </c>
      <c r="F177" s="94" t="s">
        <v>468</v>
      </c>
      <c r="G177" s="94">
        <v>18840</v>
      </c>
      <c r="H177" s="94">
        <v>2345</v>
      </c>
      <c r="I177" s="94" t="s">
        <v>463</v>
      </c>
      <c r="J177" s="97" t="s">
        <v>469</v>
      </c>
      <c r="K177" s="37">
        <v>0.55096000000000001</v>
      </c>
      <c r="L177" s="95">
        <v>668</v>
      </c>
      <c r="M177" s="95">
        <v>162</v>
      </c>
      <c r="N177" s="95">
        <v>639</v>
      </c>
      <c r="O177" s="95">
        <v>185</v>
      </c>
      <c r="P177" s="95">
        <v>200</v>
      </c>
      <c r="Q177" s="95">
        <v>128</v>
      </c>
      <c r="R177" s="95">
        <v>85</v>
      </c>
      <c r="S177" s="37"/>
      <c r="T177" s="98">
        <f t="shared" si="14"/>
        <v>1212.4292144620299</v>
      </c>
      <c r="U177" s="98">
        <f t="shared" si="15"/>
        <v>294.0322346449833</v>
      </c>
      <c r="V177" s="98">
        <f t="shared" si="16"/>
        <v>1159.7938144329896</v>
      </c>
      <c r="W177" s="98">
        <f t="shared" si="17"/>
        <v>335.7775519093945</v>
      </c>
      <c r="X177" s="98">
        <f t="shared" si="18"/>
        <v>363.00275882096702</v>
      </c>
      <c r="Y177" s="98">
        <f t="shared" si="19"/>
        <v>232.32176564541891</v>
      </c>
      <c r="Z177" s="98">
        <f t="shared" si="20"/>
        <v>154.276172498911</v>
      </c>
    </row>
    <row r="178" spans="1:26" customFormat="1" ht="14.25" customHeight="1">
      <c r="A178" s="93">
        <v>6</v>
      </c>
      <c r="B178" s="79">
        <v>1</v>
      </c>
      <c r="C178" s="94">
        <v>2349</v>
      </c>
      <c r="D178" s="95">
        <v>2349</v>
      </c>
      <c r="E178" s="96">
        <v>176</v>
      </c>
      <c r="F178" s="94" t="s">
        <v>470</v>
      </c>
      <c r="G178" s="94">
        <v>18850</v>
      </c>
      <c r="H178" s="94">
        <v>2345</v>
      </c>
      <c r="I178" s="94" t="s">
        <v>463</v>
      </c>
      <c r="J178" s="97" t="s">
        <v>471</v>
      </c>
      <c r="K178" s="37">
        <v>0.32919999999999999</v>
      </c>
      <c r="L178" s="95">
        <v>117</v>
      </c>
      <c r="M178" s="95">
        <v>29</v>
      </c>
      <c r="N178" s="95">
        <v>106</v>
      </c>
      <c r="O178" s="95">
        <v>40</v>
      </c>
      <c r="P178" s="95">
        <v>56</v>
      </c>
      <c r="Q178" s="95">
        <v>55</v>
      </c>
      <c r="R178" s="95">
        <v>25</v>
      </c>
      <c r="S178" s="37"/>
      <c r="T178" s="98">
        <f t="shared" si="14"/>
        <v>355.40704738760633</v>
      </c>
      <c r="U178" s="98">
        <f t="shared" si="15"/>
        <v>88.092345078979349</v>
      </c>
      <c r="V178" s="98">
        <f t="shared" si="16"/>
        <v>321.99270959902793</v>
      </c>
      <c r="W178" s="98">
        <f t="shared" si="17"/>
        <v>121.50668286755771</v>
      </c>
      <c r="X178" s="98">
        <f t="shared" si="18"/>
        <v>170.10935601458081</v>
      </c>
      <c r="Y178" s="98">
        <f t="shared" si="19"/>
        <v>167.07168894289185</v>
      </c>
      <c r="Z178" s="98">
        <f t="shared" si="20"/>
        <v>75.941676792223575</v>
      </c>
    </row>
    <row r="179" spans="1:26" customFormat="1" ht="12.75">
      <c r="A179" s="93">
        <v>6</v>
      </c>
      <c r="B179" s="79">
        <v>1</v>
      </c>
      <c r="C179" s="94">
        <v>2350</v>
      </c>
      <c r="D179" s="95">
        <v>2350</v>
      </c>
      <c r="E179" s="96">
        <v>177</v>
      </c>
      <c r="F179" s="94" t="s">
        <v>472</v>
      </c>
      <c r="G179" s="94">
        <v>18860</v>
      </c>
      <c r="H179" s="94">
        <v>2345</v>
      </c>
      <c r="I179" s="94" t="s">
        <v>463</v>
      </c>
      <c r="J179" s="97" t="s">
        <v>473</v>
      </c>
      <c r="K179" s="37">
        <v>5.9159999999999997E-2</v>
      </c>
      <c r="L179" s="95">
        <v>14</v>
      </c>
      <c r="M179" s="95">
        <v>5</v>
      </c>
      <c r="N179" s="95">
        <v>7</v>
      </c>
      <c r="O179" s="95">
        <v>1</v>
      </c>
      <c r="P179" s="95">
        <v>1</v>
      </c>
      <c r="Q179" s="95">
        <v>3</v>
      </c>
      <c r="R179" s="95">
        <v>2</v>
      </c>
      <c r="S179" s="37"/>
      <c r="T179" s="98">
        <f t="shared" si="14"/>
        <v>236.64638269100746</v>
      </c>
      <c r="U179" s="98">
        <f t="shared" si="15"/>
        <v>84.516565246788375</v>
      </c>
      <c r="V179" s="98">
        <f t="shared" si="16"/>
        <v>118.32319134550373</v>
      </c>
      <c r="W179" s="98">
        <f t="shared" si="17"/>
        <v>16.903313049357674</v>
      </c>
      <c r="X179" s="98">
        <f t="shared" si="18"/>
        <v>16.903313049357674</v>
      </c>
      <c r="Y179" s="98">
        <f t="shared" si="19"/>
        <v>50.709939148073026</v>
      </c>
      <c r="Z179" s="98">
        <f t="shared" si="20"/>
        <v>33.806626098715348</v>
      </c>
    </row>
    <row r="180" spans="1:26" customFormat="1" ht="12.75">
      <c r="A180" s="93">
        <v>6</v>
      </c>
      <c r="B180" s="79">
        <v>1</v>
      </c>
      <c r="C180" s="94">
        <v>935</v>
      </c>
      <c r="D180" s="95">
        <v>935</v>
      </c>
      <c r="E180" s="96">
        <v>178</v>
      </c>
      <c r="F180" s="94" t="s">
        <v>476</v>
      </c>
      <c r="G180" s="94">
        <v>19000</v>
      </c>
      <c r="H180" s="94">
        <v>39</v>
      </c>
      <c r="I180" s="94" t="s">
        <v>475</v>
      </c>
      <c r="J180" s="97" t="s">
        <v>477</v>
      </c>
      <c r="K180" s="37">
        <v>0.18164</v>
      </c>
      <c r="L180" s="95">
        <v>9</v>
      </c>
      <c r="M180" s="95">
        <v>0</v>
      </c>
      <c r="N180" s="95">
        <v>6</v>
      </c>
      <c r="O180" s="95">
        <v>5</v>
      </c>
      <c r="P180" s="95">
        <v>2</v>
      </c>
      <c r="Q180" s="95">
        <v>30</v>
      </c>
      <c r="R180" s="95">
        <v>29</v>
      </c>
      <c r="S180" s="37"/>
      <c r="T180" s="98">
        <f t="shared" si="14"/>
        <v>49.548557586434704</v>
      </c>
      <c r="U180" s="98">
        <f t="shared" si="15"/>
        <v>0</v>
      </c>
      <c r="V180" s="98">
        <f t="shared" si="16"/>
        <v>33.032371724289803</v>
      </c>
      <c r="W180" s="98">
        <f t="shared" si="17"/>
        <v>27.526976436908171</v>
      </c>
      <c r="X180" s="98">
        <f t="shared" si="18"/>
        <v>11.010790574763268</v>
      </c>
      <c r="Y180" s="98">
        <f t="shared" si="19"/>
        <v>165.16185862144903</v>
      </c>
      <c r="Z180" s="98">
        <f t="shared" si="20"/>
        <v>159.65646333406738</v>
      </c>
    </row>
    <row r="181" spans="1:26" customFormat="1" ht="12.75">
      <c r="A181" s="93">
        <v>6</v>
      </c>
      <c r="B181" s="79">
        <v>1</v>
      </c>
      <c r="C181" s="94">
        <v>211</v>
      </c>
      <c r="D181" s="95">
        <v>211</v>
      </c>
      <c r="E181" s="96">
        <v>179</v>
      </c>
      <c r="F181" s="94" t="s">
        <v>478</v>
      </c>
      <c r="G181" s="94">
        <v>19100</v>
      </c>
      <c r="H181" s="94">
        <v>39</v>
      </c>
      <c r="I181" s="94" t="s">
        <v>475</v>
      </c>
      <c r="J181" s="97" t="s">
        <v>479</v>
      </c>
      <c r="K181" s="37">
        <v>0.24776000000000001</v>
      </c>
      <c r="L181" s="95">
        <v>53</v>
      </c>
      <c r="M181" s="95">
        <v>24</v>
      </c>
      <c r="N181" s="95">
        <v>39</v>
      </c>
      <c r="O181" s="95">
        <v>19</v>
      </c>
      <c r="P181" s="95">
        <v>3</v>
      </c>
      <c r="Q181" s="95">
        <v>58</v>
      </c>
      <c r="R181" s="95">
        <v>32</v>
      </c>
      <c r="S181" s="37"/>
      <c r="T181" s="98">
        <f t="shared" si="14"/>
        <v>213.91669357442686</v>
      </c>
      <c r="U181" s="98">
        <f t="shared" si="15"/>
        <v>96.867936712948008</v>
      </c>
      <c r="V181" s="98">
        <f t="shared" si="16"/>
        <v>157.41039715854052</v>
      </c>
      <c r="W181" s="98">
        <f t="shared" si="17"/>
        <v>76.687116564417181</v>
      </c>
      <c r="X181" s="98">
        <f t="shared" si="18"/>
        <v>12.108492089118501</v>
      </c>
      <c r="Y181" s="98">
        <f t="shared" si="19"/>
        <v>234.0975137229577</v>
      </c>
      <c r="Z181" s="98">
        <f t="shared" si="20"/>
        <v>129.15724895059734</v>
      </c>
    </row>
    <row r="182" spans="1:26" customFormat="1" ht="12.75">
      <c r="A182" s="93">
        <v>6</v>
      </c>
      <c r="B182" s="79">
        <v>1</v>
      </c>
      <c r="C182" s="94">
        <v>1015</v>
      </c>
      <c r="D182" s="95">
        <v>1015</v>
      </c>
      <c r="E182" s="96">
        <v>180</v>
      </c>
      <c r="F182" s="94" t="s">
        <v>480</v>
      </c>
      <c r="G182" s="94">
        <v>19200</v>
      </c>
      <c r="H182" s="94">
        <v>39</v>
      </c>
      <c r="I182" s="94" t="s">
        <v>475</v>
      </c>
      <c r="J182" s="97" t="s">
        <v>481</v>
      </c>
      <c r="K182" s="37">
        <v>0.19736000000000001</v>
      </c>
      <c r="L182" s="95">
        <v>222</v>
      </c>
      <c r="M182" s="95">
        <v>148</v>
      </c>
      <c r="N182" s="95">
        <v>155</v>
      </c>
      <c r="O182" s="95">
        <v>34</v>
      </c>
      <c r="P182" s="95">
        <v>62</v>
      </c>
      <c r="Q182" s="95">
        <v>37</v>
      </c>
      <c r="R182" s="95">
        <v>16</v>
      </c>
      <c r="S182" s="37"/>
      <c r="T182" s="98">
        <f t="shared" si="14"/>
        <v>1124.8479935143898</v>
      </c>
      <c r="U182" s="98">
        <f t="shared" si="15"/>
        <v>749.89866234292663</v>
      </c>
      <c r="V182" s="98">
        <f t="shared" si="16"/>
        <v>785.36684231860556</v>
      </c>
      <c r="W182" s="98">
        <f t="shared" si="17"/>
        <v>172.27401702472639</v>
      </c>
      <c r="X182" s="98">
        <f t="shared" si="18"/>
        <v>314.14673692744225</v>
      </c>
      <c r="Y182" s="98">
        <f t="shared" si="19"/>
        <v>187.47466558573166</v>
      </c>
      <c r="Z182" s="98">
        <f t="shared" si="20"/>
        <v>81.070125658694764</v>
      </c>
    </row>
    <row r="183" spans="1:26" customFormat="1" ht="12.75">
      <c r="A183" s="93">
        <v>6</v>
      </c>
      <c r="B183" s="79">
        <v>1</v>
      </c>
      <c r="C183" s="94">
        <v>919</v>
      </c>
      <c r="D183" s="95">
        <v>919</v>
      </c>
      <c r="E183" s="96">
        <v>181</v>
      </c>
      <c r="F183" s="94" t="s">
        <v>482</v>
      </c>
      <c r="G183" s="94">
        <v>19300</v>
      </c>
      <c r="H183" s="94">
        <v>39</v>
      </c>
      <c r="I183" s="94" t="s">
        <v>475</v>
      </c>
      <c r="J183" s="97" t="s">
        <v>483</v>
      </c>
      <c r="K183" s="37">
        <v>9.4960000000000003E-2</v>
      </c>
      <c r="L183" s="95">
        <v>29</v>
      </c>
      <c r="M183" s="95">
        <v>7</v>
      </c>
      <c r="N183" s="95">
        <v>19</v>
      </c>
      <c r="O183" s="95">
        <v>0</v>
      </c>
      <c r="P183" s="95">
        <v>13</v>
      </c>
      <c r="Q183" s="95">
        <v>15</v>
      </c>
      <c r="R183" s="95">
        <v>5</v>
      </c>
      <c r="S183" s="37"/>
      <c r="T183" s="98">
        <f t="shared" si="14"/>
        <v>305.3917438921651</v>
      </c>
      <c r="U183" s="98">
        <f t="shared" si="15"/>
        <v>73.715248525695031</v>
      </c>
      <c r="V183" s="98">
        <f t="shared" si="16"/>
        <v>200.08424599831508</v>
      </c>
      <c r="W183" s="98">
        <f t="shared" si="17"/>
        <v>0</v>
      </c>
      <c r="X183" s="98">
        <f t="shared" si="18"/>
        <v>136.89974726200506</v>
      </c>
      <c r="Y183" s="98">
        <f t="shared" si="19"/>
        <v>157.96124684077506</v>
      </c>
      <c r="Z183" s="98">
        <f t="shared" si="20"/>
        <v>52.65374894692502</v>
      </c>
    </row>
    <row r="184" spans="1:26" customFormat="1" ht="12.75">
      <c r="A184" s="93">
        <v>6</v>
      </c>
      <c r="B184" s="79">
        <v>1</v>
      </c>
      <c r="C184" s="94">
        <v>927</v>
      </c>
      <c r="D184" s="95">
        <v>927</v>
      </c>
      <c r="E184" s="96">
        <v>182</v>
      </c>
      <c r="F184" s="94" t="s">
        <v>484</v>
      </c>
      <c r="G184" s="94">
        <v>19400</v>
      </c>
      <c r="H184" s="94">
        <v>39</v>
      </c>
      <c r="I184" s="94" t="s">
        <v>475</v>
      </c>
      <c r="J184" s="97" t="s">
        <v>485</v>
      </c>
      <c r="K184" s="37">
        <v>1.052E-2</v>
      </c>
      <c r="L184" s="95">
        <v>1</v>
      </c>
      <c r="M184" s="95">
        <v>2</v>
      </c>
      <c r="N184" s="95">
        <v>1</v>
      </c>
      <c r="O184" s="95">
        <v>0</v>
      </c>
      <c r="P184" s="95">
        <v>0</v>
      </c>
      <c r="Q184" s="95">
        <v>0</v>
      </c>
      <c r="R184" s="95">
        <v>0</v>
      </c>
      <c r="S184" s="37"/>
      <c r="T184" s="98">
        <f t="shared" si="14"/>
        <v>95.057034220532316</v>
      </c>
      <c r="U184" s="98">
        <f t="shared" si="15"/>
        <v>190.11406844106463</v>
      </c>
      <c r="V184" s="98">
        <f t="shared" si="16"/>
        <v>95.057034220532316</v>
      </c>
      <c r="W184" s="98">
        <f t="shared" si="17"/>
        <v>0</v>
      </c>
      <c r="X184" s="98">
        <f t="shared" si="18"/>
        <v>0</v>
      </c>
      <c r="Y184" s="98">
        <f t="shared" si="19"/>
        <v>0</v>
      </c>
      <c r="Z184" s="98">
        <f t="shared" si="20"/>
        <v>0</v>
      </c>
    </row>
    <row r="185" spans="1:26" customFormat="1" ht="14.25" customHeight="1">
      <c r="A185" s="93">
        <v>6</v>
      </c>
      <c r="B185" s="79">
        <v>1</v>
      </c>
      <c r="C185" s="94">
        <v>588</v>
      </c>
      <c r="D185" s="95">
        <v>588</v>
      </c>
      <c r="E185" s="96">
        <v>183</v>
      </c>
      <c r="F185" s="94" t="s">
        <v>488</v>
      </c>
      <c r="G185" s="94">
        <v>19600</v>
      </c>
      <c r="H185" s="94">
        <v>48</v>
      </c>
      <c r="I185" s="94" t="s">
        <v>487</v>
      </c>
      <c r="J185" s="97" t="s">
        <v>489</v>
      </c>
      <c r="K185" s="37">
        <v>0.20676</v>
      </c>
      <c r="L185" s="95">
        <v>20</v>
      </c>
      <c r="M185" s="95">
        <v>28</v>
      </c>
      <c r="N185" s="95">
        <v>25</v>
      </c>
      <c r="O185" s="95">
        <v>8</v>
      </c>
      <c r="P185" s="95">
        <v>23</v>
      </c>
      <c r="Q185" s="95">
        <v>14</v>
      </c>
      <c r="R185" s="95">
        <v>45</v>
      </c>
      <c r="S185" s="37"/>
      <c r="T185" s="98">
        <f t="shared" si="14"/>
        <v>96.730508802476308</v>
      </c>
      <c r="U185" s="98">
        <f t="shared" si="15"/>
        <v>135.42271232346681</v>
      </c>
      <c r="V185" s="98">
        <f t="shared" si="16"/>
        <v>120.91313600309537</v>
      </c>
      <c r="W185" s="98">
        <f t="shared" si="17"/>
        <v>38.692203520990518</v>
      </c>
      <c r="X185" s="98">
        <f t="shared" si="18"/>
        <v>111.24008512284774</v>
      </c>
      <c r="Y185" s="98">
        <f t="shared" si="19"/>
        <v>67.711356161733406</v>
      </c>
      <c r="Z185" s="98">
        <f t="shared" si="20"/>
        <v>217.64364480557168</v>
      </c>
    </row>
    <row r="186" spans="1:26" customFormat="1" ht="12.75">
      <c r="A186" s="93">
        <v>6</v>
      </c>
      <c r="B186" s="79">
        <v>1</v>
      </c>
      <c r="C186" s="94">
        <v>296</v>
      </c>
      <c r="D186" s="95">
        <v>296</v>
      </c>
      <c r="E186" s="96">
        <v>184</v>
      </c>
      <c r="F186" s="94" t="s">
        <v>490</v>
      </c>
      <c r="G186" s="94">
        <v>19700</v>
      </c>
      <c r="H186" s="94">
        <v>48</v>
      </c>
      <c r="I186" s="94" t="s">
        <v>487</v>
      </c>
      <c r="J186" s="97" t="s">
        <v>491</v>
      </c>
      <c r="K186" s="37">
        <v>0.28467999999999999</v>
      </c>
      <c r="L186" s="95">
        <v>121</v>
      </c>
      <c r="M186" s="95">
        <v>106</v>
      </c>
      <c r="N186" s="95">
        <v>135</v>
      </c>
      <c r="O186" s="95">
        <v>12</v>
      </c>
      <c r="P186" s="95">
        <v>16</v>
      </c>
      <c r="Q186" s="95">
        <v>60</v>
      </c>
      <c r="R186" s="95">
        <v>19</v>
      </c>
      <c r="S186" s="37"/>
      <c r="T186" s="98">
        <f t="shared" si="14"/>
        <v>425.03863987635242</v>
      </c>
      <c r="U186" s="98">
        <f t="shared" si="15"/>
        <v>372.34789939581287</v>
      </c>
      <c r="V186" s="98">
        <f t="shared" si="16"/>
        <v>474.21666432485597</v>
      </c>
      <c r="W186" s="98">
        <f t="shared" si="17"/>
        <v>42.152592384431642</v>
      </c>
      <c r="X186" s="98">
        <f t="shared" si="18"/>
        <v>56.203456512575528</v>
      </c>
      <c r="Y186" s="98">
        <f t="shared" si="19"/>
        <v>210.76296192215821</v>
      </c>
      <c r="Z186" s="98">
        <f t="shared" si="20"/>
        <v>66.741604608683431</v>
      </c>
    </row>
    <row r="187" spans="1:26" customFormat="1" ht="12.75">
      <c r="A187" s="93">
        <v>6</v>
      </c>
      <c r="B187" s="79">
        <v>1</v>
      </c>
      <c r="C187" s="94">
        <v>772</v>
      </c>
      <c r="D187" s="95">
        <v>772</v>
      </c>
      <c r="E187" s="96">
        <v>185</v>
      </c>
      <c r="F187" s="94" t="s">
        <v>492</v>
      </c>
      <c r="G187" s="94">
        <v>19800</v>
      </c>
      <c r="H187" s="94">
        <v>48</v>
      </c>
      <c r="I187" s="94" t="s">
        <v>487</v>
      </c>
      <c r="J187" s="97" t="s">
        <v>493</v>
      </c>
      <c r="K187" s="37">
        <v>0.14648</v>
      </c>
      <c r="L187" s="95">
        <v>206</v>
      </c>
      <c r="M187" s="95">
        <v>155</v>
      </c>
      <c r="N187" s="95">
        <v>149</v>
      </c>
      <c r="O187" s="95">
        <v>18</v>
      </c>
      <c r="P187" s="95">
        <v>45</v>
      </c>
      <c r="Q187" s="95">
        <v>21</v>
      </c>
      <c r="R187" s="95">
        <v>4</v>
      </c>
      <c r="S187" s="37"/>
      <c r="T187" s="98">
        <f t="shared" si="14"/>
        <v>1406.3353358820316</v>
      </c>
      <c r="U187" s="98">
        <f t="shared" si="15"/>
        <v>1058.1649371927908</v>
      </c>
      <c r="V187" s="98">
        <f t="shared" si="16"/>
        <v>1017.203713817586</v>
      </c>
      <c r="W187" s="98">
        <f t="shared" si="17"/>
        <v>122.88367012561442</v>
      </c>
      <c r="X187" s="98">
        <f t="shared" si="18"/>
        <v>307.20917531403603</v>
      </c>
      <c r="Y187" s="98">
        <f t="shared" si="19"/>
        <v>143.36428181321682</v>
      </c>
      <c r="Z187" s="98">
        <f t="shared" si="20"/>
        <v>27.307482250136538</v>
      </c>
    </row>
    <row r="188" spans="1:26" customFormat="1" ht="12.75">
      <c r="A188" s="93">
        <v>6</v>
      </c>
      <c r="B188" s="79">
        <v>1</v>
      </c>
      <c r="C188" s="94">
        <v>810</v>
      </c>
      <c r="D188" s="95">
        <v>810</v>
      </c>
      <c r="E188" s="96">
        <v>186</v>
      </c>
      <c r="F188" s="94" t="s">
        <v>494</v>
      </c>
      <c r="G188" s="94">
        <v>19900</v>
      </c>
      <c r="H188" s="94">
        <v>48</v>
      </c>
      <c r="I188" s="94" t="s">
        <v>487</v>
      </c>
      <c r="J188" s="97" t="s">
        <v>495</v>
      </c>
      <c r="K188" s="37">
        <v>0.14404</v>
      </c>
      <c r="L188" s="95">
        <v>82</v>
      </c>
      <c r="M188" s="95">
        <v>6</v>
      </c>
      <c r="N188" s="95">
        <v>23</v>
      </c>
      <c r="O188" s="95">
        <v>3</v>
      </c>
      <c r="P188" s="95">
        <v>27</v>
      </c>
      <c r="Q188" s="95">
        <v>24</v>
      </c>
      <c r="R188" s="95">
        <v>1</v>
      </c>
      <c r="S188" s="37"/>
      <c r="T188" s="98">
        <f t="shared" si="14"/>
        <v>569.28630935851152</v>
      </c>
      <c r="U188" s="98">
        <f t="shared" si="15"/>
        <v>41.655095806720354</v>
      </c>
      <c r="V188" s="98">
        <f t="shared" si="16"/>
        <v>159.67786725909468</v>
      </c>
      <c r="W188" s="98">
        <f t="shared" si="17"/>
        <v>20.827547903360177</v>
      </c>
      <c r="X188" s="98">
        <f t="shared" si="18"/>
        <v>187.44793113024159</v>
      </c>
      <c r="Y188" s="98">
        <f t="shared" si="19"/>
        <v>166.62038322688142</v>
      </c>
      <c r="Z188" s="98">
        <f t="shared" si="20"/>
        <v>6.9425159677867256</v>
      </c>
    </row>
    <row r="189" spans="1:26" customFormat="1" ht="12.75">
      <c r="A189" s="93">
        <v>6</v>
      </c>
      <c r="B189" s="79">
        <v>1</v>
      </c>
      <c r="C189" s="94">
        <v>819</v>
      </c>
      <c r="D189" s="95">
        <v>819</v>
      </c>
      <c r="E189" s="96">
        <v>187</v>
      </c>
      <c r="F189" s="94" t="s">
        <v>496</v>
      </c>
      <c r="G189" s="94">
        <v>20000</v>
      </c>
      <c r="H189" s="94">
        <v>48</v>
      </c>
      <c r="I189" s="94" t="s">
        <v>487</v>
      </c>
      <c r="J189" s="97" t="s">
        <v>497</v>
      </c>
      <c r="K189" s="37">
        <v>3.5040000000000002E-2</v>
      </c>
      <c r="L189" s="95">
        <v>3</v>
      </c>
      <c r="M189" s="95">
        <v>3</v>
      </c>
      <c r="N189" s="95">
        <v>4</v>
      </c>
      <c r="O189" s="95">
        <v>6</v>
      </c>
      <c r="P189" s="95">
        <v>11</v>
      </c>
      <c r="Q189" s="95">
        <v>2</v>
      </c>
      <c r="R189" s="95">
        <v>0</v>
      </c>
      <c r="S189" s="37"/>
      <c r="T189" s="98">
        <f t="shared" si="14"/>
        <v>85.61643835616438</v>
      </c>
      <c r="U189" s="98">
        <f t="shared" si="15"/>
        <v>85.61643835616438</v>
      </c>
      <c r="V189" s="98">
        <f t="shared" si="16"/>
        <v>114.15525114155251</v>
      </c>
      <c r="W189" s="98">
        <f t="shared" si="17"/>
        <v>171.23287671232876</v>
      </c>
      <c r="X189" s="98">
        <f t="shared" si="18"/>
        <v>313.92694063926939</v>
      </c>
      <c r="Y189" s="98">
        <f t="shared" si="19"/>
        <v>57.077625570776256</v>
      </c>
      <c r="Z189" s="98">
        <f t="shared" si="20"/>
        <v>0</v>
      </c>
    </row>
    <row r="190" spans="1:26" customFormat="1" ht="12.75">
      <c r="A190" s="93">
        <v>6</v>
      </c>
      <c r="B190" s="79">
        <v>1</v>
      </c>
      <c r="C190" s="94">
        <v>171</v>
      </c>
      <c r="D190" s="95">
        <v>171</v>
      </c>
      <c r="E190" s="96">
        <v>188</v>
      </c>
      <c r="F190" s="94" t="s">
        <v>500</v>
      </c>
      <c r="G190" s="94">
        <v>20200</v>
      </c>
      <c r="H190" s="94">
        <v>972</v>
      </c>
      <c r="I190" s="94" t="s">
        <v>499</v>
      </c>
      <c r="J190" s="97" t="s">
        <v>501</v>
      </c>
      <c r="K190" s="37">
        <v>0.47711999999999999</v>
      </c>
      <c r="L190" s="95">
        <v>38</v>
      </c>
      <c r="M190" s="95">
        <v>22</v>
      </c>
      <c r="N190" s="95">
        <v>33</v>
      </c>
      <c r="O190" s="95">
        <v>104</v>
      </c>
      <c r="P190" s="95">
        <v>44</v>
      </c>
      <c r="Q190" s="95">
        <v>61</v>
      </c>
      <c r="R190" s="95">
        <v>19</v>
      </c>
      <c r="S190" s="37"/>
      <c r="T190" s="98">
        <f t="shared" si="14"/>
        <v>79.64453386988599</v>
      </c>
      <c r="U190" s="98">
        <f t="shared" si="15"/>
        <v>46.109993293091883</v>
      </c>
      <c r="V190" s="98">
        <f t="shared" si="16"/>
        <v>69.164989939637834</v>
      </c>
      <c r="W190" s="98">
        <f t="shared" si="17"/>
        <v>217.97451374916164</v>
      </c>
      <c r="X190" s="98">
        <f t="shared" si="18"/>
        <v>92.219986586183765</v>
      </c>
      <c r="Y190" s="98">
        <f t="shared" si="19"/>
        <v>127.8504359490275</v>
      </c>
      <c r="Z190" s="98">
        <f t="shared" si="20"/>
        <v>39.822266934942995</v>
      </c>
    </row>
    <row r="191" spans="1:26" customFormat="1" ht="12.75">
      <c r="A191" s="93">
        <v>6</v>
      </c>
      <c r="B191" s="79">
        <v>1</v>
      </c>
      <c r="C191" s="94">
        <v>304</v>
      </c>
      <c r="D191" s="95">
        <v>304</v>
      </c>
      <c r="E191" s="96">
        <v>189</v>
      </c>
      <c r="F191" s="94" t="s">
        <v>504</v>
      </c>
      <c r="G191" s="94">
        <v>20400</v>
      </c>
      <c r="H191" s="94">
        <v>972</v>
      </c>
      <c r="I191" s="94" t="s">
        <v>499</v>
      </c>
      <c r="J191" s="97" t="s">
        <v>505</v>
      </c>
      <c r="K191" s="37">
        <v>0.59567999999999999</v>
      </c>
      <c r="L191" s="95">
        <v>198</v>
      </c>
      <c r="M191" s="95">
        <v>74</v>
      </c>
      <c r="N191" s="95">
        <v>117</v>
      </c>
      <c r="O191" s="95">
        <v>76</v>
      </c>
      <c r="P191" s="95">
        <v>43</v>
      </c>
      <c r="Q191" s="95">
        <v>133</v>
      </c>
      <c r="R191" s="95">
        <v>24</v>
      </c>
      <c r="S191" s="37"/>
      <c r="T191" s="98">
        <f t="shared" si="14"/>
        <v>332.3932312651088</v>
      </c>
      <c r="U191" s="98">
        <f t="shared" si="15"/>
        <v>124.22777330110127</v>
      </c>
      <c r="V191" s="98">
        <f t="shared" si="16"/>
        <v>196.41418211120066</v>
      </c>
      <c r="W191" s="98">
        <f t="shared" si="17"/>
        <v>127.58528068761751</v>
      </c>
      <c r="X191" s="98">
        <f t="shared" si="18"/>
        <v>72.18640881009938</v>
      </c>
      <c r="Y191" s="98">
        <f t="shared" si="19"/>
        <v>223.27424120333066</v>
      </c>
      <c r="Z191" s="98">
        <f t="shared" si="20"/>
        <v>40.290088638195002</v>
      </c>
    </row>
    <row r="192" spans="1:26" customFormat="1" ht="14.25" customHeight="1">
      <c r="A192" s="93">
        <v>6</v>
      </c>
      <c r="B192" s="79">
        <v>1</v>
      </c>
      <c r="C192" s="94">
        <v>363</v>
      </c>
      <c r="D192" s="95">
        <v>363</v>
      </c>
      <c r="E192" s="96">
        <v>190</v>
      </c>
      <c r="F192" s="94" t="s">
        <v>506</v>
      </c>
      <c r="G192" s="94">
        <v>20500</v>
      </c>
      <c r="H192" s="94">
        <v>972</v>
      </c>
      <c r="I192" s="94" t="s">
        <v>499</v>
      </c>
      <c r="J192" s="97" t="s">
        <v>507</v>
      </c>
      <c r="K192" s="37">
        <v>0.73804000000000003</v>
      </c>
      <c r="L192" s="95">
        <v>547</v>
      </c>
      <c r="M192" s="95">
        <v>229</v>
      </c>
      <c r="N192" s="95">
        <v>455</v>
      </c>
      <c r="O192" s="95">
        <v>152</v>
      </c>
      <c r="P192" s="95">
        <v>141</v>
      </c>
      <c r="Q192" s="95">
        <v>101</v>
      </c>
      <c r="R192" s="95">
        <v>43</v>
      </c>
      <c r="S192" s="37"/>
      <c r="T192" s="98">
        <f t="shared" si="14"/>
        <v>741.15224107094468</v>
      </c>
      <c r="U192" s="98">
        <f t="shared" si="15"/>
        <v>310.28128556717792</v>
      </c>
      <c r="V192" s="98">
        <f t="shared" si="16"/>
        <v>616.49775079941469</v>
      </c>
      <c r="W192" s="98">
        <f t="shared" si="17"/>
        <v>205.95089697035391</v>
      </c>
      <c r="X192" s="98">
        <f t="shared" si="18"/>
        <v>191.04655574223619</v>
      </c>
      <c r="Y192" s="98">
        <f t="shared" si="19"/>
        <v>136.84895127635357</v>
      </c>
      <c r="Z192" s="98">
        <f t="shared" si="20"/>
        <v>58.262424800823801</v>
      </c>
    </row>
    <row r="193" spans="1:26" customFormat="1" ht="12.75">
      <c r="A193" s="93">
        <v>6</v>
      </c>
      <c r="B193" s="79">
        <v>1</v>
      </c>
      <c r="C193" s="94">
        <v>84</v>
      </c>
      <c r="D193" s="95">
        <v>84</v>
      </c>
      <c r="E193" s="96">
        <v>191</v>
      </c>
      <c r="F193" s="94" t="s">
        <v>508</v>
      </c>
      <c r="G193" s="94">
        <v>20600</v>
      </c>
      <c r="H193" s="94">
        <v>972</v>
      </c>
      <c r="I193" s="94" t="s">
        <v>499</v>
      </c>
      <c r="J193" s="97" t="s">
        <v>509</v>
      </c>
      <c r="K193" s="37">
        <v>0.23696</v>
      </c>
      <c r="L193" s="95">
        <v>36</v>
      </c>
      <c r="M193" s="95">
        <v>31</v>
      </c>
      <c r="N193" s="95">
        <v>53</v>
      </c>
      <c r="O193" s="95">
        <v>11</v>
      </c>
      <c r="P193" s="95">
        <v>25</v>
      </c>
      <c r="Q193" s="95">
        <v>20</v>
      </c>
      <c r="R193" s="95">
        <v>8</v>
      </c>
      <c r="S193" s="37"/>
      <c r="T193" s="98">
        <f t="shared" si="14"/>
        <v>151.92437542201216</v>
      </c>
      <c r="U193" s="98">
        <f t="shared" si="15"/>
        <v>130.82376772451047</v>
      </c>
      <c r="V193" s="98">
        <f t="shared" si="16"/>
        <v>223.6664415935179</v>
      </c>
      <c r="W193" s="98">
        <f t="shared" si="17"/>
        <v>46.421336934503714</v>
      </c>
      <c r="X193" s="98">
        <f t="shared" si="18"/>
        <v>105.50303848750843</v>
      </c>
      <c r="Y193" s="98">
        <f t="shared" si="19"/>
        <v>84.402430790006747</v>
      </c>
      <c r="Z193" s="98">
        <f t="shared" si="20"/>
        <v>33.7609723160027</v>
      </c>
    </row>
    <row r="194" spans="1:26" customFormat="1" ht="12.75">
      <c r="A194" s="93">
        <v>6</v>
      </c>
      <c r="B194" s="79">
        <v>1</v>
      </c>
      <c r="C194" s="94">
        <v>448</v>
      </c>
      <c r="D194" s="95">
        <v>448</v>
      </c>
      <c r="E194" s="96">
        <v>192</v>
      </c>
      <c r="F194" s="94" t="s">
        <v>516</v>
      </c>
      <c r="G194" s="94">
        <v>21500</v>
      </c>
      <c r="H194" s="94">
        <v>723</v>
      </c>
      <c r="I194" s="94" t="s">
        <v>515</v>
      </c>
      <c r="J194" s="97" t="s">
        <v>517</v>
      </c>
      <c r="K194" s="37">
        <v>0.66591999999999996</v>
      </c>
      <c r="L194" s="95">
        <v>108</v>
      </c>
      <c r="M194" s="95">
        <v>54</v>
      </c>
      <c r="N194" s="95">
        <v>93</v>
      </c>
      <c r="O194" s="95">
        <v>171</v>
      </c>
      <c r="P194" s="95">
        <v>26</v>
      </c>
      <c r="Q194" s="95">
        <v>267</v>
      </c>
      <c r="R194" s="95">
        <v>22</v>
      </c>
      <c r="S194" s="37"/>
      <c r="T194" s="98">
        <f t="shared" si="14"/>
        <v>162.18164344065354</v>
      </c>
      <c r="U194" s="98">
        <f t="shared" si="15"/>
        <v>81.090821720326772</v>
      </c>
      <c r="V194" s="98">
        <f t="shared" si="16"/>
        <v>139.65641518500721</v>
      </c>
      <c r="W194" s="98">
        <f t="shared" si="17"/>
        <v>256.7876021143681</v>
      </c>
      <c r="X194" s="98">
        <f t="shared" si="18"/>
        <v>39.043728976453629</v>
      </c>
      <c r="Y194" s="98">
        <f t="shared" si="19"/>
        <v>400.94906295050458</v>
      </c>
      <c r="Z194" s="98">
        <f t="shared" si="20"/>
        <v>33.037001441614613</v>
      </c>
    </row>
    <row r="195" spans="1:26" customFormat="1" ht="12.75">
      <c r="A195" s="93">
        <v>6</v>
      </c>
      <c r="B195" s="79">
        <v>1</v>
      </c>
      <c r="C195" s="94">
        <v>412</v>
      </c>
      <c r="D195" s="95">
        <v>412</v>
      </c>
      <c r="E195" s="96">
        <v>193</v>
      </c>
      <c r="F195" s="94" t="s">
        <v>518</v>
      </c>
      <c r="G195" s="94">
        <v>21600</v>
      </c>
      <c r="H195" s="94">
        <v>723</v>
      </c>
      <c r="I195" s="94" t="s">
        <v>515</v>
      </c>
      <c r="J195" s="97" t="s">
        <v>519</v>
      </c>
      <c r="K195" s="37">
        <v>1.2422</v>
      </c>
      <c r="L195" s="95">
        <v>580</v>
      </c>
      <c r="M195" s="95">
        <v>247</v>
      </c>
      <c r="N195" s="95">
        <v>681</v>
      </c>
      <c r="O195" s="95">
        <v>353</v>
      </c>
      <c r="P195" s="95">
        <v>170</v>
      </c>
      <c r="Q195" s="95">
        <v>369</v>
      </c>
      <c r="R195" s="95">
        <v>28</v>
      </c>
      <c r="S195" s="37"/>
      <c r="T195" s="98">
        <f t="shared" ref="T195:T258" si="21">L195/$K195</f>
        <v>466.91354049267431</v>
      </c>
      <c r="U195" s="98">
        <f t="shared" ref="U195:U258" si="22">M195/$K195</f>
        <v>198.8407663822251</v>
      </c>
      <c r="V195" s="98">
        <f t="shared" ref="V195:V258" si="23">N195/$K195</f>
        <v>548.22089840605383</v>
      </c>
      <c r="W195" s="98">
        <f t="shared" ref="W195:W258" si="24">O195/$K195</f>
        <v>284.1732410239897</v>
      </c>
      <c r="X195" s="98">
        <f t="shared" ref="X195:X258" si="25">P195/$K195</f>
        <v>136.85396876509418</v>
      </c>
      <c r="Y195" s="98">
        <f t="shared" ref="Y195:Y258" si="26">Q195/$K195</f>
        <v>297.0536145548221</v>
      </c>
      <c r="Z195" s="98">
        <f t="shared" ref="Z195:Z258" si="27">R195/$K195</f>
        <v>22.540653678956691</v>
      </c>
    </row>
    <row r="196" spans="1:26" customFormat="1" ht="12.75">
      <c r="A196" s="93">
        <v>6</v>
      </c>
      <c r="B196" s="79">
        <v>1</v>
      </c>
      <c r="C196" s="94">
        <v>630</v>
      </c>
      <c r="D196" s="95">
        <v>630</v>
      </c>
      <c r="E196" s="96">
        <v>194</v>
      </c>
      <c r="F196" s="94" t="s">
        <v>520</v>
      </c>
      <c r="G196" s="94">
        <v>21700</v>
      </c>
      <c r="H196" s="94">
        <v>723</v>
      </c>
      <c r="I196" s="94" t="s">
        <v>515</v>
      </c>
      <c r="J196" s="97" t="s">
        <v>521</v>
      </c>
      <c r="K196" s="37">
        <v>0.76848000000000005</v>
      </c>
      <c r="L196" s="95">
        <v>409</v>
      </c>
      <c r="M196" s="95">
        <v>189</v>
      </c>
      <c r="N196" s="95">
        <v>476</v>
      </c>
      <c r="O196" s="95">
        <v>211</v>
      </c>
      <c r="P196" s="95">
        <v>182</v>
      </c>
      <c r="Q196" s="95">
        <v>231</v>
      </c>
      <c r="R196" s="95">
        <v>16</v>
      </c>
      <c r="S196" s="37"/>
      <c r="T196" s="98">
        <f t="shared" si="21"/>
        <v>532.21944617947111</v>
      </c>
      <c r="U196" s="98">
        <f t="shared" si="22"/>
        <v>245.94003747657712</v>
      </c>
      <c r="V196" s="98">
        <f t="shared" si="23"/>
        <v>619.40453882989789</v>
      </c>
      <c r="W196" s="98">
        <f t="shared" si="24"/>
        <v>274.56797834686654</v>
      </c>
      <c r="X196" s="98">
        <f t="shared" si="25"/>
        <v>236.83114719966687</v>
      </c>
      <c r="Y196" s="98">
        <f t="shared" si="26"/>
        <v>300.5933791380387</v>
      </c>
      <c r="Z196" s="98">
        <f t="shared" si="27"/>
        <v>20.820320632937747</v>
      </c>
    </row>
    <row r="197" spans="1:26" customFormat="1" ht="12.75">
      <c r="A197" s="93">
        <v>6</v>
      </c>
      <c r="B197" s="79">
        <v>1</v>
      </c>
      <c r="C197" s="94">
        <v>440</v>
      </c>
      <c r="D197" s="95">
        <v>440</v>
      </c>
      <c r="E197" s="96">
        <v>195</v>
      </c>
      <c r="F197" s="94" t="s">
        <v>522</v>
      </c>
      <c r="G197" s="94">
        <v>21800</v>
      </c>
      <c r="H197" s="94">
        <v>723</v>
      </c>
      <c r="I197" s="94" t="s">
        <v>515</v>
      </c>
      <c r="J197" s="97" t="s">
        <v>523</v>
      </c>
      <c r="K197" s="37">
        <v>9.1359999999999997E-2</v>
      </c>
      <c r="L197" s="95">
        <v>29</v>
      </c>
      <c r="M197" s="95">
        <v>28</v>
      </c>
      <c r="N197" s="95">
        <v>51</v>
      </c>
      <c r="O197" s="95">
        <v>24</v>
      </c>
      <c r="P197" s="95">
        <v>10</v>
      </c>
      <c r="Q197" s="95">
        <v>9</v>
      </c>
      <c r="R197" s="95">
        <v>8</v>
      </c>
      <c r="S197" s="37"/>
      <c r="T197" s="98">
        <f t="shared" si="21"/>
        <v>317.42556917688268</v>
      </c>
      <c r="U197" s="98">
        <f t="shared" si="22"/>
        <v>306.47985989492122</v>
      </c>
      <c r="V197" s="98">
        <f t="shared" si="23"/>
        <v>558.2311733800351</v>
      </c>
      <c r="W197" s="98">
        <f t="shared" si="24"/>
        <v>262.69702276707534</v>
      </c>
      <c r="X197" s="98">
        <f t="shared" si="25"/>
        <v>109.45709281961472</v>
      </c>
      <c r="Y197" s="98">
        <f t="shared" si="26"/>
        <v>98.511383537653245</v>
      </c>
      <c r="Z197" s="98">
        <f t="shared" si="27"/>
        <v>87.565674255691775</v>
      </c>
    </row>
    <row r="198" spans="1:26" customFormat="1" ht="12.75">
      <c r="A198" s="93">
        <v>6</v>
      </c>
      <c r="B198" s="79">
        <v>1</v>
      </c>
      <c r="C198" s="94">
        <v>484</v>
      </c>
      <c r="D198" s="95">
        <v>484</v>
      </c>
      <c r="E198" s="96">
        <v>196</v>
      </c>
      <c r="F198" s="94" t="s">
        <v>529</v>
      </c>
      <c r="G198" s="94">
        <v>22100</v>
      </c>
      <c r="H198" s="94">
        <v>731</v>
      </c>
      <c r="I198" s="94" t="s">
        <v>531</v>
      </c>
      <c r="J198" s="97" t="s">
        <v>530</v>
      </c>
      <c r="K198" s="37">
        <v>0.4622</v>
      </c>
      <c r="L198" s="95">
        <v>66</v>
      </c>
      <c r="M198" s="95">
        <v>52</v>
      </c>
      <c r="N198" s="95">
        <v>70</v>
      </c>
      <c r="O198" s="95">
        <v>114</v>
      </c>
      <c r="P198" s="95">
        <v>73</v>
      </c>
      <c r="Q198" s="95">
        <v>175</v>
      </c>
      <c r="R198" s="95">
        <v>20</v>
      </c>
      <c r="S198" s="37"/>
      <c r="T198" s="98">
        <f t="shared" si="21"/>
        <v>142.79532669839895</v>
      </c>
      <c r="U198" s="98">
        <f t="shared" si="22"/>
        <v>112.50540891389009</v>
      </c>
      <c r="V198" s="98">
        <f t="shared" si="23"/>
        <v>151.44958892254436</v>
      </c>
      <c r="W198" s="98">
        <f t="shared" si="24"/>
        <v>246.64647338814365</v>
      </c>
      <c r="X198" s="98">
        <f t="shared" si="25"/>
        <v>157.94028559065339</v>
      </c>
      <c r="Y198" s="98">
        <f t="shared" si="26"/>
        <v>378.62397230636088</v>
      </c>
      <c r="Z198" s="98">
        <f t="shared" si="27"/>
        <v>43.271311120726956</v>
      </c>
    </row>
    <row r="199" spans="1:26" customFormat="1" ht="14.25" customHeight="1">
      <c r="A199" s="93">
        <v>6</v>
      </c>
      <c r="B199" s="79">
        <v>1</v>
      </c>
      <c r="C199" s="94">
        <v>582</v>
      </c>
      <c r="D199" s="95">
        <v>582</v>
      </c>
      <c r="E199" s="96">
        <v>197</v>
      </c>
      <c r="F199" s="94" t="s">
        <v>534</v>
      </c>
      <c r="G199" s="94">
        <v>22300</v>
      </c>
      <c r="H199" s="94">
        <v>731</v>
      </c>
      <c r="I199" s="94" t="s">
        <v>531</v>
      </c>
      <c r="J199" s="97" t="s">
        <v>535</v>
      </c>
      <c r="K199" s="37">
        <v>0.56028</v>
      </c>
      <c r="L199" s="95">
        <v>180</v>
      </c>
      <c r="M199" s="95">
        <v>104</v>
      </c>
      <c r="N199" s="95">
        <v>165</v>
      </c>
      <c r="O199" s="95">
        <v>67</v>
      </c>
      <c r="P199" s="95">
        <v>87</v>
      </c>
      <c r="Q199" s="95">
        <v>152</v>
      </c>
      <c r="R199" s="95">
        <v>39</v>
      </c>
      <c r="S199" s="37"/>
      <c r="T199" s="98">
        <f t="shared" si="21"/>
        <v>321.26793745984151</v>
      </c>
      <c r="U199" s="98">
        <f t="shared" si="22"/>
        <v>185.62147497679732</v>
      </c>
      <c r="V199" s="98">
        <f t="shared" si="23"/>
        <v>294.49560933818805</v>
      </c>
      <c r="W199" s="98">
        <f t="shared" si="24"/>
        <v>119.58306561005212</v>
      </c>
      <c r="X199" s="98">
        <f t="shared" si="25"/>
        <v>155.27950310559007</v>
      </c>
      <c r="Y199" s="98">
        <f t="shared" si="26"/>
        <v>271.29292496608838</v>
      </c>
      <c r="Z199" s="98">
        <f t="shared" si="27"/>
        <v>69.60805311629899</v>
      </c>
    </row>
    <row r="200" spans="1:26" customFormat="1" ht="12.75">
      <c r="A200" s="93">
        <v>6</v>
      </c>
      <c r="B200" s="79">
        <v>1</v>
      </c>
      <c r="C200" s="94">
        <v>620</v>
      </c>
      <c r="D200" s="95">
        <v>620</v>
      </c>
      <c r="E200" s="96">
        <v>198</v>
      </c>
      <c r="F200" s="94" t="s">
        <v>536</v>
      </c>
      <c r="G200" s="94">
        <v>22400</v>
      </c>
      <c r="H200" s="94">
        <v>731</v>
      </c>
      <c r="I200" s="94" t="s">
        <v>531</v>
      </c>
      <c r="J200" s="97" t="s">
        <v>537</v>
      </c>
      <c r="K200" s="37">
        <v>0.36364000000000002</v>
      </c>
      <c r="L200" s="95">
        <v>200</v>
      </c>
      <c r="M200" s="95">
        <v>123</v>
      </c>
      <c r="N200" s="95">
        <v>154</v>
      </c>
      <c r="O200" s="95">
        <v>97</v>
      </c>
      <c r="P200" s="95">
        <v>85</v>
      </c>
      <c r="Q200" s="95">
        <v>62</v>
      </c>
      <c r="R200" s="95">
        <v>20</v>
      </c>
      <c r="S200" s="37"/>
      <c r="T200" s="98">
        <f t="shared" si="21"/>
        <v>549.99450005499943</v>
      </c>
      <c r="U200" s="98">
        <f t="shared" si="22"/>
        <v>338.24661753382463</v>
      </c>
      <c r="V200" s="98">
        <f t="shared" si="23"/>
        <v>423.49576504234955</v>
      </c>
      <c r="W200" s="98">
        <f t="shared" si="24"/>
        <v>266.74733252667471</v>
      </c>
      <c r="X200" s="98">
        <f t="shared" si="25"/>
        <v>233.74766252337474</v>
      </c>
      <c r="Y200" s="98">
        <f t="shared" si="26"/>
        <v>170.49829501704983</v>
      </c>
      <c r="Z200" s="98">
        <f t="shared" si="27"/>
        <v>54.999450005499945</v>
      </c>
    </row>
    <row r="201" spans="1:26" customFormat="1" ht="12.75">
      <c r="A201" s="93">
        <v>6</v>
      </c>
      <c r="B201" s="79">
        <v>1</v>
      </c>
      <c r="C201" s="94">
        <v>910</v>
      </c>
      <c r="D201" s="95">
        <v>910</v>
      </c>
      <c r="E201" s="96">
        <v>199</v>
      </c>
      <c r="F201" s="94" t="s">
        <v>538</v>
      </c>
      <c r="G201" s="94">
        <v>22500</v>
      </c>
      <c r="H201" s="94">
        <v>731</v>
      </c>
      <c r="I201" s="94" t="s">
        <v>531</v>
      </c>
      <c r="J201" s="97" t="s">
        <v>539</v>
      </c>
      <c r="K201" s="37">
        <v>9.3600000000000003E-3</v>
      </c>
      <c r="L201" s="95">
        <v>0</v>
      </c>
      <c r="M201" s="95">
        <v>0</v>
      </c>
      <c r="N201" s="95">
        <v>1</v>
      </c>
      <c r="O201" s="95">
        <v>0</v>
      </c>
      <c r="P201" s="95">
        <v>1</v>
      </c>
      <c r="Q201" s="95">
        <v>1</v>
      </c>
      <c r="R201" s="95">
        <v>0</v>
      </c>
      <c r="S201" s="37"/>
      <c r="T201" s="98">
        <f t="shared" si="21"/>
        <v>0</v>
      </c>
      <c r="U201" s="98">
        <f t="shared" si="22"/>
        <v>0</v>
      </c>
      <c r="V201" s="98">
        <f t="shared" si="23"/>
        <v>106.83760683760683</v>
      </c>
      <c r="W201" s="98">
        <f t="shared" si="24"/>
        <v>0</v>
      </c>
      <c r="X201" s="98">
        <f t="shared" si="25"/>
        <v>106.83760683760683</v>
      </c>
      <c r="Y201" s="98">
        <f t="shared" si="26"/>
        <v>106.83760683760683</v>
      </c>
      <c r="Z201" s="98">
        <f t="shared" si="27"/>
        <v>0</v>
      </c>
    </row>
    <row r="202" spans="1:26" customFormat="1" ht="12.75">
      <c r="A202" s="93">
        <v>6</v>
      </c>
      <c r="B202" s="79">
        <v>1</v>
      </c>
      <c r="C202" s="94">
        <v>2320</v>
      </c>
      <c r="D202" s="95">
        <v>2320</v>
      </c>
      <c r="E202" s="96">
        <v>200</v>
      </c>
      <c r="F202" s="94" t="s">
        <v>542</v>
      </c>
      <c r="G202" s="94">
        <v>22610</v>
      </c>
      <c r="H202" s="94">
        <v>738</v>
      </c>
      <c r="I202" s="94" t="s">
        <v>541</v>
      </c>
      <c r="J202" s="97" t="s">
        <v>543</v>
      </c>
      <c r="K202" s="37">
        <v>0.38679999999999998</v>
      </c>
      <c r="L202" s="95">
        <v>61</v>
      </c>
      <c r="M202" s="95">
        <v>35</v>
      </c>
      <c r="N202" s="95">
        <v>92</v>
      </c>
      <c r="O202" s="95">
        <v>97</v>
      </c>
      <c r="P202" s="95">
        <v>27</v>
      </c>
      <c r="Q202" s="95">
        <v>86</v>
      </c>
      <c r="R202" s="95">
        <v>1</v>
      </c>
      <c r="S202" s="37"/>
      <c r="T202" s="98">
        <f t="shared" si="21"/>
        <v>157.70423991726992</v>
      </c>
      <c r="U202" s="98">
        <f t="shared" si="22"/>
        <v>90.486039296794218</v>
      </c>
      <c r="V202" s="98">
        <f t="shared" si="23"/>
        <v>237.84901758014479</v>
      </c>
      <c r="W202" s="98">
        <f t="shared" si="24"/>
        <v>250.77559462254396</v>
      </c>
      <c r="X202" s="98">
        <f t="shared" si="25"/>
        <v>69.803516028955542</v>
      </c>
      <c r="Y202" s="98">
        <f t="shared" si="26"/>
        <v>222.33712512926579</v>
      </c>
      <c r="Z202" s="98">
        <f t="shared" si="27"/>
        <v>2.5853154084798349</v>
      </c>
    </row>
    <row r="203" spans="1:26" customFormat="1" ht="12.75">
      <c r="A203" s="93">
        <v>6</v>
      </c>
      <c r="B203" s="79">
        <v>1</v>
      </c>
      <c r="C203" s="94">
        <v>2321</v>
      </c>
      <c r="D203" s="95">
        <v>2321</v>
      </c>
      <c r="E203" s="96">
        <v>201</v>
      </c>
      <c r="F203" s="94" t="s">
        <v>544</v>
      </c>
      <c r="G203" s="94">
        <v>22620</v>
      </c>
      <c r="H203" s="94">
        <v>738</v>
      </c>
      <c r="I203" s="94" t="s">
        <v>541</v>
      </c>
      <c r="J203" s="97" t="s">
        <v>545</v>
      </c>
      <c r="K203" s="37">
        <v>0.59831999999999996</v>
      </c>
      <c r="L203" s="95">
        <v>214</v>
      </c>
      <c r="M203" s="95">
        <v>131</v>
      </c>
      <c r="N203" s="95">
        <v>294</v>
      </c>
      <c r="O203" s="95">
        <v>114</v>
      </c>
      <c r="P203" s="95">
        <v>55</v>
      </c>
      <c r="Q203" s="95">
        <v>147</v>
      </c>
      <c r="R203" s="95">
        <v>9</v>
      </c>
      <c r="S203" s="37"/>
      <c r="T203" s="98">
        <f t="shared" si="21"/>
        <v>357.66813745153098</v>
      </c>
      <c r="U203" s="98">
        <f t="shared" si="22"/>
        <v>218.94638320631103</v>
      </c>
      <c r="V203" s="98">
        <f t="shared" si="23"/>
        <v>491.37585238668277</v>
      </c>
      <c r="W203" s="98">
        <f t="shared" si="24"/>
        <v>190.53349378259128</v>
      </c>
      <c r="X203" s="98">
        <f t="shared" si="25"/>
        <v>91.924054017916845</v>
      </c>
      <c r="Y203" s="98">
        <f t="shared" si="26"/>
        <v>245.68792619334138</v>
      </c>
      <c r="Z203" s="98">
        <f t="shared" si="27"/>
        <v>15.042117930204574</v>
      </c>
    </row>
    <row r="204" spans="1:26" customFormat="1" ht="12.75">
      <c r="A204" s="93">
        <v>6</v>
      </c>
      <c r="B204" s="79">
        <v>1</v>
      </c>
      <c r="C204" s="94">
        <v>2322</v>
      </c>
      <c r="D204" s="95">
        <v>2322</v>
      </c>
      <c r="E204" s="96">
        <v>202</v>
      </c>
      <c r="F204" s="94" t="s">
        <v>546</v>
      </c>
      <c r="G204" s="94">
        <v>22630</v>
      </c>
      <c r="H204" s="94">
        <v>738</v>
      </c>
      <c r="I204" s="94" t="s">
        <v>541</v>
      </c>
      <c r="J204" s="97" t="s">
        <v>547</v>
      </c>
      <c r="K204" s="37">
        <v>0.18064</v>
      </c>
      <c r="L204" s="95">
        <v>113</v>
      </c>
      <c r="M204" s="95">
        <v>47</v>
      </c>
      <c r="N204" s="95">
        <v>114</v>
      </c>
      <c r="O204" s="95">
        <v>34</v>
      </c>
      <c r="P204" s="95">
        <v>35</v>
      </c>
      <c r="Q204" s="95">
        <v>25</v>
      </c>
      <c r="R204" s="95">
        <v>8</v>
      </c>
      <c r="S204" s="37"/>
      <c r="T204" s="98">
        <f t="shared" si="21"/>
        <v>625.55358724534983</v>
      </c>
      <c r="U204" s="98">
        <f t="shared" si="22"/>
        <v>260.18600531443758</v>
      </c>
      <c r="V204" s="98">
        <f t="shared" si="23"/>
        <v>631.0894596988486</v>
      </c>
      <c r="W204" s="98">
        <f t="shared" si="24"/>
        <v>188.21966341895484</v>
      </c>
      <c r="X204" s="98">
        <f t="shared" si="25"/>
        <v>193.75553587245349</v>
      </c>
      <c r="Y204" s="98">
        <f t="shared" si="26"/>
        <v>138.3968113374668</v>
      </c>
      <c r="Z204" s="98">
        <f t="shared" si="27"/>
        <v>44.286979627989375</v>
      </c>
    </row>
    <row r="205" spans="1:26" customFormat="1" ht="12.75">
      <c r="A205" s="93">
        <v>6</v>
      </c>
      <c r="B205" s="79">
        <v>1</v>
      </c>
      <c r="C205" s="94">
        <v>2323</v>
      </c>
      <c r="D205" s="95">
        <v>2323</v>
      </c>
      <c r="E205" s="96">
        <v>203</v>
      </c>
      <c r="F205" s="94" t="s">
        <v>548</v>
      </c>
      <c r="G205" s="94">
        <v>22640</v>
      </c>
      <c r="H205" s="94">
        <v>738</v>
      </c>
      <c r="I205" s="94" t="s">
        <v>541</v>
      </c>
      <c r="J205" s="97" t="s">
        <v>549</v>
      </c>
      <c r="K205" s="37">
        <v>5.2720000000000003E-2</v>
      </c>
      <c r="L205" s="95">
        <v>13</v>
      </c>
      <c r="M205" s="95">
        <v>4</v>
      </c>
      <c r="N205" s="95">
        <v>33</v>
      </c>
      <c r="O205" s="95">
        <v>6</v>
      </c>
      <c r="P205" s="95">
        <v>9</v>
      </c>
      <c r="Q205" s="95">
        <v>1</v>
      </c>
      <c r="R205" s="95">
        <v>0</v>
      </c>
      <c r="S205" s="37"/>
      <c r="T205" s="98">
        <f t="shared" si="21"/>
        <v>246.58573596358116</v>
      </c>
      <c r="U205" s="98">
        <f t="shared" si="22"/>
        <v>75.872534142640362</v>
      </c>
      <c r="V205" s="98">
        <f t="shared" si="23"/>
        <v>625.94840667678295</v>
      </c>
      <c r="W205" s="98">
        <f t="shared" si="24"/>
        <v>113.80880121396054</v>
      </c>
      <c r="X205" s="98">
        <f t="shared" si="25"/>
        <v>170.71320182094081</v>
      </c>
      <c r="Y205" s="98">
        <f t="shared" si="26"/>
        <v>18.96813353566009</v>
      </c>
      <c r="Z205" s="98">
        <f t="shared" si="27"/>
        <v>0</v>
      </c>
    </row>
    <row r="206" spans="1:26" customFormat="1" ht="14.25" customHeight="1">
      <c r="A206" s="93">
        <v>6</v>
      </c>
      <c r="B206" s="79">
        <v>1</v>
      </c>
      <c r="C206" s="94">
        <v>2324</v>
      </c>
      <c r="D206" s="95">
        <v>2324</v>
      </c>
      <c r="E206" s="96">
        <v>204</v>
      </c>
      <c r="F206" s="94" t="s">
        <v>550</v>
      </c>
      <c r="G206" s="94">
        <v>22650</v>
      </c>
      <c r="H206" s="94">
        <v>738</v>
      </c>
      <c r="I206" s="94" t="s">
        <v>541</v>
      </c>
      <c r="J206" s="97" t="s">
        <v>551</v>
      </c>
      <c r="K206" s="37">
        <v>7.4400000000000004E-3</v>
      </c>
      <c r="L206" s="95">
        <v>2</v>
      </c>
      <c r="M206" s="95">
        <v>0</v>
      </c>
      <c r="N206" s="95">
        <v>1</v>
      </c>
      <c r="O206" s="95">
        <v>0</v>
      </c>
      <c r="P206" s="95">
        <v>1</v>
      </c>
      <c r="Q206" s="95">
        <v>0</v>
      </c>
      <c r="R206" s="95">
        <v>1</v>
      </c>
      <c r="S206" s="37"/>
      <c r="T206" s="98">
        <f t="shared" si="21"/>
        <v>268.81720430107526</v>
      </c>
      <c r="U206" s="98">
        <f t="shared" si="22"/>
        <v>0</v>
      </c>
      <c r="V206" s="98">
        <f t="shared" si="23"/>
        <v>134.40860215053763</v>
      </c>
      <c r="W206" s="98">
        <f t="shared" si="24"/>
        <v>0</v>
      </c>
      <c r="X206" s="98">
        <f t="shared" si="25"/>
        <v>134.40860215053763</v>
      </c>
      <c r="Y206" s="98">
        <f t="shared" si="26"/>
        <v>0</v>
      </c>
      <c r="Z206" s="98">
        <f t="shared" si="27"/>
        <v>134.40860215053763</v>
      </c>
    </row>
    <row r="207" spans="1:26" customFormat="1" ht="12.75">
      <c r="A207" s="93">
        <v>5</v>
      </c>
      <c r="B207" s="79">
        <v>1</v>
      </c>
      <c r="C207" s="94">
        <v>2331</v>
      </c>
      <c r="D207" s="95">
        <v>2331</v>
      </c>
      <c r="E207" s="96">
        <v>205</v>
      </c>
      <c r="F207" s="94" t="s">
        <v>554</v>
      </c>
      <c r="G207" s="94">
        <v>23310</v>
      </c>
      <c r="H207" s="94">
        <v>95</v>
      </c>
      <c r="I207" s="94" t="s">
        <v>553</v>
      </c>
      <c r="J207" s="97" t="s">
        <v>555</v>
      </c>
      <c r="K207" s="37">
        <v>4.7440000000000003E-2</v>
      </c>
      <c r="L207" s="95">
        <v>0</v>
      </c>
      <c r="M207" s="95">
        <v>1</v>
      </c>
      <c r="N207" s="95">
        <v>2</v>
      </c>
      <c r="O207" s="95">
        <v>1</v>
      </c>
      <c r="P207" s="95">
        <v>0</v>
      </c>
      <c r="Q207" s="95">
        <v>0</v>
      </c>
      <c r="R207" s="95">
        <v>0</v>
      </c>
      <c r="S207" s="37"/>
      <c r="T207" s="98">
        <f t="shared" si="21"/>
        <v>0</v>
      </c>
      <c r="U207" s="98">
        <f t="shared" si="22"/>
        <v>21.079258010118043</v>
      </c>
      <c r="V207" s="98">
        <f t="shared" si="23"/>
        <v>42.158516020236085</v>
      </c>
      <c r="W207" s="98">
        <f t="shared" si="24"/>
        <v>21.079258010118043</v>
      </c>
      <c r="X207" s="98">
        <f t="shared" si="25"/>
        <v>0</v>
      </c>
      <c r="Y207" s="98">
        <f t="shared" si="26"/>
        <v>0</v>
      </c>
      <c r="Z207" s="98">
        <f t="shared" si="27"/>
        <v>0</v>
      </c>
    </row>
    <row r="208" spans="1:26" customFormat="1" ht="12.75">
      <c r="A208" s="93">
        <v>5</v>
      </c>
      <c r="B208" s="79">
        <v>1</v>
      </c>
      <c r="C208" s="94">
        <v>2332</v>
      </c>
      <c r="D208" s="95">
        <v>2332</v>
      </c>
      <c r="E208" s="96">
        <v>206</v>
      </c>
      <c r="F208" s="94" t="s">
        <v>556</v>
      </c>
      <c r="G208" s="94">
        <v>23320</v>
      </c>
      <c r="H208" s="94">
        <v>95</v>
      </c>
      <c r="I208" s="94" t="s">
        <v>553</v>
      </c>
      <c r="J208" s="97" t="s">
        <v>557</v>
      </c>
      <c r="K208" s="37">
        <v>6.8640000000000007E-2</v>
      </c>
      <c r="L208" s="95">
        <v>18</v>
      </c>
      <c r="M208" s="95">
        <v>13</v>
      </c>
      <c r="N208" s="95">
        <v>20</v>
      </c>
      <c r="O208" s="95">
        <v>13</v>
      </c>
      <c r="P208" s="95">
        <v>5</v>
      </c>
      <c r="Q208" s="95">
        <v>30</v>
      </c>
      <c r="R208" s="95">
        <v>0</v>
      </c>
      <c r="S208" s="37"/>
      <c r="T208" s="98">
        <f t="shared" si="21"/>
        <v>262.23776223776224</v>
      </c>
      <c r="U208" s="98">
        <f t="shared" si="22"/>
        <v>189.39393939393938</v>
      </c>
      <c r="V208" s="98">
        <f t="shared" si="23"/>
        <v>291.37529137529134</v>
      </c>
      <c r="W208" s="98">
        <f t="shared" si="24"/>
        <v>189.39393939393938</v>
      </c>
      <c r="X208" s="98">
        <f t="shared" si="25"/>
        <v>72.843822843822835</v>
      </c>
      <c r="Y208" s="98">
        <f t="shared" si="26"/>
        <v>437.06293706293701</v>
      </c>
      <c r="Z208" s="98">
        <f t="shared" si="27"/>
        <v>0</v>
      </c>
    </row>
    <row r="209" spans="1:26" customFormat="1" ht="12.75">
      <c r="A209" s="93">
        <v>5</v>
      </c>
      <c r="B209" s="79">
        <v>1</v>
      </c>
      <c r="C209" s="94">
        <v>2333</v>
      </c>
      <c r="D209" s="95">
        <v>2333</v>
      </c>
      <c r="E209" s="96">
        <v>207</v>
      </c>
      <c r="F209" s="94" t="s">
        <v>558</v>
      </c>
      <c r="G209" s="94">
        <v>23330</v>
      </c>
      <c r="H209" s="94">
        <v>95</v>
      </c>
      <c r="I209" s="94" t="s">
        <v>553</v>
      </c>
      <c r="J209" s="97" t="s">
        <v>559</v>
      </c>
      <c r="K209" s="37">
        <v>4.9239999999999999E-2</v>
      </c>
      <c r="L209" s="95">
        <v>13</v>
      </c>
      <c r="M209" s="95">
        <v>11</v>
      </c>
      <c r="N209" s="95">
        <v>18</v>
      </c>
      <c r="O209" s="95">
        <v>8</v>
      </c>
      <c r="P209" s="95">
        <v>7</v>
      </c>
      <c r="Q209" s="95">
        <v>3</v>
      </c>
      <c r="R209" s="95">
        <v>0</v>
      </c>
      <c r="S209" s="37"/>
      <c r="T209" s="98">
        <f t="shared" si="21"/>
        <v>264.01299756295697</v>
      </c>
      <c r="U209" s="98">
        <f t="shared" si="22"/>
        <v>223.39561332250204</v>
      </c>
      <c r="V209" s="98">
        <f t="shared" si="23"/>
        <v>365.55645816409424</v>
      </c>
      <c r="W209" s="98">
        <f t="shared" si="24"/>
        <v>162.46953696181967</v>
      </c>
      <c r="X209" s="98">
        <f t="shared" si="25"/>
        <v>142.16084484159219</v>
      </c>
      <c r="Y209" s="98">
        <f t="shared" si="26"/>
        <v>60.926076360682373</v>
      </c>
      <c r="Z209" s="98">
        <f t="shared" si="27"/>
        <v>0</v>
      </c>
    </row>
    <row r="210" spans="1:26" customFormat="1" ht="12.75">
      <c r="A210" s="93">
        <v>6</v>
      </c>
      <c r="B210" s="79">
        <v>1</v>
      </c>
      <c r="C210" s="94">
        <v>996</v>
      </c>
      <c r="D210" s="95">
        <v>996</v>
      </c>
      <c r="E210" s="96">
        <v>208</v>
      </c>
      <c r="F210" s="94" t="s">
        <v>562</v>
      </c>
      <c r="G210" s="94">
        <v>23500</v>
      </c>
      <c r="H210" s="94">
        <v>104</v>
      </c>
      <c r="I210" s="94" t="s">
        <v>561</v>
      </c>
      <c r="J210" s="97" t="s">
        <v>563</v>
      </c>
      <c r="K210" s="37">
        <v>0.37372</v>
      </c>
      <c r="L210" s="95">
        <v>0</v>
      </c>
      <c r="M210" s="95">
        <v>5</v>
      </c>
      <c r="N210" s="95">
        <v>3</v>
      </c>
      <c r="O210" s="95">
        <v>4</v>
      </c>
      <c r="P210" s="95">
        <v>6</v>
      </c>
      <c r="Q210" s="95">
        <v>3</v>
      </c>
      <c r="R210" s="95">
        <v>0</v>
      </c>
      <c r="S210" s="37"/>
      <c r="T210" s="98">
        <f t="shared" si="21"/>
        <v>0</v>
      </c>
      <c r="U210" s="98">
        <f t="shared" si="22"/>
        <v>13.379000321096008</v>
      </c>
      <c r="V210" s="98">
        <f t="shared" si="23"/>
        <v>8.0274001926576055</v>
      </c>
      <c r="W210" s="98">
        <f t="shared" si="24"/>
        <v>10.703200256876807</v>
      </c>
      <c r="X210" s="98">
        <f t="shared" si="25"/>
        <v>16.054800385315211</v>
      </c>
      <c r="Y210" s="98">
        <f t="shared" si="26"/>
        <v>8.0274001926576055</v>
      </c>
      <c r="Z210" s="98">
        <f t="shared" si="27"/>
        <v>0</v>
      </c>
    </row>
    <row r="211" spans="1:26" customFormat="1" ht="12.75">
      <c r="A211" s="93">
        <v>6</v>
      </c>
      <c r="B211" s="79">
        <v>1</v>
      </c>
      <c r="C211" s="94">
        <v>328</v>
      </c>
      <c r="D211" s="95">
        <v>328</v>
      </c>
      <c r="E211" s="96">
        <v>209</v>
      </c>
      <c r="F211" s="94" t="s">
        <v>564</v>
      </c>
      <c r="G211" s="94">
        <v>23600</v>
      </c>
      <c r="H211" s="94">
        <v>104</v>
      </c>
      <c r="I211" s="94" t="s">
        <v>561</v>
      </c>
      <c r="J211" s="97" t="s">
        <v>565</v>
      </c>
      <c r="K211" s="37">
        <v>0.7782</v>
      </c>
      <c r="L211" s="95">
        <v>51</v>
      </c>
      <c r="M211" s="95">
        <v>75</v>
      </c>
      <c r="N211" s="95">
        <v>60</v>
      </c>
      <c r="O211" s="95">
        <v>25</v>
      </c>
      <c r="P211" s="95">
        <v>25</v>
      </c>
      <c r="Q211" s="95">
        <v>5</v>
      </c>
      <c r="R211" s="95">
        <v>6</v>
      </c>
      <c r="S211" s="37"/>
      <c r="T211" s="98">
        <f t="shared" si="21"/>
        <v>65.535851966075555</v>
      </c>
      <c r="U211" s="98">
        <f t="shared" si="22"/>
        <v>96.376252891287592</v>
      </c>
      <c r="V211" s="98">
        <f t="shared" si="23"/>
        <v>77.101002313030065</v>
      </c>
      <c r="W211" s="98">
        <f t="shared" si="24"/>
        <v>32.125417630429197</v>
      </c>
      <c r="X211" s="98">
        <f t="shared" si="25"/>
        <v>32.125417630429197</v>
      </c>
      <c r="Y211" s="98">
        <f t="shared" si="26"/>
        <v>6.4250835260858388</v>
      </c>
      <c r="Z211" s="98">
        <f t="shared" si="27"/>
        <v>7.7101002313030067</v>
      </c>
    </row>
    <row r="212" spans="1:26" customFormat="1" ht="12.75">
      <c r="A212" s="93">
        <v>6</v>
      </c>
      <c r="B212" s="79">
        <v>1</v>
      </c>
      <c r="C212" s="94">
        <v>1101</v>
      </c>
      <c r="D212" s="95">
        <v>1101</v>
      </c>
      <c r="E212" s="96">
        <v>210</v>
      </c>
      <c r="F212" s="94" t="s">
        <v>566</v>
      </c>
      <c r="G212" s="94">
        <v>23700</v>
      </c>
      <c r="H212" s="94">
        <v>104</v>
      </c>
      <c r="I212" s="94" t="s">
        <v>561</v>
      </c>
      <c r="J212" s="97" t="s">
        <v>567</v>
      </c>
      <c r="K212" s="37">
        <v>0.58696000000000004</v>
      </c>
      <c r="L212" s="95">
        <v>181</v>
      </c>
      <c r="M212" s="95">
        <v>102</v>
      </c>
      <c r="N212" s="95">
        <v>234</v>
      </c>
      <c r="O212" s="95">
        <v>79</v>
      </c>
      <c r="P212" s="95">
        <v>79</v>
      </c>
      <c r="Q212" s="95">
        <v>81</v>
      </c>
      <c r="R212" s="95">
        <v>15</v>
      </c>
      <c r="S212" s="37"/>
      <c r="T212" s="98">
        <f t="shared" si="21"/>
        <v>308.36854300122661</v>
      </c>
      <c r="U212" s="98">
        <f t="shared" si="22"/>
        <v>173.77674798964154</v>
      </c>
      <c r="V212" s="98">
        <f t="shared" si="23"/>
        <v>398.66430421153058</v>
      </c>
      <c r="W212" s="98">
        <f t="shared" si="24"/>
        <v>134.59179501158511</v>
      </c>
      <c r="X212" s="98">
        <f t="shared" si="25"/>
        <v>134.59179501158511</v>
      </c>
      <c r="Y212" s="98">
        <f t="shared" si="26"/>
        <v>137.99918222706827</v>
      </c>
      <c r="Z212" s="98">
        <f t="shared" si="27"/>
        <v>25.555404116123754</v>
      </c>
    </row>
    <row r="213" spans="1:26" customFormat="1" ht="14.25" customHeight="1">
      <c r="A213" s="93">
        <v>6</v>
      </c>
      <c r="B213" s="79">
        <v>1</v>
      </c>
      <c r="C213" s="94">
        <v>783</v>
      </c>
      <c r="D213" s="95">
        <v>783</v>
      </c>
      <c r="E213" s="96">
        <v>211</v>
      </c>
      <c r="F213" s="94" t="s">
        <v>568</v>
      </c>
      <c r="G213" s="94">
        <v>23800</v>
      </c>
      <c r="H213" s="94">
        <v>104</v>
      </c>
      <c r="I213" s="94" t="s">
        <v>561</v>
      </c>
      <c r="J213" s="97" t="s">
        <v>569</v>
      </c>
      <c r="K213" s="37">
        <v>0.23047999999999999</v>
      </c>
      <c r="L213" s="95">
        <v>92</v>
      </c>
      <c r="M213" s="95">
        <v>61</v>
      </c>
      <c r="N213" s="95">
        <v>102</v>
      </c>
      <c r="O213" s="95">
        <v>49</v>
      </c>
      <c r="P213" s="95">
        <v>43</v>
      </c>
      <c r="Q213" s="95">
        <v>26</v>
      </c>
      <c r="R213" s="95">
        <v>13</v>
      </c>
      <c r="S213" s="37"/>
      <c r="T213" s="98">
        <f t="shared" si="21"/>
        <v>399.166955918084</v>
      </c>
      <c r="U213" s="98">
        <f t="shared" si="22"/>
        <v>264.66504685872962</v>
      </c>
      <c r="V213" s="98">
        <f t="shared" si="23"/>
        <v>442.55466851787577</v>
      </c>
      <c r="W213" s="98">
        <f t="shared" si="24"/>
        <v>212.59979173897952</v>
      </c>
      <c r="X213" s="98">
        <f t="shared" si="25"/>
        <v>186.56716417910448</v>
      </c>
      <c r="Y213" s="98">
        <f t="shared" si="26"/>
        <v>112.80805275945852</v>
      </c>
      <c r="Z213" s="98">
        <f t="shared" si="27"/>
        <v>56.40402637972926</v>
      </c>
    </row>
    <row r="214" spans="1:26" customFormat="1" ht="12.75">
      <c r="A214" s="93">
        <v>6</v>
      </c>
      <c r="B214" s="79">
        <v>1</v>
      </c>
      <c r="C214" s="94">
        <v>831</v>
      </c>
      <c r="D214" s="95">
        <v>831</v>
      </c>
      <c r="E214" s="96">
        <v>212</v>
      </c>
      <c r="F214" s="94" t="s">
        <v>570</v>
      </c>
      <c r="G214" s="94">
        <v>23900</v>
      </c>
      <c r="H214" s="94">
        <v>104</v>
      </c>
      <c r="I214" s="94" t="s">
        <v>561</v>
      </c>
      <c r="J214" s="97" t="s">
        <v>571</v>
      </c>
      <c r="K214" s="37">
        <v>9.6000000000000002E-4</v>
      </c>
      <c r="L214" s="95">
        <v>0</v>
      </c>
      <c r="M214" s="95">
        <v>0</v>
      </c>
      <c r="N214" s="95">
        <v>2</v>
      </c>
      <c r="O214" s="95">
        <v>0</v>
      </c>
      <c r="P214" s="95">
        <v>2</v>
      </c>
      <c r="Q214" s="95">
        <v>0</v>
      </c>
      <c r="R214" s="95">
        <v>0</v>
      </c>
      <c r="S214" s="37"/>
      <c r="T214" s="98">
        <f t="shared" si="21"/>
        <v>0</v>
      </c>
      <c r="U214" s="98">
        <f t="shared" si="22"/>
        <v>0</v>
      </c>
      <c r="V214" s="98">
        <f t="shared" si="23"/>
        <v>2083.3333333333335</v>
      </c>
      <c r="W214" s="98">
        <f t="shared" si="24"/>
        <v>0</v>
      </c>
      <c r="X214" s="98">
        <f t="shared" si="25"/>
        <v>2083.3333333333335</v>
      </c>
      <c r="Y214" s="98">
        <f t="shared" si="26"/>
        <v>0</v>
      </c>
      <c r="Z214" s="98">
        <f t="shared" si="27"/>
        <v>0</v>
      </c>
    </row>
    <row r="215" spans="1:26" customFormat="1" ht="12.75">
      <c r="A215" s="93">
        <v>7</v>
      </c>
      <c r="B215" s="79">
        <v>1</v>
      </c>
      <c r="C215" s="94">
        <v>2326</v>
      </c>
      <c r="D215" s="95">
        <v>2326</v>
      </c>
      <c r="E215" s="96">
        <v>213</v>
      </c>
      <c r="F215" s="94" t="s">
        <v>575</v>
      </c>
      <c r="G215" s="94">
        <v>23920</v>
      </c>
      <c r="H215" s="94">
        <v>2020</v>
      </c>
      <c r="I215" s="94" t="s">
        <v>574</v>
      </c>
      <c r="J215" s="97" t="s">
        <v>576</v>
      </c>
      <c r="K215" s="37">
        <v>0.23424</v>
      </c>
      <c r="L215" s="95">
        <v>15</v>
      </c>
      <c r="M215" s="95">
        <v>3</v>
      </c>
      <c r="N215" s="95">
        <v>9</v>
      </c>
      <c r="O215" s="95">
        <v>41</v>
      </c>
      <c r="P215" s="95">
        <v>1</v>
      </c>
      <c r="Q215" s="95">
        <v>112</v>
      </c>
      <c r="R215" s="95">
        <v>0</v>
      </c>
      <c r="S215" s="37"/>
      <c r="T215" s="98">
        <f t="shared" si="21"/>
        <v>64.036885245901644</v>
      </c>
      <c r="U215" s="98">
        <f t="shared" si="22"/>
        <v>12.807377049180328</v>
      </c>
      <c r="V215" s="98">
        <f t="shared" si="23"/>
        <v>38.422131147540981</v>
      </c>
      <c r="W215" s="98">
        <f t="shared" si="24"/>
        <v>175.03415300546447</v>
      </c>
      <c r="X215" s="98">
        <f t="shared" si="25"/>
        <v>4.2691256830601096</v>
      </c>
      <c r="Y215" s="98">
        <f t="shared" si="26"/>
        <v>478.14207650273221</v>
      </c>
      <c r="Z215" s="98">
        <f t="shared" si="27"/>
        <v>0</v>
      </c>
    </row>
    <row r="216" spans="1:26" customFormat="1" ht="12.75">
      <c r="A216" s="93">
        <v>7</v>
      </c>
      <c r="B216" s="79">
        <v>1</v>
      </c>
      <c r="C216" s="94">
        <v>2327</v>
      </c>
      <c r="D216" s="95">
        <v>2327</v>
      </c>
      <c r="E216" s="96">
        <v>214</v>
      </c>
      <c r="F216" s="94" t="s">
        <v>577</v>
      </c>
      <c r="G216" s="94">
        <v>23930</v>
      </c>
      <c r="H216" s="94">
        <v>2020</v>
      </c>
      <c r="I216" s="94" t="s">
        <v>574</v>
      </c>
      <c r="J216" s="97" t="s">
        <v>578</v>
      </c>
      <c r="K216" s="37">
        <v>0.36720000000000003</v>
      </c>
      <c r="L216" s="95">
        <v>141</v>
      </c>
      <c r="M216" s="95">
        <v>58</v>
      </c>
      <c r="N216" s="95">
        <v>157</v>
      </c>
      <c r="O216" s="95">
        <v>220</v>
      </c>
      <c r="P216" s="95">
        <v>28</v>
      </c>
      <c r="Q216" s="95">
        <v>66</v>
      </c>
      <c r="R216" s="95">
        <v>0</v>
      </c>
      <c r="S216" s="37"/>
      <c r="T216" s="98">
        <f t="shared" si="21"/>
        <v>383.98692810457516</v>
      </c>
      <c r="U216" s="98">
        <f t="shared" si="22"/>
        <v>157.95206971677558</v>
      </c>
      <c r="V216" s="98">
        <f t="shared" si="23"/>
        <v>427.55991285403047</v>
      </c>
      <c r="W216" s="98">
        <f t="shared" si="24"/>
        <v>599.1285403050108</v>
      </c>
      <c r="X216" s="98">
        <f t="shared" si="25"/>
        <v>76.252723311546831</v>
      </c>
      <c r="Y216" s="98">
        <f t="shared" si="26"/>
        <v>179.73856209150327</v>
      </c>
      <c r="Z216" s="98">
        <f t="shared" si="27"/>
        <v>0</v>
      </c>
    </row>
    <row r="217" spans="1:26" customFormat="1" ht="12.75">
      <c r="A217" s="93">
        <v>7</v>
      </c>
      <c r="B217" s="79">
        <v>1</v>
      </c>
      <c r="C217" s="94">
        <v>2328</v>
      </c>
      <c r="D217" s="95">
        <v>2328</v>
      </c>
      <c r="E217" s="96">
        <v>215</v>
      </c>
      <c r="F217" s="94" t="s">
        <v>579</v>
      </c>
      <c r="G217" s="94">
        <v>23940</v>
      </c>
      <c r="H217" s="94">
        <v>2020</v>
      </c>
      <c r="I217" s="94" t="s">
        <v>574</v>
      </c>
      <c r="J217" s="97" t="s">
        <v>580</v>
      </c>
      <c r="K217" s="37">
        <v>0.14091999999999999</v>
      </c>
      <c r="L217" s="95">
        <v>31</v>
      </c>
      <c r="M217" s="95">
        <v>18</v>
      </c>
      <c r="N217" s="95">
        <v>39</v>
      </c>
      <c r="O217" s="95">
        <v>53</v>
      </c>
      <c r="P217" s="95">
        <v>23</v>
      </c>
      <c r="Q217" s="95">
        <v>26</v>
      </c>
      <c r="R217" s="95">
        <v>1</v>
      </c>
      <c r="S217" s="37"/>
      <c r="T217" s="98">
        <f t="shared" si="21"/>
        <v>219.98296906045985</v>
      </c>
      <c r="U217" s="98">
        <f t="shared" si="22"/>
        <v>127.73204655123475</v>
      </c>
      <c r="V217" s="98">
        <f t="shared" si="23"/>
        <v>276.7527675276753</v>
      </c>
      <c r="W217" s="98">
        <f t="shared" si="24"/>
        <v>376.09991484530235</v>
      </c>
      <c r="X217" s="98">
        <f t="shared" si="25"/>
        <v>163.2131705932444</v>
      </c>
      <c r="Y217" s="98">
        <f t="shared" si="26"/>
        <v>184.50184501845021</v>
      </c>
      <c r="Z217" s="98">
        <f t="shared" si="27"/>
        <v>7.0962248084019306</v>
      </c>
    </row>
    <row r="218" spans="1:26" customFormat="1" ht="12.75">
      <c r="A218" s="93">
        <v>6</v>
      </c>
      <c r="B218" s="79">
        <v>1</v>
      </c>
      <c r="C218" s="94">
        <v>120</v>
      </c>
      <c r="D218" s="95">
        <v>120</v>
      </c>
      <c r="E218" s="96">
        <v>216</v>
      </c>
      <c r="F218" s="94" t="s">
        <v>587</v>
      </c>
      <c r="G218" s="94">
        <v>24100</v>
      </c>
      <c r="H218" s="94">
        <v>111</v>
      </c>
      <c r="I218" s="94" t="s">
        <v>586</v>
      </c>
      <c r="J218" s="97" t="s">
        <v>588</v>
      </c>
      <c r="K218" s="37">
        <v>0.26967999999999998</v>
      </c>
      <c r="L218" s="95">
        <v>0</v>
      </c>
      <c r="M218" s="95">
        <v>2</v>
      </c>
      <c r="N218" s="95">
        <v>3</v>
      </c>
      <c r="O218" s="95">
        <v>2</v>
      </c>
      <c r="P218" s="95">
        <v>0</v>
      </c>
      <c r="Q218" s="95">
        <v>0</v>
      </c>
      <c r="R218" s="95">
        <v>5</v>
      </c>
      <c r="S218" s="37"/>
      <c r="T218" s="98">
        <f t="shared" si="21"/>
        <v>0</v>
      </c>
      <c r="U218" s="98">
        <f t="shared" si="22"/>
        <v>7.4161969741916351</v>
      </c>
      <c r="V218" s="98">
        <f t="shared" si="23"/>
        <v>11.124295461287453</v>
      </c>
      <c r="W218" s="98">
        <f t="shared" si="24"/>
        <v>7.4161969741916351</v>
      </c>
      <c r="X218" s="98">
        <f t="shared" si="25"/>
        <v>0</v>
      </c>
      <c r="Y218" s="98">
        <f t="shared" si="26"/>
        <v>0</v>
      </c>
      <c r="Z218" s="98">
        <f t="shared" si="27"/>
        <v>18.540492435479088</v>
      </c>
    </row>
    <row r="219" spans="1:26" customFormat="1" ht="12.75">
      <c r="A219" s="93">
        <v>6</v>
      </c>
      <c r="B219" s="79">
        <v>1</v>
      </c>
      <c r="C219" s="94">
        <v>163</v>
      </c>
      <c r="D219" s="95">
        <v>163</v>
      </c>
      <c r="E219" s="96">
        <v>217</v>
      </c>
      <c r="F219" s="94" t="s">
        <v>589</v>
      </c>
      <c r="G219" s="94">
        <v>24200</v>
      </c>
      <c r="H219" s="94">
        <v>111</v>
      </c>
      <c r="I219" s="94" t="s">
        <v>586</v>
      </c>
      <c r="J219" s="97" t="s">
        <v>590</v>
      </c>
      <c r="K219" s="37">
        <v>0.56632000000000005</v>
      </c>
      <c r="L219" s="95">
        <v>134</v>
      </c>
      <c r="M219" s="95">
        <v>93</v>
      </c>
      <c r="N219" s="95">
        <v>114</v>
      </c>
      <c r="O219" s="95">
        <v>24</v>
      </c>
      <c r="P219" s="95">
        <v>39</v>
      </c>
      <c r="Q219" s="95">
        <v>25</v>
      </c>
      <c r="R219" s="95">
        <v>10</v>
      </c>
      <c r="S219" s="37"/>
      <c r="T219" s="98">
        <f t="shared" si="21"/>
        <v>236.6153411498799</v>
      </c>
      <c r="U219" s="98">
        <f t="shared" si="22"/>
        <v>164.2181099025286</v>
      </c>
      <c r="V219" s="98">
        <f t="shared" si="23"/>
        <v>201.29961859019633</v>
      </c>
      <c r="W219" s="98">
        <f t="shared" si="24"/>
        <v>42.378867071620284</v>
      </c>
      <c r="X219" s="98">
        <f t="shared" si="25"/>
        <v>68.865658991382958</v>
      </c>
      <c r="Y219" s="98">
        <f t="shared" si="26"/>
        <v>44.144653199604463</v>
      </c>
      <c r="Z219" s="98">
        <f t="shared" si="27"/>
        <v>17.657861279841786</v>
      </c>
    </row>
    <row r="220" spans="1:26" customFormat="1" ht="14.25" customHeight="1">
      <c r="A220" s="93">
        <v>6</v>
      </c>
      <c r="B220" s="79">
        <v>1</v>
      </c>
      <c r="C220" s="94">
        <v>344</v>
      </c>
      <c r="D220" s="95">
        <v>344</v>
      </c>
      <c r="E220" s="96">
        <v>218</v>
      </c>
      <c r="F220" s="94" t="s">
        <v>591</v>
      </c>
      <c r="G220" s="94">
        <v>24300</v>
      </c>
      <c r="H220" s="94">
        <v>111</v>
      </c>
      <c r="I220" s="94" t="s">
        <v>586</v>
      </c>
      <c r="J220" s="97" t="s">
        <v>592</v>
      </c>
      <c r="K220" s="37">
        <v>0.23924000000000001</v>
      </c>
      <c r="L220" s="95">
        <v>78</v>
      </c>
      <c r="M220" s="95">
        <v>59</v>
      </c>
      <c r="N220" s="95">
        <v>100</v>
      </c>
      <c r="O220" s="95">
        <v>7</v>
      </c>
      <c r="P220" s="95">
        <v>50</v>
      </c>
      <c r="Q220" s="95">
        <v>13</v>
      </c>
      <c r="R220" s="95">
        <v>12</v>
      </c>
      <c r="S220" s="37"/>
      <c r="T220" s="98">
        <f t="shared" si="21"/>
        <v>326.03243604748371</v>
      </c>
      <c r="U220" s="98">
        <f t="shared" si="22"/>
        <v>246.61427854873767</v>
      </c>
      <c r="V220" s="98">
        <f t="shared" si="23"/>
        <v>417.99030262497911</v>
      </c>
      <c r="W220" s="98">
        <f t="shared" si="24"/>
        <v>29.259321183748536</v>
      </c>
      <c r="X220" s="98">
        <f t="shared" si="25"/>
        <v>208.99515131248955</v>
      </c>
      <c r="Y220" s="98">
        <f t="shared" si="26"/>
        <v>54.338739341247283</v>
      </c>
      <c r="Z220" s="98">
        <f t="shared" si="27"/>
        <v>50.158836314997494</v>
      </c>
    </row>
    <row r="221" spans="1:26" customFormat="1" ht="14.25" customHeight="1">
      <c r="A221" s="93">
        <v>6</v>
      </c>
      <c r="B221" s="79">
        <v>1</v>
      </c>
      <c r="C221" s="94">
        <v>314</v>
      </c>
      <c r="D221" s="95">
        <v>314</v>
      </c>
      <c r="E221" s="96">
        <v>219</v>
      </c>
      <c r="F221" s="94" t="s">
        <v>593</v>
      </c>
      <c r="G221" s="94">
        <v>24400</v>
      </c>
      <c r="H221" s="94">
        <v>111</v>
      </c>
      <c r="I221" s="94" t="s">
        <v>586</v>
      </c>
      <c r="J221" s="97" t="s">
        <v>594</v>
      </c>
      <c r="K221" s="37">
        <v>0.11491999999999999</v>
      </c>
      <c r="L221" s="95">
        <v>39</v>
      </c>
      <c r="M221" s="95">
        <v>35</v>
      </c>
      <c r="N221" s="95">
        <v>63</v>
      </c>
      <c r="O221" s="95">
        <v>20</v>
      </c>
      <c r="P221" s="95">
        <v>24</v>
      </c>
      <c r="Q221" s="95">
        <v>15</v>
      </c>
      <c r="R221" s="95">
        <v>9</v>
      </c>
      <c r="S221" s="37"/>
      <c r="T221" s="98">
        <f t="shared" si="21"/>
        <v>339.36651583710409</v>
      </c>
      <c r="U221" s="98">
        <f t="shared" si="22"/>
        <v>304.55969369996518</v>
      </c>
      <c r="V221" s="98">
        <f t="shared" si="23"/>
        <v>548.20744865993743</v>
      </c>
      <c r="W221" s="98">
        <f t="shared" si="24"/>
        <v>174.0341106856944</v>
      </c>
      <c r="X221" s="98">
        <f t="shared" si="25"/>
        <v>208.84093282283328</v>
      </c>
      <c r="Y221" s="98">
        <f t="shared" si="26"/>
        <v>130.52558301427081</v>
      </c>
      <c r="Z221" s="98">
        <f t="shared" si="27"/>
        <v>78.315349808562488</v>
      </c>
    </row>
    <row r="222" spans="1:26" customFormat="1" ht="12.75">
      <c r="A222" s="93">
        <v>6</v>
      </c>
      <c r="B222" s="79">
        <v>1</v>
      </c>
      <c r="C222" s="94">
        <v>704</v>
      </c>
      <c r="D222" s="95">
        <v>704</v>
      </c>
      <c r="E222" s="96">
        <v>220</v>
      </c>
      <c r="F222" s="94" t="s">
        <v>599</v>
      </c>
      <c r="G222" s="94">
        <v>24700</v>
      </c>
      <c r="H222" s="94">
        <v>119</v>
      </c>
      <c r="I222" s="94" t="s">
        <v>598</v>
      </c>
      <c r="J222" s="97" t="s">
        <v>600</v>
      </c>
      <c r="K222" s="37">
        <v>0.32496000000000003</v>
      </c>
      <c r="L222" s="95">
        <v>2</v>
      </c>
      <c r="M222" s="95">
        <v>3</v>
      </c>
      <c r="N222" s="95">
        <v>8</v>
      </c>
      <c r="O222" s="95">
        <v>10</v>
      </c>
      <c r="P222" s="95">
        <v>5</v>
      </c>
      <c r="Q222" s="95">
        <v>16</v>
      </c>
      <c r="R222" s="95">
        <v>2</v>
      </c>
      <c r="S222" s="37"/>
      <c r="T222" s="98">
        <f t="shared" si="21"/>
        <v>6.1546036435253564</v>
      </c>
      <c r="U222" s="98">
        <f t="shared" si="22"/>
        <v>9.231905465288035</v>
      </c>
      <c r="V222" s="98">
        <f t="shared" si="23"/>
        <v>24.618414574101426</v>
      </c>
      <c r="W222" s="98">
        <f t="shared" si="24"/>
        <v>30.773018217626781</v>
      </c>
      <c r="X222" s="98">
        <f t="shared" si="25"/>
        <v>15.386509108813391</v>
      </c>
      <c r="Y222" s="98">
        <f t="shared" si="26"/>
        <v>49.236829148202851</v>
      </c>
      <c r="Z222" s="98">
        <f t="shared" si="27"/>
        <v>6.1546036435253564</v>
      </c>
    </row>
    <row r="223" spans="1:26" customFormat="1" ht="12.75">
      <c r="A223" s="93">
        <v>6</v>
      </c>
      <c r="B223" s="79">
        <v>1</v>
      </c>
      <c r="C223" s="94">
        <v>694</v>
      </c>
      <c r="D223" s="95">
        <v>694</v>
      </c>
      <c r="E223" s="96">
        <v>221</v>
      </c>
      <c r="F223" s="94" t="s">
        <v>601</v>
      </c>
      <c r="G223" s="94">
        <v>24800</v>
      </c>
      <c r="H223" s="94">
        <v>119</v>
      </c>
      <c r="I223" s="94" t="s">
        <v>598</v>
      </c>
      <c r="J223" s="97" t="s">
        <v>602</v>
      </c>
      <c r="K223" s="37">
        <v>0.55608000000000002</v>
      </c>
      <c r="L223" s="95">
        <v>114</v>
      </c>
      <c r="M223" s="95">
        <v>32</v>
      </c>
      <c r="N223" s="95">
        <v>103</v>
      </c>
      <c r="O223" s="95">
        <v>54</v>
      </c>
      <c r="P223" s="95">
        <v>36</v>
      </c>
      <c r="Q223" s="95">
        <v>35</v>
      </c>
      <c r="R223" s="95">
        <v>6</v>
      </c>
      <c r="S223" s="37"/>
      <c r="T223" s="98">
        <f t="shared" si="21"/>
        <v>205.00647388864911</v>
      </c>
      <c r="U223" s="98">
        <f t="shared" si="22"/>
        <v>57.545676881024313</v>
      </c>
      <c r="V223" s="98">
        <f t="shared" si="23"/>
        <v>185.22514746079699</v>
      </c>
      <c r="W223" s="98">
        <f t="shared" si="24"/>
        <v>97.108329736728521</v>
      </c>
      <c r="X223" s="98">
        <f t="shared" si="25"/>
        <v>64.738886491152357</v>
      </c>
      <c r="Y223" s="98">
        <f t="shared" si="26"/>
        <v>62.940584088620341</v>
      </c>
      <c r="Z223" s="98">
        <f t="shared" si="27"/>
        <v>10.789814415192058</v>
      </c>
    </row>
    <row r="224" spans="1:26" customFormat="1" ht="12.75">
      <c r="A224" s="93">
        <v>6</v>
      </c>
      <c r="B224" s="79">
        <v>1</v>
      </c>
      <c r="C224" s="94">
        <v>800</v>
      </c>
      <c r="D224" s="95">
        <v>800</v>
      </c>
      <c r="E224" s="96">
        <v>222</v>
      </c>
      <c r="F224" s="94" t="s">
        <v>603</v>
      </c>
      <c r="G224" s="94">
        <v>24900</v>
      </c>
      <c r="H224" s="94">
        <v>119</v>
      </c>
      <c r="I224" s="94" t="s">
        <v>598</v>
      </c>
      <c r="J224" s="97" t="s">
        <v>604</v>
      </c>
      <c r="K224" s="37">
        <v>0.53120000000000001</v>
      </c>
      <c r="L224" s="95">
        <v>249</v>
      </c>
      <c r="M224" s="95">
        <v>150</v>
      </c>
      <c r="N224" s="95">
        <v>255</v>
      </c>
      <c r="O224" s="95">
        <v>81</v>
      </c>
      <c r="P224" s="95">
        <v>95</v>
      </c>
      <c r="Q224" s="95">
        <v>82</v>
      </c>
      <c r="R224" s="95">
        <v>30</v>
      </c>
      <c r="S224" s="37"/>
      <c r="T224" s="98">
        <f t="shared" si="21"/>
        <v>468.75</v>
      </c>
      <c r="U224" s="98">
        <f t="shared" si="22"/>
        <v>282.37951807228916</v>
      </c>
      <c r="V224" s="98">
        <f t="shared" si="23"/>
        <v>480.04518072289159</v>
      </c>
      <c r="W224" s="98">
        <f t="shared" si="24"/>
        <v>152.48493975903614</v>
      </c>
      <c r="X224" s="98">
        <f t="shared" si="25"/>
        <v>178.84036144578312</v>
      </c>
      <c r="Y224" s="98">
        <f t="shared" si="26"/>
        <v>154.36746987951807</v>
      </c>
      <c r="Z224" s="98">
        <f t="shared" si="27"/>
        <v>56.475903614457827</v>
      </c>
    </row>
    <row r="225" spans="1:26" customFormat="1" ht="12.75">
      <c r="A225" s="93">
        <v>6</v>
      </c>
      <c r="B225" s="79">
        <v>1</v>
      </c>
      <c r="C225" s="94">
        <v>675</v>
      </c>
      <c r="D225" s="95">
        <v>675</v>
      </c>
      <c r="E225" s="96">
        <v>223</v>
      </c>
      <c r="F225" s="94" t="s">
        <v>605</v>
      </c>
      <c r="G225" s="94">
        <v>25000</v>
      </c>
      <c r="H225" s="94">
        <v>119</v>
      </c>
      <c r="I225" s="94" t="s">
        <v>598</v>
      </c>
      <c r="J225" s="97" t="s">
        <v>606</v>
      </c>
      <c r="K225" s="37">
        <v>0.1946</v>
      </c>
      <c r="L225" s="95">
        <v>90</v>
      </c>
      <c r="M225" s="95">
        <v>38</v>
      </c>
      <c r="N225" s="95">
        <v>86</v>
      </c>
      <c r="O225" s="95">
        <v>35</v>
      </c>
      <c r="P225" s="95">
        <v>35</v>
      </c>
      <c r="Q225" s="95">
        <v>34</v>
      </c>
      <c r="R225" s="95">
        <v>18</v>
      </c>
      <c r="S225" s="37"/>
      <c r="T225" s="98">
        <f t="shared" si="21"/>
        <v>462.48715313463515</v>
      </c>
      <c r="U225" s="98">
        <f t="shared" si="22"/>
        <v>195.27235354573486</v>
      </c>
      <c r="V225" s="98">
        <f t="shared" si="23"/>
        <v>441.9321685508736</v>
      </c>
      <c r="W225" s="98">
        <f t="shared" si="24"/>
        <v>179.85611510791367</v>
      </c>
      <c r="X225" s="98">
        <f t="shared" si="25"/>
        <v>179.85611510791367</v>
      </c>
      <c r="Y225" s="98">
        <f t="shared" si="26"/>
        <v>174.71736896197328</v>
      </c>
      <c r="Z225" s="98">
        <f t="shared" si="27"/>
        <v>92.497430626927027</v>
      </c>
    </row>
    <row r="226" spans="1:26" customFormat="1" ht="12.75">
      <c r="A226" s="93">
        <v>7</v>
      </c>
      <c r="B226" s="79">
        <v>1</v>
      </c>
      <c r="C226" s="94">
        <v>442</v>
      </c>
      <c r="D226" s="95">
        <v>442</v>
      </c>
      <c r="E226" s="96">
        <v>224</v>
      </c>
      <c r="F226" s="94" t="s">
        <v>614</v>
      </c>
      <c r="G226" s="94">
        <v>26000</v>
      </c>
      <c r="H226" s="94">
        <v>879</v>
      </c>
      <c r="I226" s="94" t="s">
        <v>612</v>
      </c>
      <c r="J226" s="97" t="s">
        <v>615</v>
      </c>
      <c r="K226" s="37">
        <v>0.76315999999999995</v>
      </c>
      <c r="L226" s="95">
        <v>56</v>
      </c>
      <c r="M226" s="95">
        <v>79</v>
      </c>
      <c r="N226" s="95">
        <v>47</v>
      </c>
      <c r="O226" s="95">
        <v>21</v>
      </c>
      <c r="P226" s="95">
        <v>10</v>
      </c>
      <c r="Q226" s="95">
        <v>15</v>
      </c>
      <c r="R226" s="95">
        <v>15</v>
      </c>
      <c r="S226" s="37"/>
      <c r="T226" s="98">
        <f t="shared" si="21"/>
        <v>73.379107919702292</v>
      </c>
      <c r="U226" s="98">
        <f t="shared" si="22"/>
        <v>103.51695581529431</v>
      </c>
      <c r="V226" s="98">
        <f t="shared" si="23"/>
        <v>61.586037004035852</v>
      </c>
      <c r="W226" s="98">
        <f t="shared" si="24"/>
        <v>27.517165469888361</v>
      </c>
      <c r="X226" s="98">
        <f t="shared" si="25"/>
        <v>13.103412128518267</v>
      </c>
      <c r="Y226" s="98">
        <f t="shared" si="26"/>
        <v>19.655118192777401</v>
      </c>
      <c r="Z226" s="98">
        <f t="shared" si="27"/>
        <v>19.655118192777401</v>
      </c>
    </row>
    <row r="227" spans="1:26" customFormat="1" ht="14.25" customHeight="1">
      <c r="A227" s="93">
        <v>7</v>
      </c>
      <c r="B227" s="79">
        <v>1</v>
      </c>
      <c r="C227" s="94">
        <v>434</v>
      </c>
      <c r="D227" s="95">
        <v>434</v>
      </c>
      <c r="E227" s="96">
        <v>225</v>
      </c>
      <c r="F227" s="94" t="s">
        <v>616</v>
      </c>
      <c r="G227" s="94">
        <v>26100</v>
      </c>
      <c r="H227" s="94">
        <v>879</v>
      </c>
      <c r="I227" s="94" t="s">
        <v>612</v>
      </c>
      <c r="J227" s="97" t="s">
        <v>617</v>
      </c>
      <c r="K227" s="37">
        <v>1.0220800000000001</v>
      </c>
      <c r="L227" s="95">
        <v>225</v>
      </c>
      <c r="M227" s="95">
        <v>117</v>
      </c>
      <c r="N227" s="95">
        <v>180</v>
      </c>
      <c r="O227" s="95">
        <v>93</v>
      </c>
      <c r="P227" s="95">
        <v>46</v>
      </c>
      <c r="Q227" s="95">
        <v>32</v>
      </c>
      <c r="R227" s="95">
        <v>55</v>
      </c>
      <c r="S227" s="37"/>
      <c r="T227" s="98">
        <f t="shared" si="21"/>
        <v>220.13932373199748</v>
      </c>
      <c r="U227" s="98">
        <f t="shared" si="22"/>
        <v>114.47244834063869</v>
      </c>
      <c r="V227" s="98">
        <f t="shared" si="23"/>
        <v>176.11145898559798</v>
      </c>
      <c r="W227" s="98">
        <f t="shared" si="24"/>
        <v>90.990920475892295</v>
      </c>
      <c r="X227" s="98">
        <f t="shared" si="25"/>
        <v>45.006261740763925</v>
      </c>
      <c r="Y227" s="98">
        <f t="shared" si="26"/>
        <v>31.308703819661861</v>
      </c>
      <c r="Z227" s="98">
        <f t="shared" si="27"/>
        <v>53.811834690043824</v>
      </c>
    </row>
    <row r="228" spans="1:26" customFormat="1" ht="12.75">
      <c r="A228" s="93">
        <v>7</v>
      </c>
      <c r="B228" s="79">
        <v>1</v>
      </c>
      <c r="C228" s="94">
        <v>545</v>
      </c>
      <c r="D228" s="95">
        <v>545</v>
      </c>
      <c r="E228" s="96">
        <v>226</v>
      </c>
      <c r="F228" s="94" t="s">
        <v>618</v>
      </c>
      <c r="G228" s="94">
        <v>26200</v>
      </c>
      <c r="H228" s="94">
        <v>879</v>
      </c>
      <c r="I228" s="94" t="s">
        <v>612</v>
      </c>
      <c r="J228" s="97" t="s">
        <v>619</v>
      </c>
      <c r="K228" s="37">
        <v>1.2800000000000001E-3</v>
      </c>
      <c r="L228" s="95">
        <v>0</v>
      </c>
      <c r="M228" s="95">
        <v>0</v>
      </c>
      <c r="N228" s="95">
        <v>2</v>
      </c>
      <c r="O228" s="95">
        <v>0</v>
      </c>
      <c r="P228" s="95">
        <v>0</v>
      </c>
      <c r="Q228" s="95">
        <v>0</v>
      </c>
      <c r="R228" s="95">
        <v>0</v>
      </c>
      <c r="S228" s="37"/>
      <c r="T228" s="98">
        <f t="shared" si="21"/>
        <v>0</v>
      </c>
      <c r="U228" s="98">
        <f t="shared" si="22"/>
        <v>0</v>
      </c>
      <c r="V228" s="98">
        <f t="shared" si="23"/>
        <v>1562.4999999999998</v>
      </c>
      <c r="W228" s="98">
        <f t="shared" si="24"/>
        <v>0</v>
      </c>
      <c r="X228" s="98">
        <f t="shared" si="25"/>
        <v>0</v>
      </c>
      <c r="Y228" s="98">
        <f t="shared" si="26"/>
        <v>0</v>
      </c>
      <c r="Z228" s="98">
        <f t="shared" si="27"/>
        <v>0</v>
      </c>
    </row>
    <row r="229" spans="1:26" customFormat="1" ht="12.75">
      <c r="A229" s="93">
        <v>7</v>
      </c>
      <c r="B229" s="79">
        <v>1</v>
      </c>
      <c r="C229" s="94">
        <v>610</v>
      </c>
      <c r="D229" s="95">
        <v>610</v>
      </c>
      <c r="E229" s="96">
        <v>227</v>
      </c>
      <c r="F229" s="94" t="s">
        <v>620</v>
      </c>
      <c r="G229" s="94">
        <v>26300</v>
      </c>
      <c r="H229" s="94">
        <v>879</v>
      </c>
      <c r="I229" s="94" t="s">
        <v>612</v>
      </c>
      <c r="J229" s="97" t="s">
        <v>621</v>
      </c>
      <c r="K229" s="37">
        <v>0.94440000000000002</v>
      </c>
      <c r="L229" s="95">
        <v>619</v>
      </c>
      <c r="M229" s="95">
        <v>557</v>
      </c>
      <c r="N229" s="95">
        <v>525</v>
      </c>
      <c r="O229" s="95">
        <v>61</v>
      </c>
      <c r="P229" s="95">
        <v>184</v>
      </c>
      <c r="Q229" s="95">
        <v>83</v>
      </c>
      <c r="R229" s="95">
        <v>30</v>
      </c>
      <c r="S229" s="37"/>
      <c r="T229" s="98">
        <f t="shared" si="21"/>
        <v>655.44260906395596</v>
      </c>
      <c r="U229" s="98">
        <f t="shared" si="22"/>
        <v>589.79246082168572</v>
      </c>
      <c r="V229" s="98">
        <f t="shared" si="23"/>
        <v>555.90851334180434</v>
      </c>
      <c r="W229" s="98">
        <f t="shared" si="24"/>
        <v>64.591274883523923</v>
      </c>
      <c r="X229" s="98">
        <f t="shared" si="25"/>
        <v>194.83269800931808</v>
      </c>
      <c r="Y229" s="98">
        <f t="shared" si="26"/>
        <v>87.886488775942397</v>
      </c>
      <c r="Z229" s="98">
        <f t="shared" si="27"/>
        <v>31.766200762388817</v>
      </c>
    </row>
    <row r="230" spans="1:26" customFormat="1" ht="12.75">
      <c r="A230" s="93">
        <v>7</v>
      </c>
      <c r="B230" s="79">
        <v>1</v>
      </c>
      <c r="C230" s="94">
        <v>274</v>
      </c>
      <c r="D230" s="95">
        <v>274</v>
      </c>
      <c r="E230" s="96">
        <v>228</v>
      </c>
      <c r="F230" s="94" t="s">
        <v>622</v>
      </c>
      <c r="G230" s="94">
        <v>26400</v>
      </c>
      <c r="H230" s="94">
        <v>879</v>
      </c>
      <c r="I230" s="94" t="s">
        <v>612</v>
      </c>
      <c r="J230" s="97" t="s">
        <v>623</v>
      </c>
      <c r="K230" s="37">
        <v>0.68403999999999998</v>
      </c>
      <c r="L230" s="95">
        <v>150</v>
      </c>
      <c r="M230" s="95">
        <v>135</v>
      </c>
      <c r="N230" s="95">
        <v>209</v>
      </c>
      <c r="O230" s="95">
        <v>32</v>
      </c>
      <c r="P230" s="95">
        <v>36</v>
      </c>
      <c r="Q230" s="95">
        <v>143</v>
      </c>
      <c r="R230" s="95">
        <v>54</v>
      </c>
      <c r="S230" s="37"/>
      <c r="T230" s="98">
        <f t="shared" si="21"/>
        <v>219.28542190515176</v>
      </c>
      <c r="U230" s="98">
        <f t="shared" si="22"/>
        <v>197.35687971463656</v>
      </c>
      <c r="V230" s="98">
        <f t="shared" si="23"/>
        <v>305.53768785451143</v>
      </c>
      <c r="W230" s="98">
        <f t="shared" si="24"/>
        <v>46.780890006432372</v>
      </c>
      <c r="X230" s="98">
        <f t="shared" si="25"/>
        <v>52.628501257236422</v>
      </c>
      <c r="Y230" s="98">
        <f t="shared" si="26"/>
        <v>209.05210221624466</v>
      </c>
      <c r="Z230" s="98">
        <f t="shared" si="27"/>
        <v>78.942751885854634</v>
      </c>
    </row>
    <row r="231" spans="1:26" customFormat="1" ht="12.75">
      <c r="A231" s="93">
        <v>7</v>
      </c>
      <c r="B231" s="79">
        <v>1</v>
      </c>
      <c r="C231" s="94">
        <v>330</v>
      </c>
      <c r="D231" s="95">
        <v>330</v>
      </c>
      <c r="E231" s="96">
        <v>229</v>
      </c>
      <c r="F231" s="94" t="s">
        <v>624</v>
      </c>
      <c r="G231" s="94">
        <v>26500</v>
      </c>
      <c r="H231" s="94">
        <v>879</v>
      </c>
      <c r="I231" s="94" t="s">
        <v>612</v>
      </c>
      <c r="J231" s="97" t="s">
        <v>625</v>
      </c>
      <c r="K231" s="37">
        <v>0.11840000000000001</v>
      </c>
      <c r="L231" s="95">
        <v>18</v>
      </c>
      <c r="M231" s="95">
        <v>16</v>
      </c>
      <c r="N231" s="95">
        <v>28</v>
      </c>
      <c r="O231" s="95">
        <v>1</v>
      </c>
      <c r="P231" s="95">
        <v>9</v>
      </c>
      <c r="Q231" s="95">
        <v>12</v>
      </c>
      <c r="R231" s="95">
        <v>5</v>
      </c>
      <c r="S231" s="37"/>
      <c r="T231" s="98">
        <f t="shared" si="21"/>
        <v>152.02702702702703</v>
      </c>
      <c r="U231" s="98">
        <f t="shared" si="22"/>
        <v>135.13513513513513</v>
      </c>
      <c r="V231" s="98">
        <f t="shared" si="23"/>
        <v>236.48648648648648</v>
      </c>
      <c r="W231" s="98">
        <f t="shared" si="24"/>
        <v>8.4459459459459456</v>
      </c>
      <c r="X231" s="98">
        <f t="shared" si="25"/>
        <v>76.013513513513516</v>
      </c>
      <c r="Y231" s="98">
        <f t="shared" si="26"/>
        <v>101.35135135135134</v>
      </c>
      <c r="Z231" s="98">
        <f t="shared" si="27"/>
        <v>42.229729729729726</v>
      </c>
    </row>
    <row r="232" spans="1:26" customFormat="1" ht="12.75">
      <c r="A232" s="93">
        <v>7</v>
      </c>
      <c r="B232" s="79">
        <v>1</v>
      </c>
      <c r="C232" s="94">
        <v>542</v>
      </c>
      <c r="D232" s="95">
        <v>542</v>
      </c>
      <c r="E232" s="96">
        <v>230</v>
      </c>
      <c r="F232" s="94" t="s">
        <v>630</v>
      </c>
      <c r="G232" s="94">
        <v>26700</v>
      </c>
      <c r="H232" s="94">
        <v>2132</v>
      </c>
      <c r="I232" s="94" t="s">
        <v>629</v>
      </c>
      <c r="J232" s="97" t="s">
        <v>631</v>
      </c>
      <c r="K232" s="37">
        <v>0.52824000000000004</v>
      </c>
      <c r="L232" s="95">
        <v>36</v>
      </c>
      <c r="M232" s="95">
        <v>28</v>
      </c>
      <c r="N232" s="95">
        <v>19</v>
      </c>
      <c r="O232" s="95">
        <v>53</v>
      </c>
      <c r="P232" s="95">
        <v>6</v>
      </c>
      <c r="Q232" s="95">
        <v>42</v>
      </c>
      <c r="R232" s="95">
        <v>48</v>
      </c>
      <c r="S232" s="37"/>
      <c r="T232" s="98">
        <f t="shared" si="21"/>
        <v>68.150840527033168</v>
      </c>
      <c r="U232" s="98">
        <f t="shared" si="22"/>
        <v>53.006209298803569</v>
      </c>
      <c r="V232" s="98">
        <f t="shared" si="23"/>
        <v>35.96849916704528</v>
      </c>
      <c r="W232" s="98">
        <f t="shared" si="24"/>
        <v>100.33318188702104</v>
      </c>
      <c r="X232" s="98">
        <f t="shared" si="25"/>
        <v>11.358473421172194</v>
      </c>
      <c r="Y232" s="98">
        <f t="shared" si="26"/>
        <v>79.50931394820536</v>
      </c>
      <c r="Z232" s="98">
        <f t="shared" si="27"/>
        <v>90.867787369377552</v>
      </c>
    </row>
    <row r="233" spans="1:26" customFormat="1" ht="14.25" customHeight="1">
      <c r="A233" s="93">
        <v>7</v>
      </c>
      <c r="B233" s="79">
        <v>1</v>
      </c>
      <c r="C233" s="94">
        <v>430</v>
      </c>
      <c r="D233" s="95">
        <v>430</v>
      </c>
      <c r="E233" s="96">
        <v>231</v>
      </c>
      <c r="F233" s="94" t="s">
        <v>634</v>
      </c>
      <c r="G233" s="94">
        <v>26900</v>
      </c>
      <c r="H233" s="94">
        <v>2132</v>
      </c>
      <c r="I233" s="94" t="s">
        <v>629</v>
      </c>
      <c r="J233" s="97" t="s">
        <v>635</v>
      </c>
      <c r="K233" s="37">
        <v>0.91332000000000002</v>
      </c>
      <c r="L233" s="95">
        <v>576</v>
      </c>
      <c r="M233" s="95">
        <v>235</v>
      </c>
      <c r="N233" s="95">
        <v>474</v>
      </c>
      <c r="O233" s="95">
        <v>137</v>
      </c>
      <c r="P233" s="95">
        <v>123</v>
      </c>
      <c r="Q233" s="95">
        <v>87</v>
      </c>
      <c r="R233" s="95">
        <v>33</v>
      </c>
      <c r="S233" s="37"/>
      <c r="T233" s="98">
        <f t="shared" si="21"/>
        <v>630.66614111154911</v>
      </c>
      <c r="U233" s="98">
        <f t="shared" si="22"/>
        <v>257.30302632155212</v>
      </c>
      <c r="V233" s="98">
        <f t="shared" si="23"/>
        <v>518.9856786230456</v>
      </c>
      <c r="W233" s="98">
        <f t="shared" si="24"/>
        <v>150.00218981298997</v>
      </c>
      <c r="X233" s="98">
        <f t="shared" si="25"/>
        <v>134.67349888319538</v>
      </c>
      <c r="Y233" s="98">
        <f t="shared" si="26"/>
        <v>95.256865063723552</v>
      </c>
      <c r="Z233" s="98">
        <f t="shared" si="27"/>
        <v>36.131914334515834</v>
      </c>
    </row>
    <row r="234" spans="1:26" customFormat="1" ht="12.75">
      <c r="A234" s="93">
        <v>7</v>
      </c>
      <c r="B234" s="79">
        <v>1</v>
      </c>
      <c r="C234" s="94">
        <v>687</v>
      </c>
      <c r="D234" s="95">
        <v>687</v>
      </c>
      <c r="E234" s="96">
        <v>232</v>
      </c>
      <c r="F234" s="94" t="s">
        <v>636</v>
      </c>
      <c r="G234" s="94">
        <v>27000</v>
      </c>
      <c r="H234" s="94">
        <v>2132</v>
      </c>
      <c r="I234" s="94" t="s">
        <v>629</v>
      </c>
      <c r="J234" s="97" t="s">
        <v>637</v>
      </c>
      <c r="K234" s="37">
        <v>0.53791999999999995</v>
      </c>
      <c r="L234" s="95">
        <v>431</v>
      </c>
      <c r="M234" s="95">
        <v>398</v>
      </c>
      <c r="N234" s="95">
        <v>483</v>
      </c>
      <c r="O234" s="95">
        <v>92</v>
      </c>
      <c r="P234" s="95">
        <v>235</v>
      </c>
      <c r="Q234" s="95">
        <v>30</v>
      </c>
      <c r="R234" s="95">
        <v>29</v>
      </c>
      <c r="S234" s="37"/>
      <c r="T234" s="98">
        <f t="shared" si="21"/>
        <v>801.23438429506257</v>
      </c>
      <c r="U234" s="98">
        <f t="shared" si="22"/>
        <v>739.88697204045218</v>
      </c>
      <c r="V234" s="98">
        <f t="shared" si="23"/>
        <v>897.9030339083879</v>
      </c>
      <c r="W234" s="98">
        <f t="shared" si="24"/>
        <v>171.02914931588342</v>
      </c>
      <c r="X234" s="98">
        <f t="shared" si="25"/>
        <v>436.8679357525283</v>
      </c>
      <c r="Y234" s="98">
        <f t="shared" si="26"/>
        <v>55.770374776918509</v>
      </c>
      <c r="Z234" s="98">
        <f t="shared" si="27"/>
        <v>53.911362284354553</v>
      </c>
    </row>
    <row r="235" spans="1:26" customFormat="1" ht="12.75">
      <c r="A235" s="93">
        <v>7</v>
      </c>
      <c r="B235" s="79">
        <v>1</v>
      </c>
      <c r="C235" s="94">
        <v>590</v>
      </c>
      <c r="D235" s="95">
        <v>590</v>
      </c>
      <c r="E235" s="96">
        <v>233</v>
      </c>
      <c r="F235" s="94" t="s">
        <v>638</v>
      </c>
      <c r="G235" s="94">
        <v>27100</v>
      </c>
      <c r="H235" s="94">
        <v>2132</v>
      </c>
      <c r="I235" s="94" t="s">
        <v>629</v>
      </c>
      <c r="J235" s="97" t="s">
        <v>639</v>
      </c>
      <c r="K235" s="37">
        <v>0.33260000000000001</v>
      </c>
      <c r="L235" s="95">
        <v>97</v>
      </c>
      <c r="M235" s="95">
        <v>29</v>
      </c>
      <c r="N235" s="95">
        <v>80</v>
      </c>
      <c r="O235" s="95">
        <v>8</v>
      </c>
      <c r="P235" s="95">
        <v>52</v>
      </c>
      <c r="Q235" s="95">
        <v>39</v>
      </c>
      <c r="R235" s="95">
        <v>13</v>
      </c>
      <c r="S235" s="37"/>
      <c r="T235" s="98">
        <f t="shared" si="21"/>
        <v>291.64161154539988</v>
      </c>
      <c r="U235" s="98">
        <f t="shared" si="22"/>
        <v>87.191822008418512</v>
      </c>
      <c r="V235" s="98">
        <f t="shared" si="23"/>
        <v>240.52916416115454</v>
      </c>
      <c r="W235" s="98">
        <f t="shared" si="24"/>
        <v>24.052916416115455</v>
      </c>
      <c r="X235" s="98">
        <f t="shared" si="25"/>
        <v>156.34395670475044</v>
      </c>
      <c r="Y235" s="98">
        <f t="shared" si="26"/>
        <v>117.25796752856283</v>
      </c>
      <c r="Z235" s="98">
        <f t="shared" si="27"/>
        <v>39.08598917618761</v>
      </c>
    </row>
    <row r="236" spans="1:26" customFormat="1" ht="12.75">
      <c r="A236" s="93">
        <v>7</v>
      </c>
      <c r="B236" s="79">
        <v>1</v>
      </c>
      <c r="C236" s="94">
        <v>622</v>
      </c>
      <c r="D236" s="95">
        <v>622</v>
      </c>
      <c r="E236" s="96">
        <v>234</v>
      </c>
      <c r="F236" s="94" t="s">
        <v>640</v>
      </c>
      <c r="G236" s="94">
        <v>27200</v>
      </c>
      <c r="H236" s="94">
        <v>2132</v>
      </c>
      <c r="I236" s="94" t="s">
        <v>629</v>
      </c>
      <c r="J236" s="97" t="s">
        <v>641</v>
      </c>
      <c r="K236" s="37">
        <v>5.8160000000000003E-2</v>
      </c>
      <c r="L236" s="95">
        <v>6</v>
      </c>
      <c r="M236" s="95">
        <v>10</v>
      </c>
      <c r="N236" s="95">
        <v>8</v>
      </c>
      <c r="O236" s="95">
        <v>2</v>
      </c>
      <c r="P236" s="95">
        <v>12</v>
      </c>
      <c r="Q236" s="95">
        <v>14</v>
      </c>
      <c r="R236" s="95">
        <v>1</v>
      </c>
      <c r="S236" s="37"/>
      <c r="T236" s="98">
        <f t="shared" si="21"/>
        <v>103.16368638239339</v>
      </c>
      <c r="U236" s="98">
        <f t="shared" si="22"/>
        <v>171.93947730398898</v>
      </c>
      <c r="V236" s="98">
        <f t="shared" si="23"/>
        <v>137.5515818431912</v>
      </c>
      <c r="W236" s="98">
        <f t="shared" si="24"/>
        <v>34.3878954607978</v>
      </c>
      <c r="X236" s="98">
        <f t="shared" si="25"/>
        <v>206.32737276478679</v>
      </c>
      <c r="Y236" s="98">
        <f t="shared" si="26"/>
        <v>240.71526822558457</v>
      </c>
      <c r="Z236" s="98">
        <f t="shared" si="27"/>
        <v>17.1939477303989</v>
      </c>
    </row>
    <row r="237" spans="1:26" customFormat="1" ht="12.75">
      <c r="A237" s="93">
        <v>7</v>
      </c>
      <c r="B237" s="79">
        <v>1</v>
      </c>
      <c r="C237" s="94">
        <v>2416</v>
      </c>
      <c r="D237" s="95">
        <v>2416</v>
      </c>
      <c r="E237" s="96">
        <v>235</v>
      </c>
      <c r="F237" s="94" t="s">
        <v>644</v>
      </c>
      <c r="G237" s="94">
        <v>27220</v>
      </c>
      <c r="H237" s="94">
        <v>2066</v>
      </c>
      <c r="I237" s="94" t="s">
        <v>643</v>
      </c>
      <c r="J237" s="97" t="s">
        <v>645</v>
      </c>
      <c r="K237" s="37">
        <v>0.21096000000000001</v>
      </c>
      <c r="L237" s="95">
        <v>11</v>
      </c>
      <c r="M237" s="95">
        <v>6</v>
      </c>
      <c r="N237" s="95">
        <v>21</v>
      </c>
      <c r="O237" s="95">
        <v>8</v>
      </c>
      <c r="P237" s="95">
        <v>6</v>
      </c>
      <c r="Q237" s="95">
        <v>20</v>
      </c>
      <c r="R237" s="95">
        <v>29</v>
      </c>
      <c r="S237" s="37"/>
      <c r="T237" s="98">
        <f t="shared" si="21"/>
        <v>52.142586272279104</v>
      </c>
      <c r="U237" s="98">
        <f t="shared" si="22"/>
        <v>28.441410693970418</v>
      </c>
      <c r="V237" s="98">
        <f t="shared" si="23"/>
        <v>99.544937428896475</v>
      </c>
      <c r="W237" s="98">
        <f t="shared" si="24"/>
        <v>37.921880925293891</v>
      </c>
      <c r="X237" s="98">
        <f t="shared" si="25"/>
        <v>28.441410693970418</v>
      </c>
      <c r="Y237" s="98">
        <f t="shared" si="26"/>
        <v>94.804702313234728</v>
      </c>
      <c r="Z237" s="98">
        <f t="shared" si="27"/>
        <v>137.46681835419037</v>
      </c>
    </row>
    <row r="238" spans="1:26" customFormat="1" ht="12.75">
      <c r="A238" s="93">
        <v>7</v>
      </c>
      <c r="B238" s="79">
        <v>1</v>
      </c>
      <c r="C238" s="94">
        <v>2417</v>
      </c>
      <c r="D238" s="95">
        <v>2417</v>
      </c>
      <c r="E238" s="96">
        <v>236</v>
      </c>
      <c r="F238" s="94" t="s">
        <v>646</v>
      </c>
      <c r="G238" s="94">
        <v>27230</v>
      </c>
      <c r="H238" s="94">
        <v>2066</v>
      </c>
      <c r="I238" s="94" t="s">
        <v>643</v>
      </c>
      <c r="J238" s="97" t="s">
        <v>647</v>
      </c>
      <c r="K238" s="37">
        <v>0.21432000000000001</v>
      </c>
      <c r="L238" s="95">
        <v>77</v>
      </c>
      <c r="M238" s="95">
        <v>75</v>
      </c>
      <c r="N238" s="95">
        <v>113</v>
      </c>
      <c r="O238" s="95">
        <v>18</v>
      </c>
      <c r="P238" s="95">
        <v>51</v>
      </c>
      <c r="Q238" s="95">
        <v>45</v>
      </c>
      <c r="R238" s="95">
        <v>25</v>
      </c>
      <c r="S238" s="37"/>
      <c r="T238" s="98">
        <f t="shared" si="21"/>
        <v>359.2758491974617</v>
      </c>
      <c r="U238" s="98">
        <f t="shared" si="22"/>
        <v>349.9440089585666</v>
      </c>
      <c r="V238" s="98">
        <f t="shared" si="23"/>
        <v>527.24897349757373</v>
      </c>
      <c r="W238" s="98">
        <f t="shared" si="24"/>
        <v>83.986562150055988</v>
      </c>
      <c r="X238" s="98">
        <f t="shared" si="25"/>
        <v>237.96192609182529</v>
      </c>
      <c r="Y238" s="98">
        <f t="shared" si="26"/>
        <v>209.96640537513997</v>
      </c>
      <c r="Z238" s="98">
        <f t="shared" si="27"/>
        <v>116.64800298618887</v>
      </c>
    </row>
    <row r="239" spans="1:26" customFormat="1" ht="12.75" customHeight="1">
      <c r="A239" s="93">
        <v>7</v>
      </c>
      <c r="B239" s="79">
        <v>1</v>
      </c>
      <c r="C239" s="94">
        <v>2418</v>
      </c>
      <c r="D239" s="95">
        <v>2418</v>
      </c>
      <c r="E239" s="96">
        <v>237</v>
      </c>
      <c r="F239" s="94" t="s">
        <v>648</v>
      </c>
      <c r="G239" s="94">
        <v>27240</v>
      </c>
      <c r="H239" s="94">
        <v>2066</v>
      </c>
      <c r="I239" s="94" t="s">
        <v>643</v>
      </c>
      <c r="J239" s="97" t="s">
        <v>649</v>
      </c>
      <c r="K239" s="37">
        <v>0.23952000000000001</v>
      </c>
      <c r="L239" s="95">
        <v>181</v>
      </c>
      <c r="M239" s="95">
        <v>172</v>
      </c>
      <c r="N239" s="95">
        <v>152</v>
      </c>
      <c r="O239" s="95">
        <v>26</v>
      </c>
      <c r="P239" s="95">
        <v>92</v>
      </c>
      <c r="Q239" s="95">
        <v>44</v>
      </c>
      <c r="R239" s="95">
        <v>8</v>
      </c>
      <c r="S239" s="37"/>
      <c r="T239" s="98">
        <f t="shared" si="21"/>
        <v>755.67802271209086</v>
      </c>
      <c r="U239" s="98">
        <f t="shared" si="22"/>
        <v>718.10287241148967</v>
      </c>
      <c r="V239" s="98">
        <f t="shared" si="23"/>
        <v>634.60253841015356</v>
      </c>
      <c r="W239" s="98">
        <f t="shared" si="24"/>
        <v>108.55043420173681</v>
      </c>
      <c r="X239" s="98">
        <f t="shared" si="25"/>
        <v>384.10153640614561</v>
      </c>
      <c r="Y239" s="98">
        <f t="shared" si="26"/>
        <v>183.70073480293919</v>
      </c>
      <c r="Z239" s="98">
        <f t="shared" si="27"/>
        <v>33.400133600534403</v>
      </c>
    </row>
    <row r="240" spans="1:26" customFormat="1" ht="12.75">
      <c r="A240" s="93">
        <v>7</v>
      </c>
      <c r="B240" s="79">
        <v>1</v>
      </c>
      <c r="C240" s="94">
        <v>2419</v>
      </c>
      <c r="D240" s="95">
        <v>2419</v>
      </c>
      <c r="E240" s="96">
        <v>238</v>
      </c>
      <c r="F240" s="94" t="s">
        <v>650</v>
      </c>
      <c r="G240" s="94">
        <v>27250</v>
      </c>
      <c r="H240" s="94">
        <v>2066</v>
      </c>
      <c r="I240" s="94" t="s">
        <v>643</v>
      </c>
      <c r="J240" s="97" t="s">
        <v>651</v>
      </c>
      <c r="K240" s="37">
        <v>5.3999999999999999E-2</v>
      </c>
      <c r="L240" s="95">
        <v>31</v>
      </c>
      <c r="M240" s="95">
        <v>29</v>
      </c>
      <c r="N240" s="95">
        <v>21</v>
      </c>
      <c r="O240" s="95">
        <v>2</v>
      </c>
      <c r="P240" s="95">
        <v>5</v>
      </c>
      <c r="Q240" s="95">
        <v>3</v>
      </c>
      <c r="R240" s="95">
        <v>0</v>
      </c>
      <c r="S240" s="37"/>
      <c r="T240" s="98">
        <f t="shared" si="21"/>
        <v>574.07407407407413</v>
      </c>
      <c r="U240" s="98">
        <f t="shared" si="22"/>
        <v>537.03703703703707</v>
      </c>
      <c r="V240" s="98">
        <f t="shared" si="23"/>
        <v>388.88888888888891</v>
      </c>
      <c r="W240" s="98">
        <f t="shared" si="24"/>
        <v>37.037037037037038</v>
      </c>
      <c r="X240" s="98">
        <f t="shared" si="25"/>
        <v>92.592592592592595</v>
      </c>
      <c r="Y240" s="98">
        <f t="shared" si="26"/>
        <v>55.555555555555557</v>
      </c>
      <c r="Z240" s="98">
        <f t="shared" si="27"/>
        <v>0</v>
      </c>
    </row>
    <row r="241" spans="1:26" customFormat="1" ht="14.25" customHeight="1">
      <c r="A241" s="93">
        <v>7</v>
      </c>
      <c r="B241" s="79">
        <v>1</v>
      </c>
      <c r="C241" s="94">
        <v>2420</v>
      </c>
      <c r="D241" s="95">
        <v>2420</v>
      </c>
      <c r="E241" s="96">
        <v>239</v>
      </c>
      <c r="F241" s="94" t="s">
        <v>652</v>
      </c>
      <c r="G241" s="94">
        <v>27260</v>
      </c>
      <c r="H241" s="94">
        <v>2066</v>
      </c>
      <c r="I241" s="94" t="s">
        <v>643</v>
      </c>
      <c r="J241" s="97" t="s">
        <v>653</v>
      </c>
      <c r="K241" s="37">
        <v>1.3639999999999999E-2</v>
      </c>
      <c r="L241" s="95">
        <v>0</v>
      </c>
      <c r="M241" s="95">
        <v>2</v>
      </c>
      <c r="N241" s="95">
        <v>6</v>
      </c>
      <c r="O241" s="95">
        <v>1</v>
      </c>
      <c r="P241" s="95">
        <v>0</v>
      </c>
      <c r="Q241" s="95">
        <v>0</v>
      </c>
      <c r="R241" s="95">
        <v>0</v>
      </c>
      <c r="S241" s="37"/>
      <c r="T241" s="98">
        <f t="shared" si="21"/>
        <v>0</v>
      </c>
      <c r="U241" s="98">
        <f t="shared" si="22"/>
        <v>146.62756598240469</v>
      </c>
      <c r="V241" s="98">
        <f t="shared" si="23"/>
        <v>439.88269794721407</v>
      </c>
      <c r="W241" s="98">
        <f t="shared" si="24"/>
        <v>73.313782991202345</v>
      </c>
      <c r="X241" s="98">
        <f t="shared" si="25"/>
        <v>0</v>
      </c>
      <c r="Y241" s="98">
        <f t="shared" si="26"/>
        <v>0</v>
      </c>
      <c r="Z241" s="98">
        <f t="shared" si="27"/>
        <v>0</v>
      </c>
    </row>
    <row r="242" spans="1:26" customFormat="1" ht="12.75">
      <c r="A242" s="93">
        <v>7</v>
      </c>
      <c r="B242" s="79">
        <v>1</v>
      </c>
      <c r="C242" s="94">
        <v>2421</v>
      </c>
      <c r="D242" s="95">
        <v>2421</v>
      </c>
      <c r="E242" s="96">
        <v>240</v>
      </c>
      <c r="F242" s="94" t="s">
        <v>656</v>
      </c>
      <c r="G242" s="94">
        <v>27280</v>
      </c>
      <c r="H242" s="94">
        <v>2067</v>
      </c>
      <c r="I242" s="94" t="s">
        <v>655</v>
      </c>
      <c r="J242" s="97" t="s">
        <v>657</v>
      </c>
      <c r="K242" s="37">
        <v>0.14971999999999999</v>
      </c>
      <c r="L242" s="95">
        <v>13</v>
      </c>
      <c r="M242" s="95">
        <v>30</v>
      </c>
      <c r="N242" s="95">
        <v>14</v>
      </c>
      <c r="O242" s="95">
        <v>52</v>
      </c>
      <c r="P242" s="95">
        <v>5</v>
      </c>
      <c r="Q242" s="95">
        <v>32</v>
      </c>
      <c r="R242" s="95">
        <v>4</v>
      </c>
      <c r="S242" s="37"/>
      <c r="T242" s="98">
        <f t="shared" si="21"/>
        <v>86.828746994389533</v>
      </c>
      <c r="U242" s="98">
        <f t="shared" si="22"/>
        <v>200.37403152551431</v>
      </c>
      <c r="V242" s="98">
        <f t="shared" si="23"/>
        <v>93.507881378573344</v>
      </c>
      <c r="W242" s="98">
        <f t="shared" si="24"/>
        <v>347.31498797755813</v>
      </c>
      <c r="X242" s="98">
        <f t="shared" si="25"/>
        <v>33.39567192091905</v>
      </c>
      <c r="Y242" s="98">
        <f t="shared" si="26"/>
        <v>213.73230029388193</v>
      </c>
      <c r="Z242" s="98">
        <f t="shared" si="27"/>
        <v>26.716537536735242</v>
      </c>
    </row>
    <row r="243" spans="1:26" customFormat="1" ht="12.75">
      <c r="A243" s="93">
        <v>7</v>
      </c>
      <c r="B243" s="79">
        <v>1</v>
      </c>
      <c r="C243" s="94">
        <v>2422</v>
      </c>
      <c r="D243" s="95">
        <v>2422</v>
      </c>
      <c r="E243" s="96">
        <v>241</v>
      </c>
      <c r="F243" s="94" t="s">
        <v>658</v>
      </c>
      <c r="G243" s="94">
        <v>27290</v>
      </c>
      <c r="H243" s="94">
        <v>2067</v>
      </c>
      <c r="I243" s="94" t="s">
        <v>655</v>
      </c>
      <c r="J243" s="97" t="s">
        <v>659</v>
      </c>
      <c r="K243" s="37">
        <v>0.21636</v>
      </c>
      <c r="L243" s="95">
        <v>133</v>
      </c>
      <c r="M243" s="95">
        <v>46</v>
      </c>
      <c r="N243" s="95">
        <v>75</v>
      </c>
      <c r="O243" s="95">
        <v>45</v>
      </c>
      <c r="P243" s="95">
        <v>35</v>
      </c>
      <c r="Q243" s="95">
        <v>37</v>
      </c>
      <c r="R243" s="95">
        <v>11</v>
      </c>
      <c r="S243" s="37"/>
      <c r="T243" s="98">
        <f t="shared" si="21"/>
        <v>614.71621371787762</v>
      </c>
      <c r="U243" s="98">
        <f t="shared" si="22"/>
        <v>212.60861527084489</v>
      </c>
      <c r="V243" s="98">
        <f t="shared" si="23"/>
        <v>346.64448141985582</v>
      </c>
      <c r="W243" s="98">
        <f t="shared" si="24"/>
        <v>207.98668885191347</v>
      </c>
      <c r="X243" s="98">
        <f t="shared" si="25"/>
        <v>161.76742466259938</v>
      </c>
      <c r="Y243" s="98">
        <f t="shared" si="26"/>
        <v>171.0112775004622</v>
      </c>
      <c r="Z243" s="98">
        <f t="shared" si="27"/>
        <v>50.841190608245519</v>
      </c>
    </row>
    <row r="244" spans="1:26" customFormat="1" ht="12.75">
      <c r="A244" s="93">
        <v>7</v>
      </c>
      <c r="B244" s="79">
        <v>1</v>
      </c>
      <c r="C244" s="94">
        <v>2423</v>
      </c>
      <c r="D244" s="95">
        <v>2423</v>
      </c>
      <c r="E244" s="96">
        <v>242</v>
      </c>
      <c r="F244" s="94" t="s">
        <v>660</v>
      </c>
      <c r="G244" s="94">
        <v>27291</v>
      </c>
      <c r="H244" s="94">
        <v>2067</v>
      </c>
      <c r="I244" s="94" t="s">
        <v>655</v>
      </c>
      <c r="J244" s="97" t="s">
        <v>661</v>
      </c>
      <c r="K244" s="37">
        <v>0.30120000000000002</v>
      </c>
      <c r="L244" s="95">
        <v>362</v>
      </c>
      <c r="M244" s="95">
        <v>200</v>
      </c>
      <c r="N244" s="95">
        <v>177</v>
      </c>
      <c r="O244" s="95">
        <v>39</v>
      </c>
      <c r="P244" s="95">
        <v>90</v>
      </c>
      <c r="Q244" s="95">
        <v>39</v>
      </c>
      <c r="R244" s="95">
        <v>12</v>
      </c>
      <c r="S244" s="37"/>
      <c r="T244" s="98">
        <f t="shared" si="21"/>
        <v>1201.859229747676</v>
      </c>
      <c r="U244" s="98">
        <f t="shared" si="22"/>
        <v>664.01062416998661</v>
      </c>
      <c r="V244" s="98">
        <f t="shared" si="23"/>
        <v>587.64940239043824</v>
      </c>
      <c r="W244" s="98">
        <f t="shared" si="24"/>
        <v>129.48207171314741</v>
      </c>
      <c r="X244" s="98">
        <f t="shared" si="25"/>
        <v>298.80478087649402</v>
      </c>
      <c r="Y244" s="98">
        <f t="shared" si="26"/>
        <v>129.48207171314741</v>
      </c>
      <c r="Z244" s="98">
        <f t="shared" si="27"/>
        <v>39.840637450199203</v>
      </c>
    </row>
    <row r="245" spans="1:26" customFormat="1" ht="14.25" customHeight="1">
      <c r="A245" s="93">
        <v>7</v>
      </c>
      <c r="B245" s="79">
        <v>1</v>
      </c>
      <c r="C245" s="94">
        <v>2424</v>
      </c>
      <c r="D245" s="95">
        <v>2424</v>
      </c>
      <c r="E245" s="96">
        <v>243</v>
      </c>
      <c r="F245" s="94" t="s">
        <v>662</v>
      </c>
      <c r="G245" s="94">
        <v>27292</v>
      </c>
      <c r="H245" s="94">
        <v>2067</v>
      </c>
      <c r="I245" s="94" t="s">
        <v>655</v>
      </c>
      <c r="J245" s="97" t="s">
        <v>663</v>
      </c>
      <c r="K245" s="37">
        <v>6.7159999999999997E-2</v>
      </c>
      <c r="L245" s="95">
        <v>22</v>
      </c>
      <c r="M245" s="95">
        <v>31</v>
      </c>
      <c r="N245" s="95">
        <v>16</v>
      </c>
      <c r="O245" s="95">
        <v>7</v>
      </c>
      <c r="P245" s="95">
        <v>11</v>
      </c>
      <c r="Q245" s="95">
        <v>5</v>
      </c>
      <c r="R245" s="95">
        <v>0</v>
      </c>
      <c r="S245" s="37"/>
      <c r="T245" s="98">
        <f t="shared" si="21"/>
        <v>327.57593805836808</v>
      </c>
      <c r="U245" s="98">
        <f t="shared" si="22"/>
        <v>461.58427635497321</v>
      </c>
      <c r="V245" s="98">
        <f t="shared" si="23"/>
        <v>238.23704586063133</v>
      </c>
      <c r="W245" s="98">
        <f t="shared" si="24"/>
        <v>104.22870756402621</v>
      </c>
      <c r="X245" s="98">
        <f t="shared" si="25"/>
        <v>163.78796902918404</v>
      </c>
      <c r="Y245" s="98">
        <f t="shared" si="26"/>
        <v>74.449076831447286</v>
      </c>
      <c r="Z245" s="98">
        <f t="shared" si="27"/>
        <v>0</v>
      </c>
    </row>
    <row r="246" spans="1:26" customFormat="1" ht="14.25" customHeight="1">
      <c r="A246" s="93">
        <v>7</v>
      </c>
      <c r="B246" s="79">
        <v>1</v>
      </c>
      <c r="C246" s="94">
        <v>2425</v>
      </c>
      <c r="D246" s="95">
        <v>2425</v>
      </c>
      <c r="E246" s="96">
        <v>244</v>
      </c>
      <c r="F246" s="94" t="s">
        <v>664</v>
      </c>
      <c r="G246" s="94">
        <v>27293</v>
      </c>
      <c r="H246" s="94">
        <v>2067</v>
      </c>
      <c r="I246" s="94" t="s">
        <v>655</v>
      </c>
      <c r="J246" s="97" t="s">
        <v>665</v>
      </c>
      <c r="K246" s="37">
        <v>3.0079999999999999E-2</v>
      </c>
      <c r="L246" s="95">
        <v>0</v>
      </c>
      <c r="M246" s="95">
        <v>2</v>
      </c>
      <c r="N246" s="95">
        <v>8</v>
      </c>
      <c r="O246" s="95">
        <v>2</v>
      </c>
      <c r="P246" s="95">
        <v>0</v>
      </c>
      <c r="Q246" s="95">
        <v>2</v>
      </c>
      <c r="R246" s="95">
        <v>0</v>
      </c>
      <c r="S246" s="37"/>
      <c r="T246" s="98">
        <f t="shared" si="21"/>
        <v>0</v>
      </c>
      <c r="U246" s="98">
        <f t="shared" si="22"/>
        <v>66.489361702127667</v>
      </c>
      <c r="V246" s="98">
        <f t="shared" si="23"/>
        <v>265.95744680851067</v>
      </c>
      <c r="W246" s="98">
        <f t="shared" si="24"/>
        <v>66.489361702127667</v>
      </c>
      <c r="X246" s="98">
        <f t="shared" si="25"/>
        <v>0</v>
      </c>
      <c r="Y246" s="98">
        <f t="shared" si="26"/>
        <v>66.489361702127667</v>
      </c>
      <c r="Z246" s="98">
        <f t="shared" si="27"/>
        <v>0</v>
      </c>
    </row>
    <row r="247" spans="1:26" customFormat="1" ht="14.25" customHeight="1">
      <c r="A247" s="93">
        <v>6</v>
      </c>
      <c r="B247" s="79">
        <v>1</v>
      </c>
      <c r="C247" s="94">
        <v>2381</v>
      </c>
      <c r="D247" s="95">
        <v>2381</v>
      </c>
      <c r="E247" s="96">
        <v>245</v>
      </c>
      <c r="F247" s="94" t="s">
        <v>670</v>
      </c>
      <c r="G247" s="94">
        <v>27911</v>
      </c>
      <c r="H247" s="94">
        <v>2056</v>
      </c>
      <c r="I247" s="94" t="s">
        <v>669</v>
      </c>
      <c r="J247" s="97" t="s">
        <v>671</v>
      </c>
      <c r="K247" s="37">
        <v>8.1159999999999996E-2</v>
      </c>
      <c r="L247" s="95">
        <v>2</v>
      </c>
      <c r="M247" s="95">
        <v>1</v>
      </c>
      <c r="N247" s="95">
        <v>0</v>
      </c>
      <c r="O247" s="95">
        <v>0</v>
      </c>
      <c r="P247" s="95">
        <v>1</v>
      </c>
      <c r="Q247" s="95">
        <v>0</v>
      </c>
      <c r="R247" s="95">
        <v>0</v>
      </c>
      <c r="S247" s="37"/>
      <c r="T247" s="98">
        <f t="shared" si="21"/>
        <v>24.642681123706261</v>
      </c>
      <c r="U247" s="98">
        <f t="shared" si="22"/>
        <v>12.32134056185313</v>
      </c>
      <c r="V247" s="98">
        <f t="shared" si="23"/>
        <v>0</v>
      </c>
      <c r="W247" s="98">
        <f t="shared" si="24"/>
        <v>0</v>
      </c>
      <c r="X247" s="98">
        <f t="shared" si="25"/>
        <v>12.32134056185313</v>
      </c>
      <c r="Y247" s="98">
        <f t="shared" si="26"/>
        <v>0</v>
      </c>
      <c r="Z247" s="98">
        <f t="shared" si="27"/>
        <v>0</v>
      </c>
    </row>
    <row r="248" spans="1:26" customFormat="1" ht="12.75">
      <c r="A248" s="93">
        <v>6</v>
      </c>
      <c r="B248" s="79">
        <v>1</v>
      </c>
      <c r="C248" s="94">
        <v>2382</v>
      </c>
      <c r="D248" s="95">
        <v>2382</v>
      </c>
      <c r="E248" s="96">
        <v>246</v>
      </c>
      <c r="F248" s="94" t="s">
        <v>672</v>
      </c>
      <c r="G248" s="94">
        <v>27912</v>
      </c>
      <c r="H248" s="94">
        <v>2056</v>
      </c>
      <c r="I248" s="94" t="s">
        <v>669</v>
      </c>
      <c r="J248" s="97" t="s">
        <v>673</v>
      </c>
      <c r="K248" s="37">
        <v>0.1588</v>
      </c>
      <c r="L248" s="95">
        <v>15</v>
      </c>
      <c r="M248" s="95">
        <v>8</v>
      </c>
      <c r="N248" s="95">
        <v>3</v>
      </c>
      <c r="O248" s="95">
        <v>26</v>
      </c>
      <c r="P248" s="95">
        <v>3</v>
      </c>
      <c r="Q248" s="95">
        <v>17</v>
      </c>
      <c r="R248" s="95">
        <v>2</v>
      </c>
      <c r="S248" s="37"/>
      <c r="T248" s="98">
        <f t="shared" si="21"/>
        <v>94.458438287153655</v>
      </c>
      <c r="U248" s="98">
        <f t="shared" si="22"/>
        <v>50.377833753148614</v>
      </c>
      <c r="V248" s="98">
        <f t="shared" si="23"/>
        <v>18.89168765743073</v>
      </c>
      <c r="W248" s="98">
        <f t="shared" si="24"/>
        <v>163.72795969773301</v>
      </c>
      <c r="X248" s="98">
        <f t="shared" si="25"/>
        <v>18.89168765743073</v>
      </c>
      <c r="Y248" s="98">
        <f t="shared" si="26"/>
        <v>107.0528967254408</v>
      </c>
      <c r="Z248" s="98">
        <f t="shared" si="27"/>
        <v>12.594458438287154</v>
      </c>
    </row>
    <row r="249" spans="1:26" customFormat="1" ht="12.75">
      <c r="A249" s="93">
        <v>6</v>
      </c>
      <c r="B249" s="79">
        <v>1</v>
      </c>
      <c r="C249" s="94">
        <v>2383</v>
      </c>
      <c r="D249" s="95">
        <v>2383</v>
      </c>
      <c r="E249" s="96">
        <v>247</v>
      </c>
      <c r="F249" s="94" t="s">
        <v>674</v>
      </c>
      <c r="G249" s="94">
        <v>27913</v>
      </c>
      <c r="H249" s="94">
        <v>2056</v>
      </c>
      <c r="I249" s="94" t="s">
        <v>669</v>
      </c>
      <c r="J249" s="97" t="s">
        <v>675</v>
      </c>
      <c r="K249" s="37">
        <v>4.768E-2</v>
      </c>
      <c r="L249" s="95">
        <v>4</v>
      </c>
      <c r="M249" s="95">
        <v>5</v>
      </c>
      <c r="N249" s="95">
        <v>3</v>
      </c>
      <c r="O249" s="95">
        <v>9</v>
      </c>
      <c r="P249" s="95">
        <v>4</v>
      </c>
      <c r="Q249" s="95">
        <v>6</v>
      </c>
      <c r="R249" s="95">
        <v>0</v>
      </c>
      <c r="S249" s="37"/>
      <c r="T249" s="98">
        <f t="shared" si="21"/>
        <v>83.892617449664428</v>
      </c>
      <c r="U249" s="98">
        <f t="shared" si="22"/>
        <v>104.86577181208054</v>
      </c>
      <c r="V249" s="98">
        <f t="shared" si="23"/>
        <v>62.919463087248324</v>
      </c>
      <c r="W249" s="98">
        <f t="shared" si="24"/>
        <v>188.75838926174495</v>
      </c>
      <c r="X249" s="98">
        <f t="shared" si="25"/>
        <v>83.892617449664428</v>
      </c>
      <c r="Y249" s="98">
        <f t="shared" si="26"/>
        <v>125.83892617449665</v>
      </c>
      <c r="Z249" s="98">
        <f t="shared" si="27"/>
        <v>0</v>
      </c>
    </row>
    <row r="250" spans="1:26" customFormat="1" ht="12.75">
      <c r="A250" s="93">
        <v>6</v>
      </c>
      <c r="B250" s="79">
        <v>1</v>
      </c>
      <c r="C250" s="94">
        <v>2384</v>
      </c>
      <c r="D250" s="95">
        <v>2384</v>
      </c>
      <c r="E250" s="96">
        <v>248</v>
      </c>
      <c r="F250" s="94" t="s">
        <v>676</v>
      </c>
      <c r="G250" s="94">
        <v>27914</v>
      </c>
      <c r="H250" s="94">
        <v>2056</v>
      </c>
      <c r="I250" s="94" t="s">
        <v>669</v>
      </c>
      <c r="J250" s="97" t="s">
        <v>677</v>
      </c>
      <c r="K250" s="37">
        <v>0.14163999999999999</v>
      </c>
      <c r="L250" s="95">
        <v>100</v>
      </c>
      <c r="M250" s="95">
        <v>98</v>
      </c>
      <c r="N250" s="95">
        <v>114</v>
      </c>
      <c r="O250" s="95">
        <v>1</v>
      </c>
      <c r="P250" s="95">
        <v>87</v>
      </c>
      <c r="Q250" s="95">
        <v>30</v>
      </c>
      <c r="R250" s="95">
        <v>0</v>
      </c>
      <c r="S250" s="37"/>
      <c r="T250" s="98">
        <f t="shared" si="21"/>
        <v>706.01524992939858</v>
      </c>
      <c r="U250" s="98">
        <f t="shared" si="22"/>
        <v>691.89494493081054</v>
      </c>
      <c r="V250" s="98">
        <f t="shared" si="23"/>
        <v>804.85738491951429</v>
      </c>
      <c r="W250" s="98">
        <f t="shared" si="24"/>
        <v>7.0601524992939853</v>
      </c>
      <c r="X250" s="98">
        <f t="shared" si="25"/>
        <v>614.23326743857672</v>
      </c>
      <c r="Y250" s="98">
        <f t="shared" si="26"/>
        <v>211.80457497881957</v>
      </c>
      <c r="Z250" s="98">
        <f t="shared" si="27"/>
        <v>0</v>
      </c>
    </row>
    <row r="251" spans="1:26" customFormat="1" ht="12.75">
      <c r="A251" s="93">
        <v>6</v>
      </c>
      <c r="B251" s="79">
        <v>1</v>
      </c>
      <c r="C251" s="94">
        <v>2385</v>
      </c>
      <c r="D251" s="95">
        <v>2385</v>
      </c>
      <c r="E251" s="96">
        <v>249</v>
      </c>
      <c r="F251" s="94" t="s">
        <v>678</v>
      </c>
      <c r="G251" s="94">
        <v>27915</v>
      </c>
      <c r="H251" s="94">
        <v>2056</v>
      </c>
      <c r="I251" s="94" t="s">
        <v>669</v>
      </c>
      <c r="J251" s="97" t="s">
        <v>679</v>
      </c>
      <c r="K251" s="37">
        <v>0.11296</v>
      </c>
      <c r="L251" s="95">
        <v>13</v>
      </c>
      <c r="M251" s="95">
        <v>13</v>
      </c>
      <c r="N251" s="95">
        <v>25</v>
      </c>
      <c r="O251" s="95">
        <v>6</v>
      </c>
      <c r="P251" s="95">
        <v>14</v>
      </c>
      <c r="Q251" s="95">
        <v>31</v>
      </c>
      <c r="R251" s="95">
        <v>10</v>
      </c>
      <c r="S251" s="37"/>
      <c r="T251" s="98">
        <f t="shared" si="21"/>
        <v>115.08498583569404</v>
      </c>
      <c r="U251" s="98">
        <f t="shared" si="22"/>
        <v>115.08498583569404</v>
      </c>
      <c r="V251" s="98">
        <f t="shared" si="23"/>
        <v>221.31728045325778</v>
      </c>
      <c r="W251" s="98">
        <f t="shared" si="24"/>
        <v>53.116147308781869</v>
      </c>
      <c r="X251" s="98">
        <f t="shared" si="25"/>
        <v>123.93767705382436</v>
      </c>
      <c r="Y251" s="98">
        <f t="shared" si="26"/>
        <v>274.43342776203963</v>
      </c>
      <c r="Z251" s="98">
        <f t="shared" si="27"/>
        <v>88.526912181303118</v>
      </c>
    </row>
    <row r="252" spans="1:26" customFormat="1" ht="14.25" customHeight="1">
      <c r="A252" s="93">
        <v>6</v>
      </c>
      <c r="B252" s="79">
        <v>1</v>
      </c>
      <c r="C252" s="94">
        <v>2386</v>
      </c>
      <c r="D252" s="95">
        <v>2386</v>
      </c>
      <c r="E252" s="96">
        <v>250</v>
      </c>
      <c r="F252" s="94" t="s">
        <v>680</v>
      </c>
      <c r="G252" s="94">
        <v>27916</v>
      </c>
      <c r="H252" s="94">
        <v>2056</v>
      </c>
      <c r="I252" s="94" t="s">
        <v>669</v>
      </c>
      <c r="J252" s="97" t="s">
        <v>681</v>
      </c>
      <c r="K252" s="37">
        <v>5.04E-2</v>
      </c>
      <c r="L252" s="95">
        <v>7</v>
      </c>
      <c r="M252" s="95">
        <v>9</v>
      </c>
      <c r="N252" s="95">
        <v>7</v>
      </c>
      <c r="O252" s="95">
        <v>3</v>
      </c>
      <c r="P252" s="95">
        <v>2</v>
      </c>
      <c r="Q252" s="95">
        <v>4</v>
      </c>
      <c r="R252" s="95">
        <v>2</v>
      </c>
      <c r="S252" s="37"/>
      <c r="T252" s="98">
        <f t="shared" si="21"/>
        <v>138.88888888888889</v>
      </c>
      <c r="U252" s="98">
        <f t="shared" si="22"/>
        <v>178.57142857142858</v>
      </c>
      <c r="V252" s="98">
        <f t="shared" si="23"/>
        <v>138.88888888888889</v>
      </c>
      <c r="W252" s="98">
        <f t="shared" si="24"/>
        <v>59.523809523809526</v>
      </c>
      <c r="X252" s="98">
        <f t="shared" si="25"/>
        <v>39.682539682539684</v>
      </c>
      <c r="Y252" s="98">
        <f t="shared" si="26"/>
        <v>79.365079365079367</v>
      </c>
      <c r="Z252" s="98">
        <f t="shared" si="27"/>
        <v>39.682539682539684</v>
      </c>
    </row>
    <row r="253" spans="1:26" customFormat="1" ht="14.25" customHeight="1">
      <c r="A253" s="93">
        <v>6</v>
      </c>
      <c r="B253" s="79">
        <v>1</v>
      </c>
      <c r="C253" s="94">
        <v>2387</v>
      </c>
      <c r="D253" s="95">
        <v>2387</v>
      </c>
      <c r="E253" s="96">
        <v>251</v>
      </c>
      <c r="F253" s="94" t="s">
        <v>684</v>
      </c>
      <c r="G253" s="94">
        <v>27921</v>
      </c>
      <c r="H253" s="94">
        <v>2057</v>
      </c>
      <c r="I253" s="94" t="s">
        <v>683</v>
      </c>
      <c r="J253" s="97" t="s">
        <v>685</v>
      </c>
      <c r="K253" s="37">
        <v>8.7080000000000005E-2</v>
      </c>
      <c r="L253" s="95">
        <v>3</v>
      </c>
      <c r="M253" s="95">
        <v>1</v>
      </c>
      <c r="N253" s="95">
        <v>1</v>
      </c>
      <c r="O253" s="95">
        <v>0</v>
      </c>
      <c r="P253" s="95">
        <v>0</v>
      </c>
      <c r="Q253" s="95">
        <v>0</v>
      </c>
      <c r="R253" s="95">
        <v>0</v>
      </c>
      <c r="S253" s="37"/>
      <c r="T253" s="98">
        <f t="shared" si="21"/>
        <v>34.451079467156639</v>
      </c>
      <c r="U253" s="98">
        <f t="shared" si="22"/>
        <v>11.483693155718878</v>
      </c>
      <c r="V253" s="98">
        <f t="shared" si="23"/>
        <v>11.483693155718878</v>
      </c>
      <c r="W253" s="98">
        <f t="shared" si="24"/>
        <v>0</v>
      </c>
      <c r="X253" s="98">
        <f t="shared" si="25"/>
        <v>0</v>
      </c>
      <c r="Y253" s="98">
        <f t="shared" si="26"/>
        <v>0</v>
      </c>
      <c r="Z253" s="98">
        <f t="shared" si="27"/>
        <v>0</v>
      </c>
    </row>
    <row r="254" spans="1:26" customFormat="1" ht="12.75">
      <c r="A254" s="93">
        <v>6</v>
      </c>
      <c r="B254" s="79">
        <v>1</v>
      </c>
      <c r="C254" s="94">
        <v>2388</v>
      </c>
      <c r="D254" s="95">
        <v>2388</v>
      </c>
      <c r="E254" s="96">
        <v>252</v>
      </c>
      <c r="F254" s="94" t="s">
        <v>686</v>
      </c>
      <c r="G254" s="94">
        <v>27922</v>
      </c>
      <c r="H254" s="94">
        <v>2057</v>
      </c>
      <c r="I254" s="94" t="s">
        <v>683</v>
      </c>
      <c r="J254" s="97" t="s">
        <v>687</v>
      </c>
      <c r="K254" s="37">
        <v>0.15676000000000001</v>
      </c>
      <c r="L254" s="95">
        <v>49</v>
      </c>
      <c r="M254" s="95">
        <v>6</v>
      </c>
      <c r="N254" s="95">
        <v>9</v>
      </c>
      <c r="O254" s="95">
        <v>10</v>
      </c>
      <c r="P254" s="95">
        <v>10</v>
      </c>
      <c r="Q254" s="95">
        <v>29</v>
      </c>
      <c r="R254" s="95">
        <v>1</v>
      </c>
      <c r="S254" s="37"/>
      <c r="T254" s="98">
        <f t="shared" si="21"/>
        <v>312.57973972952283</v>
      </c>
      <c r="U254" s="98">
        <f t="shared" si="22"/>
        <v>38.275070170961975</v>
      </c>
      <c r="V254" s="98">
        <f t="shared" si="23"/>
        <v>57.412605256442966</v>
      </c>
      <c r="W254" s="98">
        <f t="shared" si="24"/>
        <v>63.79178361826996</v>
      </c>
      <c r="X254" s="98">
        <f t="shared" si="25"/>
        <v>63.79178361826996</v>
      </c>
      <c r="Y254" s="98">
        <f t="shared" si="26"/>
        <v>184.99617249298288</v>
      </c>
      <c r="Z254" s="98">
        <f t="shared" si="27"/>
        <v>6.3791783618269964</v>
      </c>
    </row>
    <row r="255" spans="1:26" customFormat="1" ht="14.25" customHeight="1">
      <c r="A255" s="93">
        <v>6</v>
      </c>
      <c r="B255" s="79">
        <v>1</v>
      </c>
      <c r="C255" s="94">
        <v>2389</v>
      </c>
      <c r="D255" s="95">
        <v>2389</v>
      </c>
      <c r="E255" s="96">
        <v>253</v>
      </c>
      <c r="F255" s="94" t="s">
        <v>688</v>
      </c>
      <c r="G255" s="94">
        <v>27923</v>
      </c>
      <c r="H255" s="94">
        <v>2057</v>
      </c>
      <c r="I255" s="94" t="s">
        <v>683</v>
      </c>
      <c r="J255" s="97" t="s">
        <v>689</v>
      </c>
      <c r="K255" s="37">
        <v>0.11572</v>
      </c>
      <c r="L255" s="95">
        <v>14</v>
      </c>
      <c r="M255" s="95">
        <v>23</v>
      </c>
      <c r="N255" s="95">
        <v>16</v>
      </c>
      <c r="O255" s="95">
        <v>9</v>
      </c>
      <c r="P255" s="95">
        <v>12</v>
      </c>
      <c r="Q255" s="95">
        <v>25</v>
      </c>
      <c r="R255" s="95">
        <v>0</v>
      </c>
      <c r="S255" s="37"/>
      <c r="T255" s="98">
        <f t="shared" si="21"/>
        <v>120.98167991704113</v>
      </c>
      <c r="U255" s="98">
        <f t="shared" si="22"/>
        <v>198.75561700656758</v>
      </c>
      <c r="V255" s="98">
        <f t="shared" si="23"/>
        <v>138.26477704804699</v>
      </c>
      <c r="W255" s="98">
        <f t="shared" si="24"/>
        <v>77.773937089526441</v>
      </c>
      <c r="X255" s="98">
        <f t="shared" si="25"/>
        <v>103.69858278603526</v>
      </c>
      <c r="Y255" s="98">
        <f t="shared" si="26"/>
        <v>216.03871413757344</v>
      </c>
      <c r="Z255" s="98">
        <f t="shared" si="27"/>
        <v>0</v>
      </c>
    </row>
    <row r="256" spans="1:26" customFormat="1" ht="12.75">
      <c r="A256" s="93">
        <v>6</v>
      </c>
      <c r="B256" s="79">
        <v>1</v>
      </c>
      <c r="C256" s="94">
        <v>2390</v>
      </c>
      <c r="D256" s="95">
        <v>2390</v>
      </c>
      <c r="E256" s="96">
        <v>254</v>
      </c>
      <c r="F256" s="94" t="s">
        <v>690</v>
      </c>
      <c r="G256" s="94">
        <v>27924</v>
      </c>
      <c r="H256" s="94">
        <v>2057</v>
      </c>
      <c r="I256" s="94" t="s">
        <v>683</v>
      </c>
      <c r="J256" s="97" t="s">
        <v>691</v>
      </c>
      <c r="K256" s="37">
        <v>0.1206</v>
      </c>
      <c r="L256" s="95">
        <v>120</v>
      </c>
      <c r="M256" s="95">
        <v>84</v>
      </c>
      <c r="N256" s="95">
        <v>122</v>
      </c>
      <c r="O256" s="95">
        <v>3</v>
      </c>
      <c r="P256" s="95">
        <v>60</v>
      </c>
      <c r="Q256" s="95">
        <v>31</v>
      </c>
      <c r="R256" s="95">
        <v>0</v>
      </c>
      <c r="S256" s="37"/>
      <c r="T256" s="98">
        <f t="shared" si="21"/>
        <v>995.0248756218906</v>
      </c>
      <c r="U256" s="98">
        <f t="shared" si="22"/>
        <v>696.51741293532336</v>
      </c>
      <c r="V256" s="98">
        <f t="shared" si="23"/>
        <v>1011.6086235489221</v>
      </c>
      <c r="W256" s="98">
        <f t="shared" si="24"/>
        <v>24.875621890547265</v>
      </c>
      <c r="X256" s="98">
        <f t="shared" si="25"/>
        <v>497.5124378109453</v>
      </c>
      <c r="Y256" s="98">
        <f t="shared" si="26"/>
        <v>257.04809286898842</v>
      </c>
      <c r="Z256" s="98">
        <f t="shared" si="27"/>
        <v>0</v>
      </c>
    </row>
    <row r="257" spans="1:26" customFormat="1" ht="12.75">
      <c r="A257" s="93">
        <v>6</v>
      </c>
      <c r="B257" s="79">
        <v>1</v>
      </c>
      <c r="C257" s="94">
        <v>2391</v>
      </c>
      <c r="D257" s="95">
        <v>2391</v>
      </c>
      <c r="E257" s="96">
        <v>255</v>
      </c>
      <c r="F257" s="94" t="s">
        <v>692</v>
      </c>
      <c r="G257" s="94">
        <v>27925</v>
      </c>
      <c r="H257" s="94">
        <v>2057</v>
      </c>
      <c r="I257" s="94" t="s">
        <v>683</v>
      </c>
      <c r="J257" s="97" t="s">
        <v>693</v>
      </c>
      <c r="K257" s="37">
        <v>0.1002</v>
      </c>
      <c r="L257" s="95">
        <v>12</v>
      </c>
      <c r="M257" s="95">
        <v>4</v>
      </c>
      <c r="N257" s="95">
        <v>10</v>
      </c>
      <c r="O257" s="95">
        <v>1</v>
      </c>
      <c r="P257" s="95">
        <v>11</v>
      </c>
      <c r="Q257" s="95">
        <v>36</v>
      </c>
      <c r="R257" s="95">
        <v>14</v>
      </c>
      <c r="S257" s="37"/>
      <c r="T257" s="98">
        <f t="shared" si="21"/>
        <v>119.76047904191617</v>
      </c>
      <c r="U257" s="98">
        <f t="shared" si="22"/>
        <v>39.920159680638726</v>
      </c>
      <c r="V257" s="98">
        <f t="shared" si="23"/>
        <v>99.800399201596804</v>
      </c>
      <c r="W257" s="98">
        <f t="shared" si="24"/>
        <v>9.9800399201596814</v>
      </c>
      <c r="X257" s="98">
        <f t="shared" si="25"/>
        <v>109.78043912175649</v>
      </c>
      <c r="Y257" s="98">
        <f t="shared" si="26"/>
        <v>359.28143712574854</v>
      </c>
      <c r="Z257" s="98">
        <f t="shared" si="27"/>
        <v>139.72055888223554</v>
      </c>
    </row>
    <row r="258" spans="1:26" customFormat="1" ht="12.75">
      <c r="A258" s="93">
        <v>6</v>
      </c>
      <c r="B258" s="79">
        <v>1</v>
      </c>
      <c r="C258" s="94">
        <v>2392</v>
      </c>
      <c r="D258" s="95">
        <v>2392</v>
      </c>
      <c r="E258" s="96">
        <v>256</v>
      </c>
      <c r="F258" s="94" t="s">
        <v>694</v>
      </c>
      <c r="G258" s="94">
        <v>27926</v>
      </c>
      <c r="H258" s="94">
        <v>2057</v>
      </c>
      <c r="I258" s="94" t="s">
        <v>683</v>
      </c>
      <c r="J258" s="97" t="s">
        <v>695</v>
      </c>
      <c r="K258" s="37">
        <v>3.9039999999999998E-2</v>
      </c>
      <c r="L258" s="95">
        <v>10</v>
      </c>
      <c r="M258" s="95">
        <v>1</v>
      </c>
      <c r="N258" s="95">
        <v>6</v>
      </c>
      <c r="O258" s="95">
        <v>0</v>
      </c>
      <c r="P258" s="95">
        <v>3</v>
      </c>
      <c r="Q258" s="95">
        <v>2</v>
      </c>
      <c r="R258" s="95">
        <v>0</v>
      </c>
      <c r="S258" s="37"/>
      <c r="T258" s="98">
        <f t="shared" si="21"/>
        <v>256.14754098360658</v>
      </c>
      <c r="U258" s="98">
        <f t="shared" si="22"/>
        <v>25.614754098360656</v>
      </c>
      <c r="V258" s="98">
        <f t="shared" si="23"/>
        <v>153.68852459016395</v>
      </c>
      <c r="W258" s="98">
        <f t="shared" si="24"/>
        <v>0</v>
      </c>
      <c r="X258" s="98">
        <f t="shared" si="25"/>
        <v>76.844262295081975</v>
      </c>
      <c r="Y258" s="98">
        <f t="shared" si="26"/>
        <v>51.229508196721312</v>
      </c>
      <c r="Z258" s="98">
        <f t="shared" si="27"/>
        <v>0</v>
      </c>
    </row>
    <row r="259" spans="1:26" customFormat="1" ht="14.25" customHeight="1">
      <c r="A259" s="93">
        <v>6</v>
      </c>
      <c r="B259" s="79">
        <v>1</v>
      </c>
      <c r="C259" s="94">
        <v>2402</v>
      </c>
      <c r="D259" s="95">
        <v>2402</v>
      </c>
      <c r="E259" s="96">
        <v>257</v>
      </c>
      <c r="F259" s="94" t="s">
        <v>698</v>
      </c>
      <c r="G259" s="94">
        <v>27941</v>
      </c>
      <c r="H259" s="94">
        <v>2082</v>
      </c>
      <c r="I259" s="94" t="s">
        <v>697</v>
      </c>
      <c r="J259" s="97" t="s">
        <v>699</v>
      </c>
      <c r="K259" s="37">
        <v>5.3200000000000001E-3</v>
      </c>
      <c r="L259" s="95">
        <v>0</v>
      </c>
      <c r="M259" s="95">
        <v>0</v>
      </c>
      <c r="N259" s="95">
        <v>0</v>
      </c>
      <c r="O259" s="95">
        <v>0</v>
      </c>
      <c r="P259" s="95">
        <v>0</v>
      </c>
      <c r="Q259" s="95">
        <v>0</v>
      </c>
      <c r="R259" s="95">
        <v>0</v>
      </c>
      <c r="S259" s="37"/>
      <c r="T259" s="98">
        <f t="shared" ref="T259:T322" si="28">L259/$K259</f>
        <v>0</v>
      </c>
      <c r="U259" s="98">
        <f t="shared" ref="U259:U322" si="29">M259/$K259</f>
        <v>0</v>
      </c>
      <c r="V259" s="98">
        <f t="shared" ref="V259:V322" si="30">N259/$K259</f>
        <v>0</v>
      </c>
      <c r="W259" s="98">
        <f t="shared" ref="W259:W322" si="31">O259/$K259</f>
        <v>0</v>
      </c>
      <c r="X259" s="98">
        <f t="shared" ref="X259:X322" si="32">P259/$K259</f>
        <v>0</v>
      </c>
      <c r="Y259" s="98">
        <f t="shared" ref="Y259:Y322" si="33">Q259/$K259</f>
        <v>0</v>
      </c>
      <c r="Z259" s="98">
        <f t="shared" ref="Z259:Z322" si="34">R259/$K259</f>
        <v>0</v>
      </c>
    </row>
    <row r="260" spans="1:26" customFormat="1" ht="12.75">
      <c r="A260" s="93">
        <v>6</v>
      </c>
      <c r="B260" s="79">
        <v>1</v>
      </c>
      <c r="C260" s="94">
        <v>2403</v>
      </c>
      <c r="D260" s="95">
        <v>2403</v>
      </c>
      <c r="E260" s="96">
        <v>258</v>
      </c>
      <c r="F260" s="94" t="s">
        <v>700</v>
      </c>
      <c r="G260" s="94">
        <v>27942</v>
      </c>
      <c r="H260" s="94">
        <v>2082</v>
      </c>
      <c r="I260" s="94" t="s">
        <v>697</v>
      </c>
      <c r="J260" s="97" t="s">
        <v>701</v>
      </c>
      <c r="K260" s="37">
        <v>1.1679999999999999E-2</v>
      </c>
      <c r="L260" s="95">
        <v>1</v>
      </c>
      <c r="M260" s="95">
        <v>0</v>
      </c>
      <c r="N260" s="95">
        <v>2</v>
      </c>
      <c r="O260" s="95">
        <v>1</v>
      </c>
      <c r="P260" s="95">
        <v>0</v>
      </c>
      <c r="Q260" s="95">
        <v>0</v>
      </c>
      <c r="R260" s="95">
        <v>0</v>
      </c>
      <c r="S260" s="37"/>
      <c r="T260" s="98">
        <f t="shared" si="28"/>
        <v>85.616438356164394</v>
      </c>
      <c r="U260" s="98">
        <f t="shared" si="29"/>
        <v>0</v>
      </c>
      <c r="V260" s="98">
        <f t="shared" si="30"/>
        <v>171.23287671232879</v>
      </c>
      <c r="W260" s="98">
        <f t="shared" si="31"/>
        <v>85.616438356164394</v>
      </c>
      <c r="X260" s="98">
        <f t="shared" si="32"/>
        <v>0</v>
      </c>
      <c r="Y260" s="98">
        <f t="shared" si="33"/>
        <v>0</v>
      </c>
      <c r="Z260" s="98">
        <f t="shared" si="34"/>
        <v>0</v>
      </c>
    </row>
    <row r="261" spans="1:26" customFormat="1" ht="12.75">
      <c r="A261" s="93">
        <v>6</v>
      </c>
      <c r="B261" s="79">
        <v>1</v>
      </c>
      <c r="C261" s="94">
        <v>2404</v>
      </c>
      <c r="D261" s="95">
        <v>2404</v>
      </c>
      <c r="E261" s="96">
        <v>259</v>
      </c>
      <c r="F261" s="94" t="s">
        <v>702</v>
      </c>
      <c r="G261" s="94">
        <v>27943</v>
      </c>
      <c r="H261" s="94">
        <v>2082</v>
      </c>
      <c r="I261" s="94" t="s">
        <v>697</v>
      </c>
      <c r="J261" s="97" t="s">
        <v>703</v>
      </c>
      <c r="K261" s="37">
        <v>1.116E-2</v>
      </c>
      <c r="L261" s="95">
        <v>3</v>
      </c>
      <c r="M261" s="95">
        <v>2</v>
      </c>
      <c r="N261" s="95">
        <v>0</v>
      </c>
      <c r="O261" s="95">
        <v>1</v>
      </c>
      <c r="P261" s="95">
        <v>0</v>
      </c>
      <c r="Q261" s="95">
        <v>3</v>
      </c>
      <c r="R261" s="95">
        <v>1</v>
      </c>
      <c r="S261" s="37"/>
      <c r="T261" s="98">
        <f t="shared" si="28"/>
        <v>268.81720430107526</v>
      </c>
      <c r="U261" s="98">
        <f t="shared" si="29"/>
        <v>179.2114695340502</v>
      </c>
      <c r="V261" s="98">
        <f t="shared" si="30"/>
        <v>0</v>
      </c>
      <c r="W261" s="98">
        <f t="shared" si="31"/>
        <v>89.605734767025098</v>
      </c>
      <c r="X261" s="98">
        <f t="shared" si="32"/>
        <v>0</v>
      </c>
      <c r="Y261" s="98">
        <f t="shared" si="33"/>
        <v>268.81720430107526</v>
      </c>
      <c r="Z261" s="98">
        <f t="shared" si="34"/>
        <v>89.605734767025098</v>
      </c>
    </row>
    <row r="262" spans="1:26" customFormat="1" ht="12.75">
      <c r="A262" s="93">
        <v>6</v>
      </c>
      <c r="B262" s="79">
        <v>1</v>
      </c>
      <c r="C262" s="94">
        <v>2405</v>
      </c>
      <c r="D262" s="95">
        <v>2405</v>
      </c>
      <c r="E262" s="96">
        <v>260</v>
      </c>
      <c r="F262" s="94" t="s">
        <v>704</v>
      </c>
      <c r="G262" s="94">
        <v>27944</v>
      </c>
      <c r="H262" s="94">
        <v>2082</v>
      </c>
      <c r="I262" s="94" t="s">
        <v>697</v>
      </c>
      <c r="J262" s="97" t="s">
        <v>705</v>
      </c>
      <c r="K262" s="37">
        <v>8.1600000000000006E-3</v>
      </c>
      <c r="L262" s="95">
        <v>8</v>
      </c>
      <c r="M262" s="95">
        <v>2</v>
      </c>
      <c r="N262" s="95">
        <v>12</v>
      </c>
      <c r="O262" s="95">
        <v>0</v>
      </c>
      <c r="P262" s="95">
        <v>6</v>
      </c>
      <c r="Q262" s="95">
        <v>3</v>
      </c>
      <c r="R262" s="95">
        <v>0</v>
      </c>
      <c r="S262" s="37"/>
      <c r="T262" s="98">
        <f t="shared" si="28"/>
        <v>980.39215686274508</v>
      </c>
      <c r="U262" s="98">
        <f t="shared" si="29"/>
        <v>245.09803921568627</v>
      </c>
      <c r="V262" s="98">
        <f t="shared" si="30"/>
        <v>1470.5882352941176</v>
      </c>
      <c r="W262" s="98">
        <f t="shared" si="31"/>
        <v>0</v>
      </c>
      <c r="X262" s="98">
        <f t="shared" si="32"/>
        <v>735.29411764705878</v>
      </c>
      <c r="Y262" s="98">
        <f t="shared" si="33"/>
        <v>367.64705882352939</v>
      </c>
      <c r="Z262" s="98">
        <f t="shared" si="34"/>
        <v>0</v>
      </c>
    </row>
    <row r="263" spans="1:26" customFormat="1" ht="12.75">
      <c r="A263" s="93">
        <v>6</v>
      </c>
      <c r="B263" s="79">
        <v>1</v>
      </c>
      <c r="C263" s="94">
        <v>2406</v>
      </c>
      <c r="D263" s="95">
        <v>2406</v>
      </c>
      <c r="E263" s="96">
        <v>261</v>
      </c>
      <c r="F263" s="94" t="s">
        <v>706</v>
      </c>
      <c r="G263" s="94">
        <v>27945</v>
      </c>
      <c r="H263" s="94">
        <v>2082</v>
      </c>
      <c r="I263" s="94" t="s">
        <v>697</v>
      </c>
      <c r="J263" s="97" t="s">
        <v>707</v>
      </c>
      <c r="K263" s="37">
        <v>6.28E-3</v>
      </c>
      <c r="L263" s="95">
        <v>0</v>
      </c>
      <c r="M263" s="95">
        <v>0</v>
      </c>
      <c r="N263" s="95">
        <v>2</v>
      </c>
      <c r="O263" s="95">
        <v>0</v>
      </c>
      <c r="P263" s="95">
        <v>0</v>
      </c>
      <c r="Q263" s="95">
        <v>1</v>
      </c>
      <c r="R263" s="95">
        <v>0</v>
      </c>
      <c r="S263" s="37"/>
      <c r="T263" s="98">
        <f t="shared" si="28"/>
        <v>0</v>
      </c>
      <c r="U263" s="98">
        <f t="shared" si="29"/>
        <v>0</v>
      </c>
      <c r="V263" s="98">
        <f t="shared" si="30"/>
        <v>318.47133757961785</v>
      </c>
      <c r="W263" s="98">
        <f t="shared" si="31"/>
        <v>0</v>
      </c>
      <c r="X263" s="98">
        <f t="shared" si="32"/>
        <v>0</v>
      </c>
      <c r="Y263" s="98">
        <f t="shared" si="33"/>
        <v>159.23566878980893</v>
      </c>
      <c r="Z263" s="98">
        <f t="shared" si="34"/>
        <v>0</v>
      </c>
    </row>
    <row r="264" spans="1:26" customFormat="1" ht="12.75">
      <c r="A264" s="93">
        <v>6</v>
      </c>
      <c r="B264" s="79">
        <v>1</v>
      </c>
      <c r="C264" s="94">
        <v>2407</v>
      </c>
      <c r="D264" s="95">
        <v>2407</v>
      </c>
      <c r="E264" s="96">
        <v>262</v>
      </c>
      <c r="F264" s="94" t="s">
        <v>708</v>
      </c>
      <c r="G264" s="94">
        <v>27946</v>
      </c>
      <c r="H264" s="94">
        <v>2082</v>
      </c>
      <c r="I264" s="94" t="s">
        <v>697</v>
      </c>
      <c r="J264" s="97" t="s">
        <v>709</v>
      </c>
      <c r="K264" s="37">
        <v>2.5200000000000001E-3</v>
      </c>
      <c r="L264" s="95">
        <v>1</v>
      </c>
      <c r="M264" s="95">
        <v>0</v>
      </c>
      <c r="N264" s="95">
        <v>0</v>
      </c>
      <c r="O264" s="95">
        <v>0</v>
      </c>
      <c r="P264" s="95">
        <v>0</v>
      </c>
      <c r="Q264" s="95">
        <v>0</v>
      </c>
      <c r="R264" s="95">
        <v>0</v>
      </c>
      <c r="S264" s="37"/>
      <c r="T264" s="98">
        <f t="shared" si="28"/>
        <v>396.82539682539681</v>
      </c>
      <c r="U264" s="98">
        <f t="shared" si="29"/>
        <v>0</v>
      </c>
      <c r="V264" s="98">
        <f t="shared" si="30"/>
        <v>0</v>
      </c>
      <c r="W264" s="98">
        <f t="shared" si="31"/>
        <v>0</v>
      </c>
      <c r="X264" s="98">
        <f t="shared" si="32"/>
        <v>0</v>
      </c>
      <c r="Y264" s="98">
        <f t="shared" si="33"/>
        <v>0</v>
      </c>
      <c r="Z264" s="98">
        <f t="shared" si="34"/>
        <v>0</v>
      </c>
    </row>
    <row r="265" spans="1:26" customFormat="1" ht="14.25" customHeight="1">
      <c r="A265" s="93">
        <v>5</v>
      </c>
      <c r="B265" s="79">
        <v>1</v>
      </c>
      <c r="C265" s="94">
        <v>97</v>
      </c>
      <c r="D265" s="95">
        <v>97</v>
      </c>
      <c r="E265" s="96">
        <v>263</v>
      </c>
      <c r="F265" s="94" t="s">
        <v>712</v>
      </c>
      <c r="G265" s="94">
        <v>28100</v>
      </c>
      <c r="H265" s="94">
        <v>541</v>
      </c>
      <c r="I265" s="94" t="s">
        <v>711</v>
      </c>
      <c r="J265" s="97" t="s">
        <v>713</v>
      </c>
      <c r="K265" s="37">
        <v>0.51104000000000005</v>
      </c>
      <c r="L265" s="95">
        <v>6</v>
      </c>
      <c r="M265" s="95">
        <v>16</v>
      </c>
      <c r="N265" s="95">
        <v>4</v>
      </c>
      <c r="O265" s="95">
        <v>7</v>
      </c>
      <c r="P265" s="95">
        <v>6</v>
      </c>
      <c r="Q265" s="95">
        <v>6</v>
      </c>
      <c r="R265" s="95">
        <v>5</v>
      </c>
      <c r="S265" s="37"/>
      <c r="T265" s="98">
        <f t="shared" si="28"/>
        <v>11.740763932373198</v>
      </c>
      <c r="U265" s="98">
        <f t="shared" si="29"/>
        <v>31.308703819661861</v>
      </c>
      <c r="V265" s="98">
        <f t="shared" si="30"/>
        <v>7.8271759549154654</v>
      </c>
      <c r="W265" s="98">
        <f t="shared" si="31"/>
        <v>13.697557921102065</v>
      </c>
      <c r="X265" s="98">
        <f t="shared" si="32"/>
        <v>11.740763932373198</v>
      </c>
      <c r="Y265" s="98">
        <f t="shared" si="33"/>
        <v>11.740763932373198</v>
      </c>
      <c r="Z265" s="98">
        <f t="shared" si="34"/>
        <v>9.7839699436443315</v>
      </c>
    </row>
    <row r="266" spans="1:26" customFormat="1" ht="12.75">
      <c r="A266" s="93">
        <v>5</v>
      </c>
      <c r="B266" s="79">
        <v>1</v>
      </c>
      <c r="C266" s="94">
        <v>1127</v>
      </c>
      <c r="D266" s="95">
        <v>1127</v>
      </c>
      <c r="E266" s="96">
        <v>264</v>
      </c>
      <c r="F266" s="94" t="s">
        <v>714</v>
      </c>
      <c r="G266" s="94">
        <v>28200</v>
      </c>
      <c r="H266" s="94">
        <v>541</v>
      </c>
      <c r="I266" s="94" t="s">
        <v>711</v>
      </c>
      <c r="J266" s="97" t="s">
        <v>715</v>
      </c>
      <c r="K266" s="37">
        <v>0.76356000000000002</v>
      </c>
      <c r="L266" s="95">
        <v>146</v>
      </c>
      <c r="M266" s="95">
        <v>142</v>
      </c>
      <c r="N266" s="95">
        <v>119</v>
      </c>
      <c r="O266" s="95">
        <v>21</v>
      </c>
      <c r="P266" s="95">
        <v>57</v>
      </c>
      <c r="Q266" s="95">
        <v>50</v>
      </c>
      <c r="R266" s="95">
        <v>39</v>
      </c>
      <c r="S266" s="37"/>
      <c r="T266" s="98">
        <f t="shared" si="28"/>
        <v>191.2095971501912</v>
      </c>
      <c r="U266" s="98">
        <f t="shared" si="29"/>
        <v>185.97097805018598</v>
      </c>
      <c r="V266" s="98">
        <f t="shared" si="30"/>
        <v>155.84891822515584</v>
      </c>
      <c r="W266" s="98">
        <f t="shared" si="31"/>
        <v>27.502750275027502</v>
      </c>
      <c r="X266" s="98">
        <f t="shared" si="32"/>
        <v>74.650322175074649</v>
      </c>
      <c r="Y266" s="98">
        <f t="shared" si="33"/>
        <v>65.482738750065479</v>
      </c>
      <c r="Z266" s="98">
        <f t="shared" si="34"/>
        <v>51.076536225051072</v>
      </c>
    </row>
    <row r="267" spans="1:26" customFormat="1" ht="12.75">
      <c r="A267" s="93">
        <v>5</v>
      </c>
      <c r="B267" s="79">
        <v>1</v>
      </c>
      <c r="C267" s="94">
        <v>234</v>
      </c>
      <c r="D267" s="95">
        <v>234</v>
      </c>
      <c r="E267" s="96">
        <v>265</v>
      </c>
      <c r="F267" s="94" t="s">
        <v>716</v>
      </c>
      <c r="G267" s="94">
        <v>28300</v>
      </c>
      <c r="H267" s="94">
        <v>541</v>
      </c>
      <c r="I267" s="94" t="s">
        <v>711</v>
      </c>
      <c r="J267" s="97" t="s">
        <v>717</v>
      </c>
      <c r="K267" s="37">
        <v>0.53088000000000002</v>
      </c>
      <c r="L267" s="95">
        <v>172</v>
      </c>
      <c r="M267" s="95">
        <v>144</v>
      </c>
      <c r="N267" s="95">
        <v>149</v>
      </c>
      <c r="O267" s="95">
        <v>53</v>
      </c>
      <c r="P267" s="95">
        <v>64</v>
      </c>
      <c r="Q267" s="95">
        <v>78</v>
      </c>
      <c r="R267" s="95">
        <v>25</v>
      </c>
      <c r="S267" s="37"/>
      <c r="T267" s="98">
        <f t="shared" si="28"/>
        <v>323.99035563592525</v>
      </c>
      <c r="U267" s="98">
        <f t="shared" si="29"/>
        <v>271.24773960216999</v>
      </c>
      <c r="V267" s="98">
        <f t="shared" si="30"/>
        <v>280.666063893912</v>
      </c>
      <c r="W267" s="98">
        <f t="shared" si="31"/>
        <v>99.834237492465334</v>
      </c>
      <c r="X267" s="98">
        <f t="shared" si="32"/>
        <v>120.55455093429777</v>
      </c>
      <c r="Y267" s="98">
        <f t="shared" si="33"/>
        <v>146.9258589511754</v>
      </c>
      <c r="Z267" s="98">
        <f t="shared" si="34"/>
        <v>47.091621458710065</v>
      </c>
    </row>
    <row r="268" spans="1:26" customFormat="1" ht="12.75">
      <c r="A268" s="93">
        <v>5</v>
      </c>
      <c r="B268" s="79">
        <v>1</v>
      </c>
      <c r="C268" s="94">
        <v>289</v>
      </c>
      <c r="D268" s="95">
        <v>289</v>
      </c>
      <c r="E268" s="96">
        <v>266</v>
      </c>
      <c r="F268" s="94" t="s">
        <v>718</v>
      </c>
      <c r="G268" s="94">
        <v>28400</v>
      </c>
      <c r="H268" s="94">
        <v>541</v>
      </c>
      <c r="I268" s="94" t="s">
        <v>711</v>
      </c>
      <c r="J268" s="97" t="s">
        <v>719</v>
      </c>
      <c r="K268" s="37">
        <v>0.73872000000000004</v>
      </c>
      <c r="L268" s="95">
        <v>486</v>
      </c>
      <c r="M268" s="95">
        <v>524</v>
      </c>
      <c r="N268" s="95">
        <v>407</v>
      </c>
      <c r="O268" s="95">
        <v>104</v>
      </c>
      <c r="P268" s="95">
        <v>163</v>
      </c>
      <c r="Q268" s="95">
        <v>126</v>
      </c>
      <c r="R268" s="95">
        <v>59</v>
      </c>
      <c r="S268" s="37"/>
      <c r="T268" s="98">
        <f t="shared" si="28"/>
        <v>657.8947368421052</v>
      </c>
      <c r="U268" s="98">
        <f t="shared" si="29"/>
        <v>709.33506606021217</v>
      </c>
      <c r="V268" s="98">
        <f t="shared" si="30"/>
        <v>550.95299978340915</v>
      </c>
      <c r="W268" s="98">
        <f t="shared" si="31"/>
        <v>140.78405891271387</v>
      </c>
      <c r="X268" s="98">
        <f t="shared" si="32"/>
        <v>220.65193848819578</v>
      </c>
      <c r="Y268" s="98">
        <f t="shared" si="33"/>
        <v>170.5653021442495</v>
      </c>
      <c r="Z268" s="98">
        <f t="shared" si="34"/>
        <v>79.867879575481908</v>
      </c>
    </row>
    <row r="269" spans="1:26" customFormat="1" ht="14.25" customHeight="1">
      <c r="A269" s="93">
        <v>5</v>
      </c>
      <c r="B269" s="79">
        <v>1</v>
      </c>
      <c r="C269" s="94">
        <v>729</v>
      </c>
      <c r="D269" s="95">
        <v>729</v>
      </c>
      <c r="E269" s="96">
        <v>267</v>
      </c>
      <c r="F269" s="94" t="s">
        <v>720</v>
      </c>
      <c r="G269" s="94">
        <v>28500</v>
      </c>
      <c r="H269" s="94">
        <v>541</v>
      </c>
      <c r="I269" s="94" t="s">
        <v>711</v>
      </c>
      <c r="J269" s="97" t="s">
        <v>721</v>
      </c>
      <c r="K269" s="37">
        <v>0.57072000000000001</v>
      </c>
      <c r="L269" s="95">
        <v>257</v>
      </c>
      <c r="M269" s="95">
        <v>283</v>
      </c>
      <c r="N269" s="95">
        <v>204</v>
      </c>
      <c r="O269" s="95">
        <v>44</v>
      </c>
      <c r="P269" s="95">
        <v>66</v>
      </c>
      <c r="Q269" s="95">
        <v>85</v>
      </c>
      <c r="R269" s="95">
        <v>44</v>
      </c>
      <c r="S269" s="37"/>
      <c r="T269" s="98">
        <f t="shared" si="28"/>
        <v>450.30838239416875</v>
      </c>
      <c r="U269" s="98">
        <f t="shared" si="29"/>
        <v>495.86487244182786</v>
      </c>
      <c r="V269" s="98">
        <f t="shared" si="30"/>
        <v>357.44322960470981</v>
      </c>
      <c r="W269" s="98">
        <f t="shared" si="31"/>
        <v>77.09559854219232</v>
      </c>
      <c r="X269" s="98">
        <f t="shared" si="32"/>
        <v>115.64339781328847</v>
      </c>
      <c r="Y269" s="98">
        <f t="shared" si="33"/>
        <v>148.93467900196242</v>
      </c>
      <c r="Z269" s="98">
        <f t="shared" si="34"/>
        <v>77.09559854219232</v>
      </c>
    </row>
    <row r="270" spans="1:26" customFormat="1" ht="12.75">
      <c r="A270" s="93">
        <v>5</v>
      </c>
      <c r="B270" s="79">
        <v>1</v>
      </c>
      <c r="C270" s="94">
        <v>786</v>
      </c>
      <c r="D270" s="95">
        <v>786</v>
      </c>
      <c r="E270" s="96">
        <v>268</v>
      </c>
      <c r="F270" s="94" t="s">
        <v>722</v>
      </c>
      <c r="G270" s="94">
        <v>28600</v>
      </c>
      <c r="H270" s="94">
        <v>541</v>
      </c>
      <c r="I270" s="94" t="s">
        <v>711</v>
      </c>
      <c r="J270" s="97" t="s">
        <v>723</v>
      </c>
      <c r="K270" s="37">
        <v>0.15987999999999999</v>
      </c>
      <c r="L270" s="95">
        <v>49</v>
      </c>
      <c r="M270" s="95">
        <v>18</v>
      </c>
      <c r="N270" s="95">
        <v>56</v>
      </c>
      <c r="O270" s="95">
        <v>23</v>
      </c>
      <c r="P270" s="95">
        <v>21</v>
      </c>
      <c r="Q270" s="95">
        <v>16</v>
      </c>
      <c r="R270" s="95">
        <v>11</v>
      </c>
      <c r="S270" s="37"/>
      <c r="T270" s="98">
        <f t="shared" si="28"/>
        <v>306.47985989492122</v>
      </c>
      <c r="U270" s="98">
        <f t="shared" si="29"/>
        <v>112.58443832874656</v>
      </c>
      <c r="V270" s="98">
        <f t="shared" si="30"/>
        <v>350.2626970227671</v>
      </c>
      <c r="W270" s="98">
        <f t="shared" si="31"/>
        <v>143.85789342006507</v>
      </c>
      <c r="X270" s="98">
        <f t="shared" si="32"/>
        <v>131.34851138353767</v>
      </c>
      <c r="Y270" s="98">
        <f t="shared" si="33"/>
        <v>100.07505629221917</v>
      </c>
      <c r="Z270" s="98">
        <f t="shared" si="34"/>
        <v>68.801601200900677</v>
      </c>
    </row>
    <row r="271" spans="1:26" customFormat="1" ht="12.75">
      <c r="A271" s="93">
        <v>5</v>
      </c>
      <c r="B271" s="79">
        <v>1</v>
      </c>
      <c r="C271" s="94">
        <v>335</v>
      </c>
      <c r="D271" s="95">
        <v>335</v>
      </c>
      <c r="E271" s="96">
        <v>269</v>
      </c>
      <c r="F271" s="94" t="s">
        <v>726</v>
      </c>
      <c r="G271" s="94">
        <v>28800</v>
      </c>
      <c r="H271" s="94">
        <v>922</v>
      </c>
      <c r="I271" s="94" t="s">
        <v>725</v>
      </c>
      <c r="J271" s="97" t="s">
        <v>727</v>
      </c>
      <c r="K271" s="37">
        <v>0.48196</v>
      </c>
      <c r="L271" s="95">
        <v>163</v>
      </c>
      <c r="M271" s="95">
        <v>134</v>
      </c>
      <c r="N271" s="95">
        <v>187</v>
      </c>
      <c r="O271" s="95">
        <v>28</v>
      </c>
      <c r="P271" s="95">
        <v>55</v>
      </c>
      <c r="Q271" s="95">
        <v>68</v>
      </c>
      <c r="R271" s="95">
        <v>23</v>
      </c>
      <c r="S271" s="37"/>
      <c r="T271" s="98">
        <f t="shared" si="28"/>
        <v>338.20234044319028</v>
      </c>
      <c r="U271" s="98">
        <f t="shared" si="29"/>
        <v>278.03137189808285</v>
      </c>
      <c r="V271" s="98">
        <f t="shared" si="30"/>
        <v>387.99900406672754</v>
      </c>
      <c r="W271" s="98">
        <f t="shared" si="31"/>
        <v>58.096107560793428</v>
      </c>
      <c r="X271" s="98">
        <f t="shared" si="32"/>
        <v>114.1173541372728</v>
      </c>
      <c r="Y271" s="98">
        <f t="shared" si="33"/>
        <v>141.09054693335545</v>
      </c>
      <c r="Z271" s="98">
        <f t="shared" si="34"/>
        <v>47.721802639223171</v>
      </c>
    </row>
    <row r="272" spans="1:26" customFormat="1" ht="12.75">
      <c r="A272" s="93">
        <v>5</v>
      </c>
      <c r="B272" s="79">
        <v>1</v>
      </c>
      <c r="C272" s="94">
        <v>368</v>
      </c>
      <c r="D272" s="95">
        <v>368</v>
      </c>
      <c r="E272" s="96">
        <v>270</v>
      </c>
      <c r="F272" s="94" t="s">
        <v>728</v>
      </c>
      <c r="G272" s="94">
        <v>28900</v>
      </c>
      <c r="H272" s="94">
        <v>922</v>
      </c>
      <c r="I272" s="94" t="s">
        <v>725</v>
      </c>
      <c r="J272" s="97" t="s">
        <v>729</v>
      </c>
      <c r="K272" s="37">
        <v>9.4119999999999995E-2</v>
      </c>
      <c r="L272" s="95">
        <v>20</v>
      </c>
      <c r="M272" s="95">
        <v>19</v>
      </c>
      <c r="N272" s="95">
        <v>24</v>
      </c>
      <c r="O272" s="95">
        <v>6</v>
      </c>
      <c r="P272" s="95">
        <v>11</v>
      </c>
      <c r="Q272" s="95">
        <v>28</v>
      </c>
      <c r="R272" s="95">
        <v>2</v>
      </c>
      <c r="S272" s="37"/>
      <c r="T272" s="98">
        <f t="shared" si="28"/>
        <v>212.49468763280919</v>
      </c>
      <c r="U272" s="98">
        <f t="shared" si="29"/>
        <v>201.86995325116874</v>
      </c>
      <c r="V272" s="98">
        <f t="shared" si="30"/>
        <v>254.99362515937102</v>
      </c>
      <c r="W272" s="98">
        <f t="shared" si="31"/>
        <v>63.748406289842755</v>
      </c>
      <c r="X272" s="98">
        <f t="shared" si="32"/>
        <v>116.87207819804506</v>
      </c>
      <c r="Y272" s="98">
        <f t="shared" si="33"/>
        <v>297.49256268593285</v>
      </c>
      <c r="Z272" s="98">
        <f t="shared" si="34"/>
        <v>21.24946876328092</v>
      </c>
    </row>
    <row r="273" spans="1:26" customFormat="1" ht="12.75">
      <c r="A273" s="93">
        <v>6</v>
      </c>
      <c r="B273" s="79">
        <v>1</v>
      </c>
      <c r="C273" s="94">
        <v>2396</v>
      </c>
      <c r="D273" s="95">
        <v>2396</v>
      </c>
      <c r="E273" s="96">
        <v>271</v>
      </c>
      <c r="F273" s="94" t="s">
        <v>732</v>
      </c>
      <c r="G273" s="94">
        <v>28931</v>
      </c>
      <c r="H273" s="94">
        <v>2286</v>
      </c>
      <c r="I273" s="94" t="s">
        <v>731</v>
      </c>
      <c r="J273" s="97" t="s">
        <v>733</v>
      </c>
      <c r="K273" s="37">
        <v>2.376E-2</v>
      </c>
      <c r="L273" s="95">
        <v>0</v>
      </c>
      <c r="M273" s="95">
        <v>0</v>
      </c>
      <c r="N273" s="95">
        <v>0</v>
      </c>
      <c r="O273" s="95">
        <v>0</v>
      </c>
      <c r="P273" s="95">
        <v>0</v>
      </c>
      <c r="Q273" s="95">
        <v>0</v>
      </c>
      <c r="R273" s="95">
        <v>0</v>
      </c>
      <c r="S273" s="37"/>
      <c r="T273" s="98">
        <f t="shared" si="28"/>
        <v>0</v>
      </c>
      <c r="U273" s="98">
        <f t="shared" si="29"/>
        <v>0</v>
      </c>
      <c r="V273" s="98">
        <f t="shared" si="30"/>
        <v>0</v>
      </c>
      <c r="W273" s="98">
        <f t="shared" si="31"/>
        <v>0</v>
      </c>
      <c r="X273" s="98">
        <f t="shared" si="32"/>
        <v>0</v>
      </c>
      <c r="Y273" s="98">
        <f t="shared" si="33"/>
        <v>0</v>
      </c>
      <c r="Z273" s="98">
        <f t="shared" si="34"/>
        <v>0</v>
      </c>
    </row>
    <row r="274" spans="1:26" customFormat="1" ht="12.75">
      <c r="A274" s="93">
        <v>6</v>
      </c>
      <c r="B274" s="79">
        <v>1</v>
      </c>
      <c r="C274" s="94">
        <v>2397</v>
      </c>
      <c r="D274" s="95">
        <v>2397</v>
      </c>
      <c r="E274" s="96">
        <v>272</v>
      </c>
      <c r="F274" s="94" t="s">
        <v>734</v>
      </c>
      <c r="G274" s="94">
        <v>28932</v>
      </c>
      <c r="H274" s="94">
        <v>2286</v>
      </c>
      <c r="I274" s="94" t="s">
        <v>731</v>
      </c>
      <c r="J274" s="97" t="s">
        <v>735</v>
      </c>
      <c r="K274" s="37">
        <v>4.6199999999999998E-2</v>
      </c>
      <c r="L274" s="95">
        <v>19</v>
      </c>
      <c r="M274" s="95">
        <v>9</v>
      </c>
      <c r="N274" s="95">
        <v>6</v>
      </c>
      <c r="O274" s="95">
        <v>8</v>
      </c>
      <c r="P274" s="95">
        <v>0</v>
      </c>
      <c r="Q274" s="95">
        <v>1</v>
      </c>
      <c r="R274" s="95">
        <v>0</v>
      </c>
      <c r="S274" s="37"/>
      <c r="T274" s="98">
        <f t="shared" si="28"/>
        <v>411.25541125541127</v>
      </c>
      <c r="U274" s="98">
        <f t="shared" si="29"/>
        <v>194.80519480519482</v>
      </c>
      <c r="V274" s="98">
        <f t="shared" si="30"/>
        <v>129.87012987012989</v>
      </c>
      <c r="W274" s="98">
        <f t="shared" si="31"/>
        <v>173.16017316017317</v>
      </c>
      <c r="X274" s="98">
        <f t="shared" si="32"/>
        <v>0</v>
      </c>
      <c r="Y274" s="98">
        <f t="shared" si="33"/>
        <v>21.645021645021647</v>
      </c>
      <c r="Z274" s="98">
        <f t="shared" si="34"/>
        <v>0</v>
      </c>
    </row>
    <row r="275" spans="1:26" customFormat="1" ht="14.25" customHeight="1">
      <c r="A275" s="93">
        <v>6</v>
      </c>
      <c r="B275" s="79">
        <v>1</v>
      </c>
      <c r="C275" s="94">
        <v>2398</v>
      </c>
      <c r="D275" s="95">
        <v>2398</v>
      </c>
      <c r="E275" s="96">
        <v>273</v>
      </c>
      <c r="F275" s="94" t="s">
        <v>736</v>
      </c>
      <c r="G275" s="94">
        <v>28933</v>
      </c>
      <c r="H275" s="94">
        <v>2286</v>
      </c>
      <c r="I275" s="94" t="s">
        <v>731</v>
      </c>
      <c r="J275" s="97" t="s">
        <v>737</v>
      </c>
      <c r="K275" s="37">
        <v>3.9120000000000002E-2</v>
      </c>
      <c r="L275" s="95">
        <v>10</v>
      </c>
      <c r="M275" s="95">
        <v>4</v>
      </c>
      <c r="N275" s="95">
        <v>8</v>
      </c>
      <c r="O275" s="95">
        <v>7</v>
      </c>
      <c r="P275" s="95">
        <v>3</v>
      </c>
      <c r="Q275" s="95">
        <v>1</v>
      </c>
      <c r="R275" s="95">
        <v>0</v>
      </c>
      <c r="S275" s="37"/>
      <c r="T275" s="98">
        <f t="shared" si="28"/>
        <v>255.62372188139059</v>
      </c>
      <c r="U275" s="98">
        <f t="shared" si="29"/>
        <v>102.24948875255623</v>
      </c>
      <c r="V275" s="98">
        <f t="shared" si="30"/>
        <v>204.49897750511246</v>
      </c>
      <c r="W275" s="98">
        <f t="shared" si="31"/>
        <v>178.93660531697341</v>
      </c>
      <c r="X275" s="98">
        <f t="shared" si="32"/>
        <v>76.687116564417181</v>
      </c>
      <c r="Y275" s="98">
        <f t="shared" si="33"/>
        <v>25.562372188139058</v>
      </c>
      <c r="Z275" s="98">
        <f t="shared" si="34"/>
        <v>0</v>
      </c>
    </row>
    <row r="276" spans="1:26" customFormat="1" ht="12.75">
      <c r="A276" s="93">
        <v>6</v>
      </c>
      <c r="B276" s="79">
        <v>1</v>
      </c>
      <c r="C276" s="94">
        <v>2399</v>
      </c>
      <c r="D276" s="95">
        <v>2399</v>
      </c>
      <c r="E276" s="96">
        <v>274</v>
      </c>
      <c r="F276" s="94" t="s">
        <v>738</v>
      </c>
      <c r="G276" s="94">
        <v>28934</v>
      </c>
      <c r="H276" s="94">
        <v>2286</v>
      </c>
      <c r="I276" s="94" t="s">
        <v>731</v>
      </c>
      <c r="J276" s="97" t="s">
        <v>739</v>
      </c>
      <c r="K276" s="37">
        <v>3.6360000000000003E-2</v>
      </c>
      <c r="L276" s="95">
        <v>29</v>
      </c>
      <c r="M276" s="95">
        <v>27</v>
      </c>
      <c r="N276" s="95">
        <v>36</v>
      </c>
      <c r="O276" s="95">
        <v>1</v>
      </c>
      <c r="P276" s="95">
        <v>18</v>
      </c>
      <c r="Q276" s="95">
        <v>4</v>
      </c>
      <c r="R276" s="95">
        <v>1</v>
      </c>
      <c r="S276" s="37"/>
      <c r="T276" s="98">
        <f t="shared" si="28"/>
        <v>797.57975797579752</v>
      </c>
      <c r="U276" s="98">
        <f t="shared" si="29"/>
        <v>742.57425742574253</v>
      </c>
      <c r="V276" s="98">
        <f t="shared" si="30"/>
        <v>990.09900990099004</v>
      </c>
      <c r="W276" s="98">
        <f t="shared" si="31"/>
        <v>27.502750275027502</v>
      </c>
      <c r="X276" s="98">
        <f t="shared" si="32"/>
        <v>495.04950495049502</v>
      </c>
      <c r="Y276" s="98">
        <f t="shared" si="33"/>
        <v>110.01100110011001</v>
      </c>
      <c r="Z276" s="98">
        <f t="shared" si="34"/>
        <v>27.502750275027502</v>
      </c>
    </row>
    <row r="277" spans="1:26" customFormat="1" ht="12.75">
      <c r="A277" s="93">
        <v>6</v>
      </c>
      <c r="B277" s="79">
        <v>1</v>
      </c>
      <c r="C277" s="94">
        <v>2400</v>
      </c>
      <c r="D277" s="95">
        <v>2400</v>
      </c>
      <c r="E277" s="96">
        <v>275</v>
      </c>
      <c r="F277" s="94" t="s">
        <v>740</v>
      </c>
      <c r="G277" s="94">
        <v>28935</v>
      </c>
      <c r="H277" s="94">
        <v>2286</v>
      </c>
      <c r="I277" s="94" t="s">
        <v>731</v>
      </c>
      <c r="J277" s="97" t="s">
        <v>741</v>
      </c>
      <c r="K277" s="37">
        <v>2.828E-2</v>
      </c>
      <c r="L277" s="95">
        <v>5</v>
      </c>
      <c r="M277" s="95">
        <v>3</v>
      </c>
      <c r="N277" s="95">
        <v>2</v>
      </c>
      <c r="O277" s="95">
        <v>0</v>
      </c>
      <c r="P277" s="95">
        <v>6</v>
      </c>
      <c r="Q277" s="95">
        <v>8</v>
      </c>
      <c r="R277" s="95">
        <v>1</v>
      </c>
      <c r="S277" s="37"/>
      <c r="T277" s="98">
        <f t="shared" si="28"/>
        <v>176.80339462517679</v>
      </c>
      <c r="U277" s="98">
        <f t="shared" si="29"/>
        <v>106.08203677510609</v>
      </c>
      <c r="V277" s="98">
        <f t="shared" si="30"/>
        <v>70.721357850070717</v>
      </c>
      <c r="W277" s="98">
        <f t="shared" si="31"/>
        <v>0</v>
      </c>
      <c r="X277" s="98">
        <f t="shared" si="32"/>
        <v>212.16407355021218</v>
      </c>
      <c r="Y277" s="98">
        <f t="shared" si="33"/>
        <v>282.88543140028287</v>
      </c>
      <c r="Z277" s="98">
        <f t="shared" si="34"/>
        <v>35.360678925035359</v>
      </c>
    </row>
    <row r="278" spans="1:26" customFormat="1" ht="12.75">
      <c r="A278" s="93">
        <v>6</v>
      </c>
      <c r="B278" s="79">
        <v>1</v>
      </c>
      <c r="C278" s="94">
        <v>2401</v>
      </c>
      <c r="D278" s="95">
        <v>2401</v>
      </c>
      <c r="E278" s="96">
        <v>276</v>
      </c>
      <c r="F278" s="94" t="s">
        <v>742</v>
      </c>
      <c r="G278" s="94">
        <v>28936</v>
      </c>
      <c r="H278" s="94">
        <v>2286</v>
      </c>
      <c r="I278" s="94" t="s">
        <v>731</v>
      </c>
      <c r="J278" s="97" t="s">
        <v>743</v>
      </c>
      <c r="K278" s="37">
        <v>1.0919999999999999E-2</v>
      </c>
      <c r="L278" s="95">
        <v>2</v>
      </c>
      <c r="M278" s="95">
        <v>1</v>
      </c>
      <c r="N278" s="95">
        <v>5</v>
      </c>
      <c r="O278" s="95">
        <v>0</v>
      </c>
      <c r="P278" s="95">
        <v>1</v>
      </c>
      <c r="Q278" s="95">
        <v>0</v>
      </c>
      <c r="R278" s="95">
        <v>1</v>
      </c>
      <c r="S278" s="37"/>
      <c r="T278" s="98">
        <f t="shared" si="28"/>
        <v>183.15018315018315</v>
      </c>
      <c r="U278" s="98">
        <f t="shared" si="29"/>
        <v>91.575091575091577</v>
      </c>
      <c r="V278" s="98">
        <f t="shared" si="30"/>
        <v>457.87545787545793</v>
      </c>
      <c r="W278" s="98">
        <f t="shared" si="31"/>
        <v>0</v>
      </c>
      <c r="X278" s="98">
        <f t="shared" si="32"/>
        <v>91.575091575091577</v>
      </c>
      <c r="Y278" s="98">
        <f t="shared" si="33"/>
        <v>0</v>
      </c>
      <c r="Z278" s="98">
        <f t="shared" si="34"/>
        <v>91.575091575091577</v>
      </c>
    </row>
    <row r="279" spans="1:26" customFormat="1" ht="14.25" customHeight="1">
      <c r="A279" s="93">
        <v>5</v>
      </c>
      <c r="B279" s="79">
        <v>1</v>
      </c>
      <c r="C279" s="94">
        <v>540</v>
      </c>
      <c r="D279" s="95">
        <v>540</v>
      </c>
      <c r="E279" s="96">
        <v>277</v>
      </c>
      <c r="F279" s="94" t="s">
        <v>744</v>
      </c>
      <c r="G279" s="94">
        <v>29000</v>
      </c>
      <c r="H279" s="94">
        <v>922</v>
      </c>
      <c r="I279" s="94" t="s">
        <v>725</v>
      </c>
      <c r="J279" s="97" t="s">
        <v>745</v>
      </c>
      <c r="K279" s="37">
        <v>0.54979999999999996</v>
      </c>
      <c r="L279" s="95">
        <v>25</v>
      </c>
      <c r="M279" s="95">
        <v>87</v>
      </c>
      <c r="N279" s="95">
        <v>59</v>
      </c>
      <c r="O279" s="95">
        <v>25</v>
      </c>
      <c r="P279" s="95">
        <v>95</v>
      </c>
      <c r="Q279" s="95">
        <v>5</v>
      </c>
      <c r="R279" s="95">
        <v>13</v>
      </c>
      <c r="S279" s="37"/>
      <c r="T279" s="98">
        <f t="shared" si="28"/>
        <v>45.471080392870135</v>
      </c>
      <c r="U279" s="98">
        <f t="shared" si="29"/>
        <v>158.23935976718809</v>
      </c>
      <c r="V279" s="98">
        <f t="shared" si="30"/>
        <v>107.31174972717352</v>
      </c>
      <c r="W279" s="98">
        <f t="shared" si="31"/>
        <v>45.471080392870135</v>
      </c>
      <c r="X279" s="98">
        <f t="shared" si="32"/>
        <v>172.79010549290652</v>
      </c>
      <c r="Y279" s="98">
        <f t="shared" si="33"/>
        <v>9.0942160785740285</v>
      </c>
      <c r="Z279" s="98">
        <f t="shared" si="34"/>
        <v>23.644961804292471</v>
      </c>
    </row>
    <row r="280" spans="1:26" customFormat="1" ht="14.25" customHeight="1">
      <c r="A280" s="93">
        <v>5</v>
      </c>
      <c r="B280" s="79">
        <v>1</v>
      </c>
      <c r="C280" s="94">
        <v>692</v>
      </c>
      <c r="D280" s="95">
        <v>692</v>
      </c>
      <c r="E280" s="96">
        <v>278</v>
      </c>
      <c r="F280" s="94" t="s">
        <v>746</v>
      </c>
      <c r="G280" s="94">
        <v>29100</v>
      </c>
      <c r="H280" s="94">
        <v>922</v>
      </c>
      <c r="I280" s="94" t="s">
        <v>725</v>
      </c>
      <c r="J280" s="97" t="s">
        <v>747</v>
      </c>
      <c r="K280" s="37">
        <v>0.70676000000000005</v>
      </c>
      <c r="L280" s="95">
        <v>271</v>
      </c>
      <c r="M280" s="95">
        <v>250</v>
      </c>
      <c r="N280" s="95">
        <v>329</v>
      </c>
      <c r="O280" s="95">
        <v>50</v>
      </c>
      <c r="P280" s="95">
        <v>207</v>
      </c>
      <c r="Q280" s="95">
        <v>185</v>
      </c>
      <c r="R280" s="95">
        <v>52</v>
      </c>
      <c r="S280" s="37"/>
      <c r="T280" s="98">
        <f t="shared" si="28"/>
        <v>383.43992302903388</v>
      </c>
      <c r="U280" s="98">
        <f t="shared" si="29"/>
        <v>353.72686626294637</v>
      </c>
      <c r="V280" s="98">
        <f t="shared" si="30"/>
        <v>465.50455600203742</v>
      </c>
      <c r="W280" s="98">
        <f t="shared" si="31"/>
        <v>70.745373252589275</v>
      </c>
      <c r="X280" s="98">
        <f t="shared" si="32"/>
        <v>292.88584526571958</v>
      </c>
      <c r="Y280" s="98">
        <f t="shared" si="33"/>
        <v>261.75788103458029</v>
      </c>
      <c r="Z280" s="98">
        <f t="shared" si="34"/>
        <v>73.575188182692841</v>
      </c>
    </row>
    <row r="281" spans="1:26" customFormat="1" ht="14.25" customHeight="1">
      <c r="A281" s="93">
        <v>5</v>
      </c>
      <c r="B281" s="79">
        <v>1</v>
      </c>
      <c r="C281" s="94">
        <v>888</v>
      </c>
      <c r="D281" s="95">
        <v>888</v>
      </c>
      <c r="E281" s="96">
        <v>279</v>
      </c>
      <c r="F281" s="94" t="s">
        <v>748</v>
      </c>
      <c r="G281" s="94">
        <v>29200</v>
      </c>
      <c r="H281" s="94">
        <v>922</v>
      </c>
      <c r="I281" s="94" t="s">
        <v>725</v>
      </c>
      <c r="J281" s="97" t="s">
        <v>749</v>
      </c>
      <c r="K281" s="37">
        <v>1.0356399999999999</v>
      </c>
      <c r="L281" s="95">
        <v>217</v>
      </c>
      <c r="M281" s="95">
        <v>312</v>
      </c>
      <c r="N281" s="95">
        <v>435</v>
      </c>
      <c r="O281" s="95">
        <v>85</v>
      </c>
      <c r="P281" s="95">
        <v>235</v>
      </c>
      <c r="Q281" s="95">
        <v>60</v>
      </c>
      <c r="R281" s="95">
        <v>57</v>
      </c>
      <c r="S281" s="37"/>
      <c r="T281" s="98">
        <f t="shared" si="28"/>
        <v>209.53226990073773</v>
      </c>
      <c r="U281" s="98">
        <f t="shared" si="29"/>
        <v>301.26298713838787</v>
      </c>
      <c r="V281" s="98">
        <f t="shared" si="30"/>
        <v>420.03012629871387</v>
      </c>
      <c r="W281" s="98">
        <f t="shared" si="31"/>
        <v>82.074852265265932</v>
      </c>
      <c r="X281" s="98">
        <f t="shared" si="32"/>
        <v>226.91282685102934</v>
      </c>
      <c r="Y281" s="98">
        <f t="shared" si="33"/>
        <v>57.935189834305362</v>
      </c>
      <c r="Z281" s="98">
        <f t="shared" si="34"/>
        <v>55.038430342590097</v>
      </c>
    </row>
    <row r="282" spans="1:26" customFormat="1" ht="12.75">
      <c r="A282" s="93">
        <v>5</v>
      </c>
      <c r="B282" s="79">
        <v>1</v>
      </c>
      <c r="C282" s="94">
        <v>836</v>
      </c>
      <c r="D282" s="95">
        <v>836</v>
      </c>
      <c r="E282" s="96">
        <v>280</v>
      </c>
      <c r="F282" s="94" t="s">
        <v>752</v>
      </c>
      <c r="G282" s="94">
        <v>29400</v>
      </c>
      <c r="H282" s="94">
        <v>895</v>
      </c>
      <c r="I282" s="94" t="s">
        <v>751</v>
      </c>
      <c r="J282" s="97" t="s">
        <v>753</v>
      </c>
      <c r="K282" s="37">
        <v>0.52827999999999997</v>
      </c>
      <c r="L282" s="95">
        <v>15</v>
      </c>
      <c r="M282" s="95">
        <v>24</v>
      </c>
      <c r="N282" s="95">
        <v>25</v>
      </c>
      <c r="O282" s="95">
        <v>12</v>
      </c>
      <c r="P282" s="95">
        <v>59</v>
      </c>
      <c r="Q282" s="95">
        <v>6</v>
      </c>
      <c r="R282" s="95">
        <v>5</v>
      </c>
      <c r="S282" s="37"/>
      <c r="T282" s="98">
        <f t="shared" si="28"/>
        <v>28.39403346710078</v>
      </c>
      <c r="U282" s="98">
        <f t="shared" si="29"/>
        <v>45.430453547361253</v>
      </c>
      <c r="V282" s="98">
        <f t="shared" si="30"/>
        <v>47.323389111834636</v>
      </c>
      <c r="W282" s="98">
        <f t="shared" si="31"/>
        <v>22.715226773680627</v>
      </c>
      <c r="X282" s="98">
        <f t="shared" si="32"/>
        <v>111.68319830392974</v>
      </c>
      <c r="Y282" s="98">
        <f t="shared" si="33"/>
        <v>11.357613386840313</v>
      </c>
      <c r="Z282" s="98">
        <f t="shared" si="34"/>
        <v>9.4646778223669266</v>
      </c>
    </row>
    <row r="283" spans="1:26" customFormat="1" ht="12.75">
      <c r="A283" s="93">
        <v>5</v>
      </c>
      <c r="B283" s="79">
        <v>1</v>
      </c>
      <c r="C283" s="94">
        <v>427</v>
      </c>
      <c r="D283" s="95">
        <v>427</v>
      </c>
      <c r="E283" s="96">
        <v>281</v>
      </c>
      <c r="F283" s="94" t="s">
        <v>754</v>
      </c>
      <c r="G283" s="94">
        <v>29500</v>
      </c>
      <c r="H283" s="94">
        <v>895</v>
      </c>
      <c r="I283" s="94" t="s">
        <v>751</v>
      </c>
      <c r="J283" s="97" t="s">
        <v>755</v>
      </c>
      <c r="K283" s="37">
        <v>1.1950000000000001</v>
      </c>
      <c r="L283" s="95">
        <v>185</v>
      </c>
      <c r="M283" s="95">
        <v>269</v>
      </c>
      <c r="N283" s="95">
        <v>261</v>
      </c>
      <c r="O283" s="95">
        <v>68</v>
      </c>
      <c r="P283" s="95">
        <v>192</v>
      </c>
      <c r="Q283" s="95">
        <v>54</v>
      </c>
      <c r="R283" s="95">
        <v>41</v>
      </c>
      <c r="S283" s="37"/>
      <c r="T283" s="98">
        <f t="shared" si="28"/>
        <v>154.81171548117155</v>
      </c>
      <c r="U283" s="98">
        <f t="shared" si="29"/>
        <v>225.10460251046024</v>
      </c>
      <c r="V283" s="98">
        <f t="shared" si="30"/>
        <v>218.41004184100419</v>
      </c>
      <c r="W283" s="98">
        <f t="shared" si="31"/>
        <v>56.903765690376567</v>
      </c>
      <c r="X283" s="98">
        <f t="shared" si="32"/>
        <v>160.6694560669456</v>
      </c>
      <c r="Y283" s="98">
        <f t="shared" si="33"/>
        <v>45.188284518828446</v>
      </c>
      <c r="Z283" s="98">
        <f t="shared" si="34"/>
        <v>34.30962343096234</v>
      </c>
    </row>
    <row r="284" spans="1:26" customFormat="1" ht="12.75">
      <c r="A284" s="93">
        <v>5</v>
      </c>
      <c r="B284" s="79">
        <v>1</v>
      </c>
      <c r="C284" s="94">
        <v>988</v>
      </c>
      <c r="D284" s="95">
        <v>988</v>
      </c>
      <c r="E284" s="96">
        <v>282</v>
      </c>
      <c r="F284" s="94" t="s">
        <v>756</v>
      </c>
      <c r="G284" s="94">
        <v>29600</v>
      </c>
      <c r="H284" s="94">
        <v>895</v>
      </c>
      <c r="I284" s="94" t="s">
        <v>751</v>
      </c>
      <c r="J284" s="97" t="s">
        <v>757</v>
      </c>
      <c r="K284" s="37">
        <v>0.71511999999999998</v>
      </c>
      <c r="L284" s="95">
        <v>296</v>
      </c>
      <c r="M284" s="95">
        <v>345</v>
      </c>
      <c r="N284" s="95">
        <v>385</v>
      </c>
      <c r="O284" s="95">
        <v>59</v>
      </c>
      <c r="P284" s="95">
        <v>133</v>
      </c>
      <c r="Q284" s="95">
        <v>87</v>
      </c>
      <c r="R284" s="95">
        <v>76</v>
      </c>
      <c r="S284" s="37"/>
      <c r="T284" s="98">
        <f t="shared" si="28"/>
        <v>413.91654547488537</v>
      </c>
      <c r="U284" s="98">
        <f t="shared" si="29"/>
        <v>482.4365141514711</v>
      </c>
      <c r="V284" s="98">
        <f t="shared" si="30"/>
        <v>538.37118245888803</v>
      </c>
      <c r="W284" s="98">
        <f t="shared" si="31"/>
        <v>82.50363575343998</v>
      </c>
      <c r="X284" s="98">
        <f t="shared" si="32"/>
        <v>185.98277212216132</v>
      </c>
      <c r="Y284" s="98">
        <f t="shared" si="33"/>
        <v>121.65790356863184</v>
      </c>
      <c r="Z284" s="98">
        <f t="shared" si="34"/>
        <v>106.27586978409218</v>
      </c>
    </row>
    <row r="285" spans="1:26" customFormat="1" ht="12.75">
      <c r="A285" s="93">
        <v>5</v>
      </c>
      <c r="B285" s="79">
        <v>1</v>
      </c>
      <c r="C285" s="94">
        <v>977</v>
      </c>
      <c r="D285" s="95">
        <v>977</v>
      </c>
      <c r="E285" s="96">
        <v>283</v>
      </c>
      <c r="F285" s="94" t="s">
        <v>758</v>
      </c>
      <c r="G285" s="94">
        <v>29700</v>
      </c>
      <c r="H285" s="94">
        <v>895</v>
      </c>
      <c r="I285" s="94" t="s">
        <v>751</v>
      </c>
      <c r="J285" s="97" t="s">
        <v>759</v>
      </c>
      <c r="K285" s="37">
        <v>0.53403999999999996</v>
      </c>
      <c r="L285" s="95">
        <v>209</v>
      </c>
      <c r="M285" s="95">
        <v>256</v>
      </c>
      <c r="N285" s="95">
        <v>269</v>
      </c>
      <c r="O285" s="95">
        <v>61</v>
      </c>
      <c r="P285" s="95">
        <v>104</v>
      </c>
      <c r="Q285" s="95">
        <v>66</v>
      </c>
      <c r="R285" s="95">
        <v>60</v>
      </c>
      <c r="S285" s="37"/>
      <c r="T285" s="98">
        <f t="shared" si="28"/>
        <v>391.35645270017233</v>
      </c>
      <c r="U285" s="98">
        <f t="shared" si="29"/>
        <v>479.36484158490003</v>
      </c>
      <c r="V285" s="98">
        <f t="shared" si="30"/>
        <v>503.70758744663323</v>
      </c>
      <c r="W285" s="98">
        <f t="shared" si="31"/>
        <v>114.22365365890197</v>
      </c>
      <c r="X285" s="98">
        <f t="shared" si="32"/>
        <v>194.74196689386565</v>
      </c>
      <c r="Y285" s="98">
        <f t="shared" si="33"/>
        <v>123.58624822110704</v>
      </c>
      <c r="Z285" s="98">
        <f t="shared" si="34"/>
        <v>112.35113474646094</v>
      </c>
    </row>
    <row r="286" spans="1:26" customFormat="1" ht="14.25" customHeight="1">
      <c r="A286" s="93">
        <v>5</v>
      </c>
      <c r="B286" s="79">
        <v>1</v>
      </c>
      <c r="C286" s="94">
        <v>1045</v>
      </c>
      <c r="D286" s="95">
        <v>1045</v>
      </c>
      <c r="E286" s="96">
        <v>284</v>
      </c>
      <c r="F286" s="94" t="s">
        <v>760</v>
      </c>
      <c r="G286" s="94">
        <v>29800</v>
      </c>
      <c r="H286" s="94">
        <v>895</v>
      </c>
      <c r="I286" s="94" t="s">
        <v>751</v>
      </c>
      <c r="J286" s="97" t="s">
        <v>761</v>
      </c>
      <c r="K286" s="37">
        <v>0.13755999999999999</v>
      </c>
      <c r="L286" s="95">
        <v>24</v>
      </c>
      <c r="M286" s="95">
        <v>25</v>
      </c>
      <c r="N286" s="95">
        <v>47</v>
      </c>
      <c r="O286" s="95">
        <v>19</v>
      </c>
      <c r="P286" s="95">
        <v>12</v>
      </c>
      <c r="Q286" s="95">
        <v>12</v>
      </c>
      <c r="R286" s="95">
        <v>18</v>
      </c>
      <c r="S286" s="37"/>
      <c r="T286" s="98">
        <f t="shared" si="28"/>
        <v>174.4693224774644</v>
      </c>
      <c r="U286" s="98">
        <f t="shared" si="29"/>
        <v>181.73887758069208</v>
      </c>
      <c r="V286" s="98">
        <f t="shared" si="30"/>
        <v>341.66908985170113</v>
      </c>
      <c r="W286" s="98">
        <f t="shared" si="31"/>
        <v>138.12154696132598</v>
      </c>
      <c r="X286" s="98">
        <f t="shared" si="32"/>
        <v>87.234661238732201</v>
      </c>
      <c r="Y286" s="98">
        <f t="shared" si="33"/>
        <v>87.234661238732201</v>
      </c>
      <c r="Z286" s="98">
        <f t="shared" si="34"/>
        <v>130.8519918580983</v>
      </c>
    </row>
    <row r="287" spans="1:26" customFormat="1" ht="14.25" customHeight="1">
      <c r="A287" s="93">
        <v>5</v>
      </c>
      <c r="B287" s="79">
        <v>1</v>
      </c>
      <c r="C287" s="94">
        <v>212</v>
      </c>
      <c r="D287" s="95">
        <v>212</v>
      </c>
      <c r="E287" s="96">
        <v>285</v>
      </c>
      <c r="F287" s="94" t="s">
        <v>767</v>
      </c>
      <c r="G287" s="94">
        <v>30100</v>
      </c>
      <c r="H287" s="94">
        <v>507</v>
      </c>
      <c r="I287" s="94" t="s">
        <v>765</v>
      </c>
      <c r="J287" s="97" t="s">
        <v>768</v>
      </c>
      <c r="K287" s="37">
        <v>2.8977200000000001</v>
      </c>
      <c r="L287" s="95">
        <v>404</v>
      </c>
      <c r="M287" s="95">
        <v>192</v>
      </c>
      <c r="N287" s="95">
        <v>164</v>
      </c>
      <c r="O287" s="95">
        <v>204</v>
      </c>
      <c r="P287" s="95">
        <v>133</v>
      </c>
      <c r="Q287" s="95">
        <v>125</v>
      </c>
      <c r="R287" s="95">
        <v>0</v>
      </c>
      <c r="S287" s="37"/>
      <c r="T287" s="98">
        <f t="shared" si="28"/>
        <v>139.41995775989398</v>
      </c>
      <c r="U287" s="98">
        <f t="shared" si="29"/>
        <v>66.258989826484267</v>
      </c>
      <c r="V287" s="98">
        <f t="shared" si="30"/>
        <v>56.596220476788645</v>
      </c>
      <c r="W287" s="98">
        <f t="shared" si="31"/>
        <v>70.40017669063954</v>
      </c>
      <c r="X287" s="98">
        <f t="shared" si="32"/>
        <v>45.898154411054207</v>
      </c>
      <c r="Y287" s="98">
        <f t="shared" si="33"/>
        <v>43.137363168284033</v>
      </c>
      <c r="Z287" s="98">
        <f t="shared" si="34"/>
        <v>0</v>
      </c>
    </row>
    <row r="288" spans="1:26" customFormat="1" ht="12.75">
      <c r="A288" s="93">
        <v>5</v>
      </c>
      <c r="B288" s="79">
        <v>1</v>
      </c>
      <c r="C288" s="94">
        <v>220</v>
      </c>
      <c r="D288" s="95">
        <v>220</v>
      </c>
      <c r="E288" s="96">
        <v>286</v>
      </c>
      <c r="F288" s="94" t="s">
        <v>769</v>
      </c>
      <c r="G288" s="94">
        <v>30200</v>
      </c>
      <c r="H288" s="94">
        <v>507</v>
      </c>
      <c r="I288" s="94" t="s">
        <v>765</v>
      </c>
      <c r="J288" s="97" t="s">
        <v>770</v>
      </c>
      <c r="K288" s="37">
        <v>3.39696</v>
      </c>
      <c r="L288" s="95">
        <v>401</v>
      </c>
      <c r="M288" s="95">
        <v>130</v>
      </c>
      <c r="N288" s="95">
        <v>536</v>
      </c>
      <c r="O288" s="95">
        <v>382</v>
      </c>
      <c r="P288" s="95">
        <v>26</v>
      </c>
      <c r="Q288" s="95">
        <v>277</v>
      </c>
      <c r="R288" s="95">
        <v>0</v>
      </c>
      <c r="S288" s="37"/>
      <c r="T288" s="98">
        <f t="shared" si="28"/>
        <v>118.04672412981019</v>
      </c>
      <c r="U288" s="98">
        <f t="shared" si="29"/>
        <v>38.269511563280112</v>
      </c>
      <c r="V288" s="98">
        <f t="shared" si="30"/>
        <v>157.78813998398567</v>
      </c>
      <c r="W288" s="98">
        <f t="shared" si="31"/>
        <v>112.4534878244077</v>
      </c>
      <c r="X288" s="98">
        <f t="shared" si="32"/>
        <v>7.6539023126560215</v>
      </c>
      <c r="Y288" s="98">
        <f t="shared" si="33"/>
        <v>81.543497715604545</v>
      </c>
      <c r="Z288" s="98">
        <f t="shared" si="34"/>
        <v>0</v>
      </c>
    </row>
    <row r="289" spans="1:26" customFormat="1" ht="12.75">
      <c r="A289" s="93">
        <v>5</v>
      </c>
      <c r="B289" s="79">
        <v>1</v>
      </c>
      <c r="C289" s="94">
        <v>228</v>
      </c>
      <c r="D289" s="95">
        <v>228</v>
      </c>
      <c r="E289" s="96">
        <v>287</v>
      </c>
      <c r="F289" s="94" t="s">
        <v>771</v>
      </c>
      <c r="G289" s="94">
        <v>30300</v>
      </c>
      <c r="H289" s="94">
        <v>507</v>
      </c>
      <c r="I289" s="94" t="s">
        <v>765</v>
      </c>
      <c r="J289" s="97" t="s">
        <v>772</v>
      </c>
      <c r="K289" s="37">
        <v>0.86299999999999999</v>
      </c>
      <c r="L289" s="95">
        <v>233</v>
      </c>
      <c r="M289" s="95">
        <v>66</v>
      </c>
      <c r="N289" s="95">
        <v>193</v>
      </c>
      <c r="O289" s="95">
        <v>218</v>
      </c>
      <c r="P289" s="95">
        <v>2</v>
      </c>
      <c r="Q289" s="95">
        <v>174</v>
      </c>
      <c r="R289" s="95">
        <v>0</v>
      </c>
      <c r="S289" s="37"/>
      <c r="T289" s="98">
        <f t="shared" si="28"/>
        <v>269.98841251448437</v>
      </c>
      <c r="U289" s="98">
        <f t="shared" si="29"/>
        <v>76.477404403244492</v>
      </c>
      <c r="V289" s="98">
        <f t="shared" si="30"/>
        <v>223.63847045191193</v>
      </c>
      <c r="W289" s="98">
        <f t="shared" si="31"/>
        <v>252.6071842410197</v>
      </c>
      <c r="X289" s="98">
        <f t="shared" si="32"/>
        <v>2.3174971031286211</v>
      </c>
      <c r="Y289" s="98">
        <f t="shared" si="33"/>
        <v>201.62224797219002</v>
      </c>
      <c r="Z289" s="98">
        <f t="shared" si="34"/>
        <v>0</v>
      </c>
    </row>
    <row r="290" spans="1:26" customFormat="1" ht="12.75">
      <c r="A290" s="93">
        <v>5</v>
      </c>
      <c r="B290" s="79">
        <v>1</v>
      </c>
      <c r="C290" s="94">
        <v>236</v>
      </c>
      <c r="D290" s="95">
        <v>236</v>
      </c>
      <c r="E290" s="96">
        <v>288</v>
      </c>
      <c r="F290" s="94" t="s">
        <v>773</v>
      </c>
      <c r="G290" s="94">
        <v>30400</v>
      </c>
      <c r="H290" s="94">
        <v>507</v>
      </c>
      <c r="I290" s="94" t="s">
        <v>765</v>
      </c>
      <c r="J290" s="97" t="s">
        <v>774</v>
      </c>
      <c r="K290" s="37">
        <v>0.85451999999999995</v>
      </c>
      <c r="L290" s="95">
        <v>366</v>
      </c>
      <c r="M290" s="95">
        <v>165</v>
      </c>
      <c r="N290" s="95">
        <v>257</v>
      </c>
      <c r="O290" s="95">
        <v>270</v>
      </c>
      <c r="P290" s="95">
        <v>16</v>
      </c>
      <c r="Q290" s="95">
        <v>216</v>
      </c>
      <c r="R290" s="95">
        <v>0</v>
      </c>
      <c r="S290" s="37"/>
      <c r="T290" s="98">
        <f t="shared" si="28"/>
        <v>428.31063052942005</v>
      </c>
      <c r="U290" s="98">
        <f t="shared" si="29"/>
        <v>193.09085802555822</v>
      </c>
      <c r="V290" s="98">
        <f t="shared" si="30"/>
        <v>300.75363947011192</v>
      </c>
      <c r="W290" s="98">
        <f t="shared" si="31"/>
        <v>315.9668585872771</v>
      </c>
      <c r="X290" s="98">
        <f t="shared" si="32"/>
        <v>18.723961990357161</v>
      </c>
      <c r="Y290" s="98">
        <f t="shared" si="33"/>
        <v>252.77348686982168</v>
      </c>
      <c r="Z290" s="98">
        <f t="shared" si="34"/>
        <v>0</v>
      </c>
    </row>
    <row r="291" spans="1:26" customFormat="1" ht="12.75">
      <c r="A291" s="93">
        <v>5</v>
      </c>
      <c r="B291" s="79">
        <v>1</v>
      </c>
      <c r="C291" s="94">
        <v>244</v>
      </c>
      <c r="D291" s="95">
        <v>244</v>
      </c>
      <c r="E291" s="96">
        <v>289</v>
      </c>
      <c r="F291" s="94" t="s">
        <v>775</v>
      </c>
      <c r="G291" s="94">
        <v>30500</v>
      </c>
      <c r="H291" s="94">
        <v>507</v>
      </c>
      <c r="I291" s="94" t="s">
        <v>765</v>
      </c>
      <c r="J291" s="97" t="s">
        <v>776</v>
      </c>
      <c r="K291" s="37">
        <v>4.2270000000000003</v>
      </c>
      <c r="L291" s="95">
        <v>1128</v>
      </c>
      <c r="M291" s="95">
        <v>530</v>
      </c>
      <c r="N291" s="95">
        <v>563</v>
      </c>
      <c r="O291" s="95">
        <v>877</v>
      </c>
      <c r="P291" s="95">
        <v>121</v>
      </c>
      <c r="Q291" s="95">
        <v>791</v>
      </c>
      <c r="R291" s="95">
        <v>0</v>
      </c>
      <c r="S291" s="37"/>
      <c r="T291" s="98">
        <f t="shared" si="28"/>
        <v>266.85592618878633</v>
      </c>
      <c r="U291" s="98">
        <f t="shared" si="29"/>
        <v>125.38443340430564</v>
      </c>
      <c r="V291" s="98">
        <f t="shared" si="30"/>
        <v>133.19138869174355</v>
      </c>
      <c r="W291" s="98">
        <f t="shared" si="31"/>
        <v>207.4757511237284</v>
      </c>
      <c r="X291" s="98">
        <f t="shared" si="32"/>
        <v>28.625502720605628</v>
      </c>
      <c r="Y291" s="98">
        <f t="shared" si="33"/>
        <v>187.13035249585994</v>
      </c>
      <c r="Z291" s="98">
        <f t="shared" si="34"/>
        <v>0</v>
      </c>
    </row>
    <row r="292" spans="1:26" customFormat="1" ht="14.25" customHeight="1">
      <c r="A292" s="93">
        <v>5</v>
      </c>
      <c r="B292" s="79">
        <v>1</v>
      </c>
      <c r="C292" s="94">
        <v>188</v>
      </c>
      <c r="D292" s="95">
        <v>188</v>
      </c>
      <c r="E292" s="96">
        <v>290</v>
      </c>
      <c r="F292" s="94" t="s">
        <v>779</v>
      </c>
      <c r="G292" s="94">
        <v>30700</v>
      </c>
      <c r="H292" s="94">
        <v>151</v>
      </c>
      <c r="I292" s="94" t="s">
        <v>778</v>
      </c>
      <c r="J292" s="97" t="s">
        <v>780</v>
      </c>
      <c r="K292" s="37">
        <v>0.14716000000000001</v>
      </c>
      <c r="L292" s="95">
        <v>2</v>
      </c>
      <c r="M292" s="95">
        <v>5</v>
      </c>
      <c r="N292" s="95">
        <v>9</v>
      </c>
      <c r="O292" s="95">
        <v>32</v>
      </c>
      <c r="P292" s="95">
        <v>0</v>
      </c>
      <c r="Q292" s="95">
        <v>18</v>
      </c>
      <c r="R292" s="95">
        <v>0</v>
      </c>
      <c r="S292" s="37"/>
      <c r="T292" s="98">
        <f t="shared" si="28"/>
        <v>13.590649633052459</v>
      </c>
      <c r="U292" s="98">
        <f t="shared" si="29"/>
        <v>33.976624082631147</v>
      </c>
      <c r="V292" s="98">
        <f t="shared" si="30"/>
        <v>61.157923348736063</v>
      </c>
      <c r="W292" s="98">
        <f t="shared" si="31"/>
        <v>217.45039412883935</v>
      </c>
      <c r="X292" s="98">
        <f t="shared" si="32"/>
        <v>0</v>
      </c>
      <c r="Y292" s="98">
        <f t="shared" si="33"/>
        <v>122.31584669747213</v>
      </c>
      <c r="Z292" s="98">
        <f t="shared" si="34"/>
        <v>0</v>
      </c>
    </row>
    <row r="293" spans="1:26" customFormat="1" ht="14.25" customHeight="1">
      <c r="A293" s="93">
        <v>5</v>
      </c>
      <c r="B293" s="79">
        <v>1</v>
      </c>
      <c r="C293" s="94">
        <v>196</v>
      </c>
      <c r="D293" s="95">
        <v>196</v>
      </c>
      <c r="E293" s="96">
        <v>291</v>
      </c>
      <c r="F293" s="94" t="s">
        <v>781</v>
      </c>
      <c r="G293" s="94">
        <v>30800</v>
      </c>
      <c r="H293" s="94">
        <v>151</v>
      </c>
      <c r="I293" s="94" t="s">
        <v>778</v>
      </c>
      <c r="J293" s="97" t="s">
        <v>782</v>
      </c>
      <c r="K293" s="37">
        <v>0.13059999999999999</v>
      </c>
      <c r="L293" s="95">
        <v>5</v>
      </c>
      <c r="M293" s="95">
        <v>13</v>
      </c>
      <c r="N293" s="95">
        <v>33</v>
      </c>
      <c r="O293" s="95">
        <v>3</v>
      </c>
      <c r="P293" s="95">
        <v>0</v>
      </c>
      <c r="Q293" s="95">
        <v>5</v>
      </c>
      <c r="R293" s="95">
        <v>0</v>
      </c>
      <c r="S293" s="37"/>
      <c r="T293" s="98">
        <f t="shared" si="28"/>
        <v>38.284839203675347</v>
      </c>
      <c r="U293" s="98">
        <f t="shared" si="29"/>
        <v>99.540581929555898</v>
      </c>
      <c r="V293" s="98">
        <f t="shared" si="30"/>
        <v>252.6799387442573</v>
      </c>
      <c r="W293" s="98">
        <f t="shared" si="31"/>
        <v>22.970903522205209</v>
      </c>
      <c r="X293" s="98">
        <f t="shared" si="32"/>
        <v>0</v>
      </c>
      <c r="Y293" s="98">
        <f t="shared" si="33"/>
        <v>38.284839203675347</v>
      </c>
      <c r="Z293" s="98">
        <f t="shared" si="34"/>
        <v>0</v>
      </c>
    </row>
    <row r="294" spans="1:26" customFormat="1" ht="14.25" customHeight="1">
      <c r="A294" s="93">
        <v>5</v>
      </c>
      <c r="B294" s="79">
        <v>1</v>
      </c>
      <c r="C294" s="94">
        <v>204</v>
      </c>
      <c r="D294" s="95">
        <v>204</v>
      </c>
      <c r="E294" s="96">
        <v>292</v>
      </c>
      <c r="F294" s="94" t="s">
        <v>783</v>
      </c>
      <c r="G294" s="94">
        <v>30900</v>
      </c>
      <c r="H294" s="94">
        <v>151</v>
      </c>
      <c r="I294" s="94" t="s">
        <v>778</v>
      </c>
      <c r="J294" s="97" t="s">
        <v>784</v>
      </c>
      <c r="K294" s="37">
        <v>0.11844</v>
      </c>
      <c r="L294" s="95">
        <v>17</v>
      </c>
      <c r="M294" s="95">
        <v>1</v>
      </c>
      <c r="N294" s="95">
        <v>12</v>
      </c>
      <c r="O294" s="95">
        <v>14</v>
      </c>
      <c r="P294" s="95">
        <v>4</v>
      </c>
      <c r="Q294" s="95">
        <v>18</v>
      </c>
      <c r="R294" s="95">
        <v>0</v>
      </c>
      <c r="S294" s="37"/>
      <c r="T294" s="98">
        <f t="shared" si="28"/>
        <v>143.53259034110098</v>
      </c>
      <c r="U294" s="98">
        <f t="shared" si="29"/>
        <v>8.4430935494765276</v>
      </c>
      <c r="V294" s="98">
        <f t="shared" si="30"/>
        <v>101.31712259371834</v>
      </c>
      <c r="W294" s="98">
        <f t="shared" si="31"/>
        <v>118.2033096926714</v>
      </c>
      <c r="X294" s="98">
        <f t="shared" si="32"/>
        <v>33.77237419790611</v>
      </c>
      <c r="Y294" s="98">
        <f t="shared" si="33"/>
        <v>151.9756838905775</v>
      </c>
      <c r="Z294" s="98">
        <f t="shared" si="34"/>
        <v>0</v>
      </c>
    </row>
    <row r="295" spans="1:26" customFormat="1" ht="12.75">
      <c r="A295" s="93">
        <v>5</v>
      </c>
      <c r="B295" s="79">
        <v>1</v>
      </c>
      <c r="C295" s="94">
        <v>2021</v>
      </c>
      <c r="D295" s="95">
        <v>2021</v>
      </c>
      <c r="E295" s="96">
        <v>293</v>
      </c>
      <c r="F295" s="94" t="s">
        <v>785</v>
      </c>
      <c r="G295" s="94">
        <v>30910</v>
      </c>
      <c r="H295" s="94">
        <v>151</v>
      </c>
      <c r="I295" s="94" t="s">
        <v>778</v>
      </c>
      <c r="J295" s="97" t="s">
        <v>786</v>
      </c>
      <c r="K295" s="37">
        <v>0.16972000000000001</v>
      </c>
      <c r="L295" s="95">
        <v>5</v>
      </c>
      <c r="M295" s="95">
        <v>5</v>
      </c>
      <c r="N295" s="95">
        <v>23</v>
      </c>
      <c r="O295" s="95">
        <v>34</v>
      </c>
      <c r="P295" s="95">
        <v>3</v>
      </c>
      <c r="Q295" s="95">
        <v>13</v>
      </c>
      <c r="R295" s="95">
        <v>0</v>
      </c>
      <c r="S295" s="37"/>
      <c r="T295" s="98">
        <f t="shared" si="28"/>
        <v>29.460287532406316</v>
      </c>
      <c r="U295" s="98">
        <f t="shared" si="29"/>
        <v>29.460287532406316</v>
      </c>
      <c r="V295" s="98">
        <f t="shared" si="30"/>
        <v>135.51732264906906</v>
      </c>
      <c r="W295" s="98">
        <f t="shared" si="31"/>
        <v>200.32995522036293</v>
      </c>
      <c r="X295" s="98">
        <f t="shared" si="32"/>
        <v>17.676172519443789</v>
      </c>
      <c r="Y295" s="98">
        <f t="shared" si="33"/>
        <v>76.59674758425642</v>
      </c>
      <c r="Z295" s="98">
        <f t="shared" si="34"/>
        <v>0</v>
      </c>
    </row>
    <row r="296" spans="1:26" customFormat="1" ht="12.75">
      <c r="A296" s="93">
        <v>5</v>
      </c>
      <c r="B296" s="79">
        <v>1</v>
      </c>
      <c r="C296" s="94">
        <v>167</v>
      </c>
      <c r="D296" s="95">
        <v>167</v>
      </c>
      <c r="E296" s="96">
        <v>294</v>
      </c>
      <c r="F296" s="94" t="s">
        <v>789</v>
      </c>
      <c r="G296" s="94">
        <v>31100</v>
      </c>
      <c r="H296" s="94">
        <v>159</v>
      </c>
      <c r="I296" s="94" t="s">
        <v>788</v>
      </c>
      <c r="J296" s="97" t="s">
        <v>790</v>
      </c>
      <c r="K296" s="37">
        <v>0.34948000000000001</v>
      </c>
      <c r="L296" s="95">
        <v>82</v>
      </c>
      <c r="M296" s="95">
        <v>10</v>
      </c>
      <c r="N296" s="95">
        <v>114</v>
      </c>
      <c r="O296" s="95">
        <v>38</v>
      </c>
      <c r="P296" s="95">
        <v>35</v>
      </c>
      <c r="Q296" s="95">
        <v>8</v>
      </c>
      <c r="R296" s="95">
        <v>0</v>
      </c>
      <c r="S296" s="37"/>
      <c r="T296" s="98">
        <f t="shared" si="28"/>
        <v>234.63431383770171</v>
      </c>
      <c r="U296" s="98">
        <f t="shared" si="29"/>
        <v>28.613940711914843</v>
      </c>
      <c r="V296" s="98">
        <f t="shared" si="30"/>
        <v>326.19892411582924</v>
      </c>
      <c r="W296" s="98">
        <f t="shared" si="31"/>
        <v>108.7329747052764</v>
      </c>
      <c r="X296" s="98">
        <f t="shared" si="32"/>
        <v>100.14879249170195</v>
      </c>
      <c r="Y296" s="98">
        <f t="shared" si="33"/>
        <v>22.891152569531876</v>
      </c>
      <c r="Z296" s="98">
        <f t="shared" si="34"/>
        <v>0</v>
      </c>
    </row>
    <row r="297" spans="1:26" customFormat="1" ht="12.75">
      <c r="A297" s="93">
        <v>5</v>
      </c>
      <c r="B297" s="79">
        <v>1</v>
      </c>
      <c r="C297" s="94">
        <v>175</v>
      </c>
      <c r="D297" s="95">
        <v>175</v>
      </c>
      <c r="E297" s="96">
        <v>295</v>
      </c>
      <c r="F297" s="94" t="s">
        <v>791</v>
      </c>
      <c r="G297" s="94">
        <v>31200</v>
      </c>
      <c r="H297" s="94">
        <v>159</v>
      </c>
      <c r="I297" s="94" t="s">
        <v>788</v>
      </c>
      <c r="J297" s="97" t="s">
        <v>792</v>
      </c>
      <c r="K297" s="37">
        <v>0.17080000000000001</v>
      </c>
      <c r="L297" s="95">
        <v>7</v>
      </c>
      <c r="M297" s="95">
        <v>2</v>
      </c>
      <c r="N297" s="95">
        <v>13</v>
      </c>
      <c r="O297" s="95">
        <v>5</v>
      </c>
      <c r="P297" s="95">
        <v>8</v>
      </c>
      <c r="Q297" s="95">
        <v>6</v>
      </c>
      <c r="R297" s="95">
        <v>0</v>
      </c>
      <c r="S297" s="37"/>
      <c r="T297" s="98">
        <f t="shared" si="28"/>
        <v>40.983606557377044</v>
      </c>
      <c r="U297" s="98">
        <f t="shared" si="29"/>
        <v>11.709601873536299</v>
      </c>
      <c r="V297" s="98">
        <f t="shared" si="30"/>
        <v>76.112412177985945</v>
      </c>
      <c r="W297" s="98">
        <f t="shared" si="31"/>
        <v>29.274004683840747</v>
      </c>
      <c r="X297" s="98">
        <f t="shared" si="32"/>
        <v>46.838407494145194</v>
      </c>
      <c r="Y297" s="98">
        <f t="shared" si="33"/>
        <v>35.128805620608901</v>
      </c>
      <c r="Z297" s="98">
        <f t="shared" si="34"/>
        <v>0</v>
      </c>
    </row>
    <row r="298" spans="1:26" customFormat="1" ht="12.75">
      <c r="A298" s="93">
        <v>5</v>
      </c>
      <c r="B298" s="79">
        <v>1</v>
      </c>
      <c r="C298" s="94">
        <v>160</v>
      </c>
      <c r="D298" s="95">
        <v>160</v>
      </c>
      <c r="E298" s="96">
        <v>296</v>
      </c>
      <c r="F298" s="94" t="s">
        <v>793</v>
      </c>
      <c r="G298" s="94">
        <v>31250</v>
      </c>
      <c r="H298" s="94">
        <v>159</v>
      </c>
      <c r="I298" s="94" t="s">
        <v>788</v>
      </c>
      <c r="J298" s="97" t="s">
        <v>794</v>
      </c>
      <c r="K298" s="37">
        <v>1.03932</v>
      </c>
      <c r="L298" s="95">
        <v>78</v>
      </c>
      <c r="M298" s="95">
        <v>20</v>
      </c>
      <c r="N298" s="95">
        <v>55</v>
      </c>
      <c r="O298" s="95">
        <v>118</v>
      </c>
      <c r="P298" s="95">
        <v>28</v>
      </c>
      <c r="Q298" s="95">
        <v>331</v>
      </c>
      <c r="R298" s="95">
        <v>2</v>
      </c>
      <c r="S298" s="37"/>
      <c r="T298" s="98">
        <f t="shared" si="28"/>
        <v>75.049070546126316</v>
      </c>
      <c r="U298" s="98">
        <f t="shared" si="29"/>
        <v>19.24335142208367</v>
      </c>
      <c r="V298" s="98">
        <f t="shared" si="30"/>
        <v>52.919216410730094</v>
      </c>
      <c r="W298" s="98">
        <f t="shared" si="31"/>
        <v>113.53577339029366</v>
      </c>
      <c r="X298" s="98">
        <f t="shared" si="32"/>
        <v>26.940691990917138</v>
      </c>
      <c r="Y298" s="98">
        <f t="shared" si="33"/>
        <v>318.47746603548472</v>
      </c>
      <c r="Z298" s="98">
        <f t="shared" si="34"/>
        <v>1.924335142208367</v>
      </c>
    </row>
    <row r="299" spans="1:26" customFormat="1" ht="12.75">
      <c r="A299" s="93">
        <v>5</v>
      </c>
      <c r="B299" s="79">
        <v>1</v>
      </c>
      <c r="C299" s="94">
        <v>183</v>
      </c>
      <c r="D299" s="95">
        <v>183</v>
      </c>
      <c r="E299" s="96">
        <v>297</v>
      </c>
      <c r="F299" s="94" t="s">
        <v>795</v>
      </c>
      <c r="G299" s="94">
        <v>31300</v>
      </c>
      <c r="H299" s="94">
        <v>159</v>
      </c>
      <c r="I299" s="94" t="s">
        <v>788</v>
      </c>
      <c r="J299" s="97" t="s">
        <v>796</v>
      </c>
      <c r="K299" s="37">
        <v>0.70943999999999996</v>
      </c>
      <c r="L299" s="95">
        <v>82</v>
      </c>
      <c r="M299" s="95">
        <v>27</v>
      </c>
      <c r="N299" s="95">
        <v>125</v>
      </c>
      <c r="O299" s="95">
        <v>56</v>
      </c>
      <c r="P299" s="95">
        <v>79</v>
      </c>
      <c r="Q299" s="95">
        <v>41</v>
      </c>
      <c r="R299" s="95">
        <v>3</v>
      </c>
      <c r="S299" s="37"/>
      <c r="T299" s="98">
        <f t="shared" si="28"/>
        <v>115.58412268831755</v>
      </c>
      <c r="U299" s="98">
        <f t="shared" si="29"/>
        <v>38.05818673883627</v>
      </c>
      <c r="V299" s="98">
        <f t="shared" si="30"/>
        <v>176.19530897609383</v>
      </c>
      <c r="W299" s="98">
        <f t="shared" si="31"/>
        <v>78.935498421290035</v>
      </c>
      <c r="X299" s="98">
        <f t="shared" si="32"/>
        <v>111.3554352728913</v>
      </c>
      <c r="Y299" s="98">
        <f t="shared" si="33"/>
        <v>57.792061344158775</v>
      </c>
      <c r="Z299" s="98">
        <f t="shared" si="34"/>
        <v>4.2286874154262524</v>
      </c>
    </row>
    <row r="300" spans="1:26" customFormat="1" ht="12.75">
      <c r="A300" s="93">
        <v>5</v>
      </c>
      <c r="B300" s="79">
        <v>1</v>
      </c>
      <c r="C300" s="94">
        <v>191</v>
      </c>
      <c r="D300" s="95">
        <v>191</v>
      </c>
      <c r="E300" s="96">
        <v>298</v>
      </c>
      <c r="F300" s="94" t="s">
        <v>797</v>
      </c>
      <c r="G300" s="94">
        <v>31400</v>
      </c>
      <c r="H300" s="94">
        <v>159</v>
      </c>
      <c r="I300" s="94" t="s">
        <v>788</v>
      </c>
      <c r="J300" s="97" t="s">
        <v>798</v>
      </c>
      <c r="K300" s="37">
        <v>0.60167999999999999</v>
      </c>
      <c r="L300" s="95">
        <v>95</v>
      </c>
      <c r="M300" s="95">
        <v>49</v>
      </c>
      <c r="N300" s="95">
        <v>138</v>
      </c>
      <c r="O300" s="95">
        <v>52</v>
      </c>
      <c r="P300" s="95">
        <v>29</v>
      </c>
      <c r="Q300" s="95">
        <v>45</v>
      </c>
      <c r="R300" s="95">
        <v>5</v>
      </c>
      <c r="S300" s="37"/>
      <c r="T300" s="98">
        <f t="shared" si="28"/>
        <v>157.89123786730488</v>
      </c>
      <c r="U300" s="98">
        <f t="shared" si="29"/>
        <v>81.438638478925682</v>
      </c>
      <c r="V300" s="98">
        <f t="shared" si="30"/>
        <v>229.35779816513761</v>
      </c>
      <c r="W300" s="98">
        <f t="shared" si="31"/>
        <v>86.424677569472152</v>
      </c>
      <c r="X300" s="98">
        <f t="shared" si="32"/>
        <v>48.198377875282546</v>
      </c>
      <c r="Y300" s="98">
        <f t="shared" si="33"/>
        <v>74.790586358197046</v>
      </c>
      <c r="Z300" s="98">
        <f t="shared" si="34"/>
        <v>8.3100651509107841</v>
      </c>
    </row>
    <row r="301" spans="1:26" customFormat="1" ht="14.25" customHeight="1">
      <c r="A301" s="93">
        <v>6</v>
      </c>
      <c r="B301" s="79">
        <v>1</v>
      </c>
      <c r="C301" s="94">
        <v>2318</v>
      </c>
      <c r="D301" s="95">
        <v>2318</v>
      </c>
      <c r="E301" s="96">
        <v>299</v>
      </c>
      <c r="F301" s="94" t="s">
        <v>801</v>
      </c>
      <c r="G301" s="94">
        <v>31510</v>
      </c>
      <c r="H301" s="94">
        <v>199</v>
      </c>
      <c r="I301" s="94" t="s">
        <v>800</v>
      </c>
      <c r="J301" s="97" t="s">
        <v>802</v>
      </c>
      <c r="K301" s="37">
        <v>0.15240000000000001</v>
      </c>
      <c r="L301" s="95">
        <v>8</v>
      </c>
      <c r="M301" s="95">
        <v>1</v>
      </c>
      <c r="N301" s="95">
        <v>9</v>
      </c>
      <c r="O301" s="95">
        <v>4</v>
      </c>
      <c r="P301" s="95">
        <v>11</v>
      </c>
      <c r="Q301" s="95">
        <v>2</v>
      </c>
      <c r="R301" s="95">
        <v>0</v>
      </c>
      <c r="S301" s="37"/>
      <c r="T301" s="98">
        <f t="shared" si="28"/>
        <v>52.493438320209968</v>
      </c>
      <c r="U301" s="98">
        <f t="shared" si="29"/>
        <v>6.561679790026246</v>
      </c>
      <c r="V301" s="98">
        <f t="shared" si="30"/>
        <v>59.055118110236215</v>
      </c>
      <c r="W301" s="98">
        <f t="shared" si="31"/>
        <v>26.246719160104984</v>
      </c>
      <c r="X301" s="98">
        <f t="shared" si="32"/>
        <v>72.178477690288716</v>
      </c>
      <c r="Y301" s="98">
        <f t="shared" si="33"/>
        <v>13.123359580052492</v>
      </c>
      <c r="Z301" s="98">
        <f t="shared" si="34"/>
        <v>0</v>
      </c>
    </row>
    <row r="302" spans="1:26" customFormat="1" ht="14.25" customHeight="1">
      <c r="A302" s="93">
        <v>6</v>
      </c>
      <c r="B302" s="79">
        <v>1</v>
      </c>
      <c r="C302" s="94">
        <v>2319</v>
      </c>
      <c r="D302" s="95">
        <v>2319</v>
      </c>
      <c r="E302" s="96">
        <v>300</v>
      </c>
      <c r="F302" s="94" t="s">
        <v>803</v>
      </c>
      <c r="G302" s="94">
        <v>31520</v>
      </c>
      <c r="H302" s="94">
        <v>199</v>
      </c>
      <c r="I302" s="94" t="s">
        <v>800</v>
      </c>
      <c r="J302" s="97" t="s">
        <v>804</v>
      </c>
      <c r="K302" s="37">
        <v>0.33316000000000001</v>
      </c>
      <c r="L302" s="95">
        <v>81</v>
      </c>
      <c r="M302" s="95">
        <v>50</v>
      </c>
      <c r="N302" s="95">
        <v>64</v>
      </c>
      <c r="O302" s="95">
        <v>74</v>
      </c>
      <c r="P302" s="95">
        <v>97</v>
      </c>
      <c r="Q302" s="95">
        <v>54</v>
      </c>
      <c r="R302" s="95">
        <v>10</v>
      </c>
      <c r="S302" s="37"/>
      <c r="T302" s="98">
        <f t="shared" si="28"/>
        <v>243.1264257413855</v>
      </c>
      <c r="U302" s="98">
        <f t="shared" si="29"/>
        <v>150.07804058110216</v>
      </c>
      <c r="V302" s="98">
        <f t="shared" si="30"/>
        <v>192.09989194381077</v>
      </c>
      <c r="W302" s="98">
        <f t="shared" si="31"/>
        <v>222.1155000600312</v>
      </c>
      <c r="X302" s="98">
        <f t="shared" si="32"/>
        <v>291.15139872733823</v>
      </c>
      <c r="Y302" s="98">
        <f t="shared" si="33"/>
        <v>162.08428382759035</v>
      </c>
      <c r="Z302" s="98">
        <f t="shared" si="34"/>
        <v>30.015608116220434</v>
      </c>
    </row>
    <row r="303" spans="1:26" customFormat="1" ht="12.75">
      <c r="A303" s="93">
        <v>6</v>
      </c>
      <c r="B303" s="79">
        <v>1</v>
      </c>
      <c r="C303" s="94">
        <v>1034</v>
      </c>
      <c r="D303" s="95">
        <v>1034</v>
      </c>
      <c r="E303" s="96">
        <v>301</v>
      </c>
      <c r="F303" s="94" t="s">
        <v>809</v>
      </c>
      <c r="G303" s="94">
        <v>32100</v>
      </c>
      <c r="H303" s="94">
        <v>589</v>
      </c>
      <c r="I303" s="94" t="s">
        <v>808</v>
      </c>
      <c r="J303" s="97" t="s">
        <v>810</v>
      </c>
      <c r="K303" s="37">
        <v>0.34660000000000002</v>
      </c>
      <c r="L303" s="95">
        <v>37</v>
      </c>
      <c r="M303" s="95">
        <v>31</v>
      </c>
      <c r="N303" s="95">
        <v>55</v>
      </c>
      <c r="O303" s="95">
        <v>79</v>
      </c>
      <c r="P303" s="95">
        <v>24</v>
      </c>
      <c r="Q303" s="95">
        <v>139</v>
      </c>
      <c r="R303" s="95">
        <v>12</v>
      </c>
      <c r="S303" s="37"/>
      <c r="T303" s="98">
        <f t="shared" si="28"/>
        <v>106.75129832660126</v>
      </c>
      <c r="U303" s="98">
        <f t="shared" si="29"/>
        <v>89.440276976341593</v>
      </c>
      <c r="V303" s="98">
        <f t="shared" si="30"/>
        <v>158.68436237738027</v>
      </c>
      <c r="W303" s="98">
        <f t="shared" si="31"/>
        <v>227.92844777841893</v>
      </c>
      <c r="X303" s="98">
        <f t="shared" si="32"/>
        <v>69.24408540103866</v>
      </c>
      <c r="Y303" s="98">
        <f t="shared" si="33"/>
        <v>401.03866128101555</v>
      </c>
      <c r="Z303" s="98">
        <f t="shared" si="34"/>
        <v>34.62204270051933</v>
      </c>
    </row>
    <row r="304" spans="1:26" customFormat="1" ht="14.25" customHeight="1">
      <c r="A304" s="93">
        <v>6</v>
      </c>
      <c r="B304" s="79">
        <v>1</v>
      </c>
      <c r="C304" s="94">
        <v>1042</v>
      </c>
      <c r="D304" s="95">
        <v>1042</v>
      </c>
      <c r="E304" s="96">
        <v>302</v>
      </c>
      <c r="F304" s="94" t="s">
        <v>811</v>
      </c>
      <c r="G304" s="94">
        <v>32200</v>
      </c>
      <c r="H304" s="94">
        <v>589</v>
      </c>
      <c r="I304" s="94" t="s">
        <v>808</v>
      </c>
      <c r="J304" s="97" t="s">
        <v>812</v>
      </c>
      <c r="K304" s="37">
        <v>0.18371999999999999</v>
      </c>
      <c r="L304" s="95">
        <v>86</v>
      </c>
      <c r="M304" s="95">
        <v>18</v>
      </c>
      <c r="N304" s="95">
        <v>58</v>
      </c>
      <c r="O304" s="95">
        <v>28</v>
      </c>
      <c r="P304" s="95">
        <v>38</v>
      </c>
      <c r="Q304" s="95">
        <v>20</v>
      </c>
      <c r="R304" s="95">
        <v>10</v>
      </c>
      <c r="S304" s="37"/>
      <c r="T304" s="98">
        <f t="shared" si="28"/>
        <v>468.10363596777705</v>
      </c>
      <c r="U304" s="98">
        <f t="shared" si="29"/>
        <v>97.975179621162638</v>
      </c>
      <c r="V304" s="98">
        <f t="shared" si="30"/>
        <v>315.69780100152406</v>
      </c>
      <c r="W304" s="98">
        <f t="shared" si="31"/>
        <v>152.405834966253</v>
      </c>
      <c r="X304" s="98">
        <f t="shared" si="32"/>
        <v>206.83649031134337</v>
      </c>
      <c r="Y304" s="98">
        <f t="shared" si="33"/>
        <v>108.86131069018072</v>
      </c>
      <c r="Z304" s="98">
        <f t="shared" si="34"/>
        <v>54.430655345090358</v>
      </c>
    </row>
    <row r="305" spans="1:26" customFormat="1" ht="12.75">
      <c r="A305" s="93">
        <v>6</v>
      </c>
      <c r="B305" s="79">
        <v>1</v>
      </c>
      <c r="C305" s="94">
        <v>1050</v>
      </c>
      <c r="D305" s="95">
        <v>1050</v>
      </c>
      <c r="E305" s="96">
        <v>303</v>
      </c>
      <c r="F305" s="94" t="s">
        <v>813</v>
      </c>
      <c r="G305" s="94">
        <v>32300</v>
      </c>
      <c r="H305" s="94">
        <v>589</v>
      </c>
      <c r="I305" s="94" t="s">
        <v>808</v>
      </c>
      <c r="J305" s="97" t="s">
        <v>814</v>
      </c>
      <c r="K305" s="37">
        <v>0.45335999999999999</v>
      </c>
      <c r="L305" s="95">
        <v>190</v>
      </c>
      <c r="M305" s="95">
        <v>129</v>
      </c>
      <c r="N305" s="95">
        <v>236</v>
      </c>
      <c r="O305" s="95">
        <v>72</v>
      </c>
      <c r="P305" s="95">
        <v>114</v>
      </c>
      <c r="Q305" s="95">
        <v>105</v>
      </c>
      <c r="R305" s="95">
        <v>15</v>
      </c>
      <c r="S305" s="37"/>
      <c r="T305" s="98">
        <f t="shared" si="28"/>
        <v>419.09299452973357</v>
      </c>
      <c r="U305" s="98">
        <f t="shared" si="29"/>
        <v>284.54208575966123</v>
      </c>
      <c r="V305" s="98">
        <f t="shared" si="30"/>
        <v>520.55761425798482</v>
      </c>
      <c r="W305" s="98">
        <f t="shared" si="31"/>
        <v>158.81418740074113</v>
      </c>
      <c r="X305" s="98">
        <f t="shared" si="32"/>
        <v>251.45579671784014</v>
      </c>
      <c r="Y305" s="98">
        <f t="shared" si="33"/>
        <v>231.60402329274748</v>
      </c>
      <c r="Z305" s="98">
        <f t="shared" si="34"/>
        <v>33.086289041821068</v>
      </c>
    </row>
    <row r="306" spans="1:26" customFormat="1" ht="12.75">
      <c r="A306" s="93">
        <v>6</v>
      </c>
      <c r="B306" s="79">
        <v>1</v>
      </c>
      <c r="C306" s="94">
        <v>1059</v>
      </c>
      <c r="D306" s="95">
        <v>1059</v>
      </c>
      <c r="E306" s="96">
        <v>304</v>
      </c>
      <c r="F306" s="94" t="s">
        <v>815</v>
      </c>
      <c r="G306" s="94">
        <v>32400</v>
      </c>
      <c r="H306" s="94">
        <v>589</v>
      </c>
      <c r="I306" s="94" t="s">
        <v>808</v>
      </c>
      <c r="J306" s="97" t="s">
        <v>816</v>
      </c>
      <c r="K306" s="37">
        <v>7.7799999999999994E-2</v>
      </c>
      <c r="L306" s="95">
        <v>22</v>
      </c>
      <c r="M306" s="95">
        <v>11</v>
      </c>
      <c r="N306" s="95">
        <v>26</v>
      </c>
      <c r="O306" s="95">
        <v>6</v>
      </c>
      <c r="P306" s="95">
        <v>7</v>
      </c>
      <c r="Q306" s="95">
        <v>13</v>
      </c>
      <c r="R306" s="95">
        <v>2</v>
      </c>
      <c r="S306" s="37"/>
      <c r="T306" s="98">
        <f t="shared" si="28"/>
        <v>282.77634961439588</v>
      </c>
      <c r="U306" s="98">
        <f t="shared" si="29"/>
        <v>141.38817480719794</v>
      </c>
      <c r="V306" s="98">
        <f t="shared" si="30"/>
        <v>334.1902313624679</v>
      </c>
      <c r="W306" s="98">
        <f t="shared" si="31"/>
        <v>77.12082262210798</v>
      </c>
      <c r="X306" s="98">
        <f t="shared" si="32"/>
        <v>89.974293059125969</v>
      </c>
      <c r="Y306" s="98">
        <f t="shared" si="33"/>
        <v>167.09511568123395</v>
      </c>
      <c r="Z306" s="98">
        <f t="shared" si="34"/>
        <v>25.706940874035993</v>
      </c>
    </row>
    <row r="307" spans="1:26" customFormat="1" ht="12.75">
      <c r="A307" s="93">
        <v>6</v>
      </c>
      <c r="B307" s="79">
        <v>1</v>
      </c>
      <c r="C307" s="94">
        <v>1067</v>
      </c>
      <c r="D307" s="95">
        <v>1067</v>
      </c>
      <c r="E307" s="96">
        <v>305</v>
      </c>
      <c r="F307" s="94" t="s">
        <v>819</v>
      </c>
      <c r="G307" s="94">
        <v>32700</v>
      </c>
      <c r="H307" s="94">
        <v>589</v>
      </c>
      <c r="I307" s="94" t="s">
        <v>818</v>
      </c>
      <c r="J307" s="97" t="s">
        <v>820</v>
      </c>
      <c r="K307" s="37">
        <v>0.32632</v>
      </c>
      <c r="L307" s="95">
        <v>38</v>
      </c>
      <c r="M307" s="95">
        <v>17</v>
      </c>
      <c r="N307" s="95">
        <v>39</v>
      </c>
      <c r="O307" s="95">
        <v>14</v>
      </c>
      <c r="P307" s="95">
        <v>25</v>
      </c>
      <c r="Q307" s="95">
        <v>128</v>
      </c>
      <c r="R307" s="95">
        <v>0</v>
      </c>
      <c r="S307" s="37"/>
      <c r="T307" s="98">
        <f t="shared" si="28"/>
        <v>116.45011032115714</v>
      </c>
      <c r="U307" s="98">
        <f t="shared" si="29"/>
        <v>52.096101985780827</v>
      </c>
      <c r="V307" s="98">
        <f t="shared" si="30"/>
        <v>119.51458690855601</v>
      </c>
      <c r="W307" s="98">
        <f t="shared" si="31"/>
        <v>42.902672223584212</v>
      </c>
      <c r="X307" s="98">
        <f t="shared" si="32"/>
        <v>76.611914684971808</v>
      </c>
      <c r="Y307" s="98">
        <f t="shared" si="33"/>
        <v>392.25300318705564</v>
      </c>
      <c r="Z307" s="98">
        <f t="shared" si="34"/>
        <v>0</v>
      </c>
    </row>
    <row r="308" spans="1:26" customFormat="1" ht="12.75">
      <c r="A308" s="93">
        <v>6</v>
      </c>
      <c r="B308" s="79">
        <v>1</v>
      </c>
      <c r="C308" s="94">
        <v>1075</v>
      </c>
      <c r="D308" s="95">
        <v>1075</v>
      </c>
      <c r="E308" s="96">
        <v>306</v>
      </c>
      <c r="F308" s="94" t="s">
        <v>821</v>
      </c>
      <c r="G308" s="94">
        <v>32800</v>
      </c>
      <c r="H308" s="94">
        <v>589</v>
      </c>
      <c r="I308" s="94" t="s">
        <v>818</v>
      </c>
      <c r="J308" s="97" t="s">
        <v>822</v>
      </c>
      <c r="K308" s="37">
        <v>0.11536</v>
      </c>
      <c r="L308" s="95">
        <v>31</v>
      </c>
      <c r="M308" s="95">
        <v>25</v>
      </c>
      <c r="N308" s="95">
        <v>34</v>
      </c>
      <c r="O308" s="95">
        <v>42</v>
      </c>
      <c r="P308" s="95">
        <v>28</v>
      </c>
      <c r="Q308" s="95">
        <v>31</v>
      </c>
      <c r="R308" s="95">
        <v>0</v>
      </c>
      <c r="S308" s="37"/>
      <c r="T308" s="98">
        <f t="shared" si="28"/>
        <v>268.72399445214978</v>
      </c>
      <c r="U308" s="98">
        <f t="shared" si="29"/>
        <v>216.71289875173369</v>
      </c>
      <c r="V308" s="98">
        <f t="shared" si="30"/>
        <v>294.7295423023578</v>
      </c>
      <c r="W308" s="98">
        <f t="shared" si="31"/>
        <v>364.07766990291259</v>
      </c>
      <c r="X308" s="98">
        <f t="shared" si="32"/>
        <v>242.71844660194174</v>
      </c>
      <c r="Y308" s="98">
        <f t="shared" si="33"/>
        <v>268.72399445214978</v>
      </c>
      <c r="Z308" s="98">
        <f t="shared" si="34"/>
        <v>0</v>
      </c>
    </row>
    <row r="309" spans="1:26" customFormat="1" ht="14.25" customHeight="1">
      <c r="A309" s="93">
        <v>6</v>
      </c>
      <c r="B309" s="79">
        <v>1</v>
      </c>
      <c r="C309" s="94">
        <v>1082</v>
      </c>
      <c r="D309" s="95">
        <v>1082</v>
      </c>
      <c r="E309" s="96">
        <v>307</v>
      </c>
      <c r="F309" s="94" t="s">
        <v>823</v>
      </c>
      <c r="G309" s="94">
        <v>32900</v>
      </c>
      <c r="H309" s="94">
        <v>589</v>
      </c>
      <c r="I309" s="94" t="s">
        <v>818</v>
      </c>
      <c r="J309" s="97" t="s">
        <v>824</v>
      </c>
      <c r="K309" s="37">
        <v>0.21404000000000001</v>
      </c>
      <c r="L309" s="95">
        <v>46</v>
      </c>
      <c r="M309" s="95">
        <v>40</v>
      </c>
      <c r="N309" s="95">
        <v>39</v>
      </c>
      <c r="O309" s="95">
        <v>23</v>
      </c>
      <c r="P309" s="95">
        <v>76</v>
      </c>
      <c r="Q309" s="95">
        <v>27</v>
      </c>
      <c r="R309" s="95">
        <v>4</v>
      </c>
      <c r="S309" s="37"/>
      <c r="T309" s="98">
        <f t="shared" si="28"/>
        <v>214.91310035507382</v>
      </c>
      <c r="U309" s="98">
        <f t="shared" si="29"/>
        <v>186.88095683049897</v>
      </c>
      <c r="V309" s="98">
        <f t="shared" si="30"/>
        <v>182.20893290973649</v>
      </c>
      <c r="W309" s="98">
        <f t="shared" si="31"/>
        <v>107.45655017753691</v>
      </c>
      <c r="X309" s="98">
        <f t="shared" si="32"/>
        <v>355.07381797794801</v>
      </c>
      <c r="Y309" s="98">
        <f t="shared" si="33"/>
        <v>126.14464586058681</v>
      </c>
      <c r="Z309" s="98">
        <f t="shared" si="34"/>
        <v>18.688095683049898</v>
      </c>
    </row>
    <row r="310" spans="1:26" customFormat="1" ht="12.75">
      <c r="A310" s="93">
        <v>6</v>
      </c>
      <c r="B310" s="79">
        <v>1</v>
      </c>
      <c r="C310" s="94">
        <v>496</v>
      </c>
      <c r="D310" s="95">
        <v>496</v>
      </c>
      <c r="E310" s="96">
        <v>308</v>
      </c>
      <c r="F310" s="94" t="s">
        <v>827</v>
      </c>
      <c r="G310" s="94">
        <v>33100</v>
      </c>
      <c r="H310" s="94">
        <v>814</v>
      </c>
      <c r="I310" s="94" t="s">
        <v>826</v>
      </c>
      <c r="J310" s="97" t="s">
        <v>828</v>
      </c>
      <c r="K310" s="37">
        <v>0.14863999999999999</v>
      </c>
      <c r="L310" s="95">
        <v>28</v>
      </c>
      <c r="M310" s="95">
        <v>18</v>
      </c>
      <c r="N310" s="95">
        <v>28</v>
      </c>
      <c r="O310" s="95">
        <v>68</v>
      </c>
      <c r="P310" s="95">
        <v>23</v>
      </c>
      <c r="Q310" s="95">
        <v>152</v>
      </c>
      <c r="R310" s="95">
        <v>8</v>
      </c>
      <c r="S310" s="37"/>
      <c r="T310" s="98">
        <f t="shared" si="28"/>
        <v>188.3745963401507</v>
      </c>
      <c r="U310" s="98">
        <f t="shared" si="29"/>
        <v>121.09795479009688</v>
      </c>
      <c r="V310" s="98">
        <f t="shared" si="30"/>
        <v>188.3745963401507</v>
      </c>
      <c r="W310" s="98">
        <f t="shared" si="31"/>
        <v>457.48116254036603</v>
      </c>
      <c r="X310" s="98">
        <f t="shared" si="32"/>
        <v>154.7362755651238</v>
      </c>
      <c r="Y310" s="98">
        <f t="shared" si="33"/>
        <v>1022.6049515608181</v>
      </c>
      <c r="Z310" s="98">
        <f t="shared" si="34"/>
        <v>53.821313240043061</v>
      </c>
    </row>
    <row r="311" spans="1:26" customFormat="1" ht="12.75">
      <c r="A311" s="93">
        <v>6</v>
      </c>
      <c r="B311" s="79">
        <v>1</v>
      </c>
      <c r="C311" s="94">
        <v>360</v>
      </c>
      <c r="D311" s="95">
        <v>360</v>
      </c>
      <c r="E311" s="96">
        <v>309</v>
      </c>
      <c r="F311" s="94" t="s">
        <v>831</v>
      </c>
      <c r="G311" s="94">
        <v>33300</v>
      </c>
      <c r="H311" s="94">
        <v>814</v>
      </c>
      <c r="I311" s="94" t="s">
        <v>826</v>
      </c>
      <c r="J311" s="97" t="s">
        <v>832</v>
      </c>
      <c r="K311" s="37">
        <v>0.15608</v>
      </c>
      <c r="L311" s="95">
        <v>58</v>
      </c>
      <c r="M311" s="95">
        <v>37</v>
      </c>
      <c r="N311" s="95">
        <v>73</v>
      </c>
      <c r="O311" s="95">
        <v>23</v>
      </c>
      <c r="P311" s="95">
        <v>12</v>
      </c>
      <c r="Q311" s="95">
        <v>13</v>
      </c>
      <c r="R311" s="95">
        <v>12</v>
      </c>
      <c r="S311" s="37"/>
      <c r="T311" s="98">
        <f t="shared" si="28"/>
        <v>371.60430548436699</v>
      </c>
      <c r="U311" s="98">
        <f t="shared" si="29"/>
        <v>237.0579190158893</v>
      </c>
      <c r="V311" s="98">
        <f t="shared" si="30"/>
        <v>467.70886724756537</v>
      </c>
      <c r="W311" s="98">
        <f t="shared" si="31"/>
        <v>147.36032803690415</v>
      </c>
      <c r="X311" s="98">
        <f t="shared" si="32"/>
        <v>76.883649410558689</v>
      </c>
      <c r="Y311" s="98">
        <f t="shared" si="33"/>
        <v>83.290620194771918</v>
      </c>
      <c r="Z311" s="98">
        <f t="shared" si="34"/>
        <v>76.883649410558689</v>
      </c>
    </row>
    <row r="312" spans="1:26" customFormat="1" ht="12.75">
      <c r="A312" s="93">
        <v>6</v>
      </c>
      <c r="B312" s="79">
        <v>1</v>
      </c>
      <c r="C312" s="94">
        <v>646</v>
      </c>
      <c r="D312" s="95">
        <v>646</v>
      </c>
      <c r="E312" s="96">
        <v>310</v>
      </c>
      <c r="F312" s="94" t="s">
        <v>833</v>
      </c>
      <c r="G312" s="94">
        <v>33400</v>
      </c>
      <c r="H312" s="94">
        <v>814</v>
      </c>
      <c r="I312" s="94" t="s">
        <v>826</v>
      </c>
      <c r="J312" s="97" t="s">
        <v>834</v>
      </c>
      <c r="K312" s="37">
        <v>0.30528</v>
      </c>
      <c r="L312" s="95">
        <v>213</v>
      </c>
      <c r="M312" s="95">
        <v>113</v>
      </c>
      <c r="N312" s="95">
        <v>239</v>
      </c>
      <c r="O312" s="95">
        <v>78</v>
      </c>
      <c r="P312" s="95">
        <v>62</v>
      </c>
      <c r="Q312" s="95">
        <v>101</v>
      </c>
      <c r="R312" s="95">
        <v>25</v>
      </c>
      <c r="S312" s="37"/>
      <c r="T312" s="98">
        <f t="shared" si="28"/>
        <v>697.72012578616352</v>
      </c>
      <c r="U312" s="98">
        <f t="shared" si="29"/>
        <v>370.15199161425579</v>
      </c>
      <c r="V312" s="98">
        <f t="shared" si="30"/>
        <v>782.88784067085953</v>
      </c>
      <c r="W312" s="98">
        <f t="shared" si="31"/>
        <v>255.50314465408806</v>
      </c>
      <c r="X312" s="98">
        <f t="shared" si="32"/>
        <v>203.09224318658281</v>
      </c>
      <c r="Y312" s="98">
        <f t="shared" si="33"/>
        <v>330.84381551362685</v>
      </c>
      <c r="Z312" s="98">
        <f t="shared" si="34"/>
        <v>81.892033542976947</v>
      </c>
    </row>
    <row r="313" spans="1:26" customFormat="1" ht="12.75">
      <c r="A313" s="93">
        <v>6</v>
      </c>
      <c r="B313" s="79">
        <v>1</v>
      </c>
      <c r="C313" s="94">
        <v>267</v>
      </c>
      <c r="D313" s="95">
        <v>267</v>
      </c>
      <c r="E313" s="96">
        <v>311</v>
      </c>
      <c r="F313" s="94" t="s">
        <v>835</v>
      </c>
      <c r="G313" s="94">
        <v>33500</v>
      </c>
      <c r="H313" s="94">
        <v>814</v>
      </c>
      <c r="I313" s="94" t="s">
        <v>826</v>
      </c>
      <c r="J313" s="97" t="s">
        <v>836</v>
      </c>
      <c r="K313" s="37">
        <v>9.7559999999999994E-2</v>
      </c>
      <c r="L313" s="95">
        <v>28</v>
      </c>
      <c r="M313" s="95">
        <v>16</v>
      </c>
      <c r="N313" s="95">
        <v>36</v>
      </c>
      <c r="O313" s="95">
        <v>25</v>
      </c>
      <c r="P313" s="95">
        <v>1</v>
      </c>
      <c r="Q313" s="95">
        <v>17</v>
      </c>
      <c r="R313" s="95">
        <v>2</v>
      </c>
      <c r="S313" s="37"/>
      <c r="T313" s="98">
        <f t="shared" si="28"/>
        <v>287.00287002870033</v>
      </c>
      <c r="U313" s="98">
        <f t="shared" si="29"/>
        <v>164.00164001640019</v>
      </c>
      <c r="V313" s="98">
        <f t="shared" si="30"/>
        <v>369.00369003690037</v>
      </c>
      <c r="W313" s="98">
        <f t="shared" si="31"/>
        <v>256.25256252562525</v>
      </c>
      <c r="X313" s="98">
        <f t="shared" si="32"/>
        <v>10.250102501025012</v>
      </c>
      <c r="Y313" s="98">
        <f t="shared" si="33"/>
        <v>174.25174251742519</v>
      </c>
      <c r="Z313" s="98">
        <f t="shared" si="34"/>
        <v>20.500205002050023</v>
      </c>
    </row>
    <row r="314" spans="1:26" customFormat="1" ht="12.75">
      <c r="A314" s="93">
        <v>5</v>
      </c>
      <c r="B314" s="79">
        <v>1</v>
      </c>
      <c r="C314" s="94">
        <v>276</v>
      </c>
      <c r="D314" s="95">
        <v>276</v>
      </c>
      <c r="E314" s="96">
        <v>312</v>
      </c>
      <c r="F314" s="94" t="s">
        <v>842</v>
      </c>
      <c r="G314" s="94">
        <v>33800</v>
      </c>
      <c r="H314" s="94">
        <v>961</v>
      </c>
      <c r="I314" s="94" t="s">
        <v>841</v>
      </c>
      <c r="J314" s="97" t="s">
        <v>843</v>
      </c>
      <c r="K314" s="37">
        <v>3.7692800000000002</v>
      </c>
      <c r="L314" s="95">
        <v>131</v>
      </c>
      <c r="M314" s="95">
        <v>67</v>
      </c>
      <c r="N314" s="95">
        <v>131</v>
      </c>
      <c r="O314" s="95">
        <v>211</v>
      </c>
      <c r="P314" s="95">
        <v>528</v>
      </c>
      <c r="Q314" s="95">
        <v>91</v>
      </c>
      <c r="R314" s="95">
        <v>37</v>
      </c>
      <c r="S314" s="37"/>
      <c r="T314" s="98">
        <f t="shared" si="28"/>
        <v>34.754648102555393</v>
      </c>
      <c r="U314" s="98">
        <f t="shared" si="29"/>
        <v>17.775278037184819</v>
      </c>
      <c r="V314" s="98">
        <f t="shared" si="30"/>
        <v>34.754648102555393</v>
      </c>
      <c r="W314" s="98">
        <f t="shared" si="31"/>
        <v>55.978860684268611</v>
      </c>
      <c r="X314" s="98">
        <f t="shared" si="32"/>
        <v>140.07980303930722</v>
      </c>
      <c r="Y314" s="98">
        <f t="shared" si="33"/>
        <v>24.142541811698784</v>
      </c>
      <c r="Z314" s="98">
        <f t="shared" si="34"/>
        <v>9.8161983190423623</v>
      </c>
    </row>
    <row r="315" spans="1:26" customFormat="1" ht="14.25" customHeight="1">
      <c r="A315" s="93">
        <v>5</v>
      </c>
      <c r="B315" s="79">
        <v>1</v>
      </c>
      <c r="C315" s="94">
        <v>284</v>
      </c>
      <c r="D315" s="95">
        <v>284</v>
      </c>
      <c r="E315" s="96">
        <v>313</v>
      </c>
      <c r="F315" s="94" t="s">
        <v>844</v>
      </c>
      <c r="G315" s="94">
        <v>33900</v>
      </c>
      <c r="H315" s="94">
        <v>961</v>
      </c>
      <c r="I315" s="94" t="s">
        <v>841</v>
      </c>
      <c r="J315" s="97" t="s">
        <v>845</v>
      </c>
      <c r="K315" s="37">
        <v>2.1836799999999998</v>
      </c>
      <c r="L315" s="95">
        <v>452</v>
      </c>
      <c r="M315" s="95">
        <v>283</v>
      </c>
      <c r="N315" s="95">
        <v>517</v>
      </c>
      <c r="O315" s="95">
        <v>220</v>
      </c>
      <c r="P315" s="95">
        <v>698</v>
      </c>
      <c r="Q315" s="95">
        <v>112</v>
      </c>
      <c r="R315" s="95">
        <v>26</v>
      </c>
      <c r="S315" s="37"/>
      <c r="T315" s="98">
        <f t="shared" si="28"/>
        <v>206.99003516998829</v>
      </c>
      <c r="U315" s="98">
        <f t="shared" si="29"/>
        <v>129.59774325908558</v>
      </c>
      <c r="V315" s="98">
        <f t="shared" si="30"/>
        <v>236.75630128956627</v>
      </c>
      <c r="W315" s="98">
        <f t="shared" si="31"/>
        <v>100.74736225087926</v>
      </c>
      <c r="X315" s="98">
        <f t="shared" si="32"/>
        <v>319.64390386869871</v>
      </c>
      <c r="Y315" s="98">
        <f t="shared" si="33"/>
        <v>51.289566236811261</v>
      </c>
      <c r="Z315" s="98">
        <f t="shared" si="34"/>
        <v>11.906506447831186</v>
      </c>
    </row>
    <row r="316" spans="1:26" customFormat="1" ht="12.75">
      <c r="A316" s="93">
        <v>5</v>
      </c>
      <c r="B316" s="79">
        <v>1</v>
      </c>
      <c r="C316" s="94">
        <v>291</v>
      </c>
      <c r="D316" s="95">
        <v>291</v>
      </c>
      <c r="E316" s="96">
        <v>314</v>
      </c>
      <c r="F316" s="94" t="s">
        <v>846</v>
      </c>
      <c r="G316" s="94">
        <v>34000</v>
      </c>
      <c r="H316" s="94">
        <v>961</v>
      </c>
      <c r="I316" s="94" t="s">
        <v>841</v>
      </c>
      <c r="J316" s="97" t="s">
        <v>847</v>
      </c>
      <c r="K316" s="37">
        <v>6.1752000000000002</v>
      </c>
      <c r="L316" s="95">
        <v>2300</v>
      </c>
      <c r="M316" s="95">
        <v>1547</v>
      </c>
      <c r="N316" s="95">
        <v>2468</v>
      </c>
      <c r="O316" s="95">
        <v>796</v>
      </c>
      <c r="P316" s="95">
        <v>1782</v>
      </c>
      <c r="Q316" s="95">
        <v>696</v>
      </c>
      <c r="R316" s="95">
        <v>222</v>
      </c>
      <c r="S316" s="37"/>
      <c r="T316" s="98">
        <f t="shared" si="28"/>
        <v>372.45757222438141</v>
      </c>
      <c r="U316" s="98">
        <f t="shared" si="29"/>
        <v>250.51820183961652</v>
      </c>
      <c r="V316" s="98">
        <f t="shared" si="30"/>
        <v>399.66316880424927</v>
      </c>
      <c r="W316" s="98">
        <f t="shared" si="31"/>
        <v>128.902707604612</v>
      </c>
      <c r="X316" s="98">
        <f t="shared" si="32"/>
        <v>288.57364943645547</v>
      </c>
      <c r="Y316" s="98">
        <f t="shared" si="33"/>
        <v>112.70890011659542</v>
      </c>
      <c r="Z316" s="98">
        <f t="shared" si="34"/>
        <v>35.950252623396814</v>
      </c>
    </row>
    <row r="317" spans="1:26" customFormat="1" ht="12.75">
      <c r="A317" s="93">
        <v>6</v>
      </c>
      <c r="B317" s="79">
        <v>1</v>
      </c>
      <c r="C317" s="94">
        <v>2303</v>
      </c>
      <c r="D317" s="95">
        <v>2303</v>
      </c>
      <c r="E317" s="96">
        <v>315</v>
      </c>
      <c r="F317" s="94" t="s">
        <v>850</v>
      </c>
      <c r="G317" s="94">
        <v>34020</v>
      </c>
      <c r="H317" s="94">
        <v>2024</v>
      </c>
      <c r="I317" s="94" t="s">
        <v>849</v>
      </c>
      <c r="J317" s="97" t="s">
        <v>851</v>
      </c>
      <c r="K317" s="37">
        <v>0.31491999999999998</v>
      </c>
      <c r="L317" s="95">
        <v>0</v>
      </c>
      <c r="M317" s="95">
        <v>2</v>
      </c>
      <c r="N317" s="95">
        <v>0</v>
      </c>
      <c r="O317" s="95">
        <v>13</v>
      </c>
      <c r="P317" s="95">
        <v>0</v>
      </c>
      <c r="Q317" s="95">
        <v>3</v>
      </c>
      <c r="R317" s="95">
        <v>11</v>
      </c>
      <c r="S317" s="37"/>
      <c r="T317" s="98">
        <f t="shared" si="28"/>
        <v>0</v>
      </c>
      <c r="U317" s="98">
        <f t="shared" si="29"/>
        <v>6.3508192556839838</v>
      </c>
      <c r="V317" s="98">
        <f t="shared" si="30"/>
        <v>0</v>
      </c>
      <c r="W317" s="98">
        <f t="shared" si="31"/>
        <v>41.280325161945896</v>
      </c>
      <c r="X317" s="98">
        <f t="shared" si="32"/>
        <v>0</v>
      </c>
      <c r="Y317" s="98">
        <f t="shared" si="33"/>
        <v>9.5262288835259756</v>
      </c>
      <c r="Z317" s="98">
        <f t="shared" si="34"/>
        <v>34.929505906261909</v>
      </c>
    </row>
    <row r="318" spans="1:26" customFormat="1" ht="12.75">
      <c r="A318" s="93">
        <v>6</v>
      </c>
      <c r="B318" s="79">
        <v>1</v>
      </c>
      <c r="C318" s="94">
        <v>2304</v>
      </c>
      <c r="D318" s="95">
        <v>2304</v>
      </c>
      <c r="E318" s="96">
        <v>316</v>
      </c>
      <c r="F318" s="94" t="s">
        <v>852</v>
      </c>
      <c r="G318" s="94">
        <v>34030</v>
      </c>
      <c r="H318" s="94">
        <v>2024</v>
      </c>
      <c r="I318" s="94" t="s">
        <v>849</v>
      </c>
      <c r="J318" s="97" t="s">
        <v>853</v>
      </c>
      <c r="K318" s="37">
        <v>0.19356000000000001</v>
      </c>
      <c r="L318" s="95">
        <v>7</v>
      </c>
      <c r="M318" s="95">
        <v>25</v>
      </c>
      <c r="N318" s="95">
        <v>5</v>
      </c>
      <c r="O318" s="95">
        <v>14</v>
      </c>
      <c r="P318" s="95">
        <v>2</v>
      </c>
      <c r="Q318" s="95">
        <v>2</v>
      </c>
      <c r="R318" s="95">
        <v>3</v>
      </c>
      <c r="S318" s="37"/>
      <c r="T318" s="98">
        <f t="shared" si="28"/>
        <v>36.164496796858856</v>
      </c>
      <c r="U318" s="98">
        <f t="shared" si="29"/>
        <v>129.15891713163876</v>
      </c>
      <c r="V318" s="98">
        <f t="shared" si="30"/>
        <v>25.831783426327753</v>
      </c>
      <c r="W318" s="98">
        <f t="shared" si="31"/>
        <v>72.328993593717712</v>
      </c>
      <c r="X318" s="98">
        <f t="shared" si="32"/>
        <v>10.332713370531101</v>
      </c>
      <c r="Y318" s="98">
        <f t="shared" si="33"/>
        <v>10.332713370531101</v>
      </c>
      <c r="Z318" s="98">
        <f t="shared" si="34"/>
        <v>15.499070055796651</v>
      </c>
    </row>
    <row r="319" spans="1:26" customFormat="1" ht="12.75">
      <c r="A319" s="93">
        <v>6</v>
      </c>
      <c r="B319" s="79">
        <v>1</v>
      </c>
      <c r="C319" s="94">
        <v>2305</v>
      </c>
      <c r="D319" s="95">
        <v>2305</v>
      </c>
      <c r="E319" s="96">
        <v>317</v>
      </c>
      <c r="F319" s="94" t="s">
        <v>854</v>
      </c>
      <c r="G319" s="94">
        <v>34040</v>
      </c>
      <c r="H319" s="94">
        <v>2024</v>
      </c>
      <c r="I319" s="94" t="s">
        <v>849</v>
      </c>
      <c r="J319" s="97" t="s">
        <v>855</v>
      </c>
      <c r="K319" s="37">
        <v>0.53791999999999995</v>
      </c>
      <c r="L319" s="95">
        <v>123</v>
      </c>
      <c r="M319" s="95">
        <v>141</v>
      </c>
      <c r="N319" s="95">
        <v>97</v>
      </c>
      <c r="O319" s="95">
        <v>48</v>
      </c>
      <c r="P319" s="95">
        <v>103</v>
      </c>
      <c r="Q319" s="95">
        <v>33</v>
      </c>
      <c r="R319" s="95">
        <v>6</v>
      </c>
      <c r="S319" s="37"/>
      <c r="T319" s="98">
        <f t="shared" si="28"/>
        <v>228.65853658536588</v>
      </c>
      <c r="U319" s="98">
        <f t="shared" si="29"/>
        <v>262.12076145151696</v>
      </c>
      <c r="V319" s="98">
        <f t="shared" si="30"/>
        <v>180.32421177870316</v>
      </c>
      <c r="W319" s="98">
        <f t="shared" si="31"/>
        <v>89.232599643069605</v>
      </c>
      <c r="X319" s="98">
        <f t="shared" si="32"/>
        <v>191.47828673408688</v>
      </c>
      <c r="Y319" s="98">
        <f t="shared" si="33"/>
        <v>61.347412254610354</v>
      </c>
      <c r="Z319" s="98">
        <f t="shared" si="34"/>
        <v>11.154074955383701</v>
      </c>
    </row>
    <row r="320" spans="1:26" customFormat="1" ht="12.75">
      <c r="A320" s="93">
        <v>5</v>
      </c>
      <c r="B320" s="79">
        <v>1</v>
      </c>
      <c r="C320" s="94">
        <v>260</v>
      </c>
      <c r="D320" s="95">
        <v>260</v>
      </c>
      <c r="E320" s="96">
        <v>318</v>
      </c>
      <c r="F320" s="94" t="s">
        <v>858</v>
      </c>
      <c r="G320" s="94">
        <v>34300</v>
      </c>
      <c r="H320" s="94">
        <v>619</v>
      </c>
      <c r="I320" s="94" t="s">
        <v>857</v>
      </c>
      <c r="J320" s="97" t="s">
        <v>859</v>
      </c>
      <c r="K320" s="37">
        <v>0.11464000000000001</v>
      </c>
      <c r="L320" s="95">
        <v>1</v>
      </c>
      <c r="M320" s="95">
        <v>17</v>
      </c>
      <c r="N320" s="95">
        <v>4</v>
      </c>
      <c r="O320" s="95">
        <v>7</v>
      </c>
      <c r="P320" s="95">
        <v>4</v>
      </c>
      <c r="Q320" s="95">
        <v>1</v>
      </c>
      <c r="R320" s="95">
        <v>0</v>
      </c>
      <c r="S320" s="37"/>
      <c r="T320" s="98">
        <f t="shared" si="28"/>
        <v>8.7229588276343328</v>
      </c>
      <c r="U320" s="98">
        <f t="shared" si="29"/>
        <v>148.29030006978365</v>
      </c>
      <c r="V320" s="98">
        <f t="shared" si="30"/>
        <v>34.891835310537331</v>
      </c>
      <c r="W320" s="98">
        <f t="shared" si="31"/>
        <v>61.060711793440333</v>
      </c>
      <c r="X320" s="98">
        <f t="shared" si="32"/>
        <v>34.891835310537331</v>
      </c>
      <c r="Y320" s="98">
        <f t="shared" si="33"/>
        <v>8.7229588276343328</v>
      </c>
      <c r="Z320" s="98">
        <f t="shared" si="34"/>
        <v>0</v>
      </c>
    </row>
    <row r="321" spans="1:26" customFormat="1" ht="14.25" customHeight="1">
      <c r="A321" s="93">
        <v>5</v>
      </c>
      <c r="B321" s="79">
        <v>1</v>
      </c>
      <c r="C321" s="94">
        <v>268</v>
      </c>
      <c r="D321" s="95">
        <v>268</v>
      </c>
      <c r="E321" s="96">
        <v>319</v>
      </c>
      <c r="F321" s="94" t="s">
        <v>860</v>
      </c>
      <c r="G321" s="94">
        <v>34400</v>
      </c>
      <c r="H321" s="94">
        <v>619</v>
      </c>
      <c r="I321" s="94" t="s">
        <v>857</v>
      </c>
      <c r="J321" s="97" t="s">
        <v>861</v>
      </c>
      <c r="K321" s="37">
        <v>8.5879999999999998E-2</v>
      </c>
      <c r="L321" s="95">
        <v>14</v>
      </c>
      <c r="M321" s="95">
        <v>34</v>
      </c>
      <c r="N321" s="95">
        <v>18</v>
      </c>
      <c r="O321" s="95">
        <v>8</v>
      </c>
      <c r="P321" s="95">
        <v>17</v>
      </c>
      <c r="Q321" s="95">
        <v>6</v>
      </c>
      <c r="R321" s="95">
        <v>0</v>
      </c>
      <c r="S321" s="37"/>
      <c r="T321" s="98">
        <f t="shared" si="28"/>
        <v>163.01816488122964</v>
      </c>
      <c r="U321" s="98">
        <f t="shared" si="29"/>
        <v>395.90125756870054</v>
      </c>
      <c r="V321" s="98">
        <f t="shared" si="30"/>
        <v>209.59478341872381</v>
      </c>
      <c r="W321" s="98">
        <f t="shared" si="31"/>
        <v>93.153237074988354</v>
      </c>
      <c r="X321" s="98">
        <f t="shared" si="32"/>
        <v>197.95062878435027</v>
      </c>
      <c r="Y321" s="98">
        <f t="shared" si="33"/>
        <v>69.864927806241269</v>
      </c>
      <c r="Z321" s="98">
        <f t="shared" si="34"/>
        <v>0</v>
      </c>
    </row>
    <row r="322" spans="1:26" customFormat="1" ht="14.25" customHeight="1">
      <c r="A322" s="93">
        <v>5</v>
      </c>
      <c r="B322" s="79">
        <v>1</v>
      </c>
      <c r="C322" s="94">
        <v>1139</v>
      </c>
      <c r="D322" s="95">
        <v>1139</v>
      </c>
      <c r="E322" s="96">
        <v>320</v>
      </c>
      <c r="F322" s="94" t="s">
        <v>862</v>
      </c>
      <c r="G322" s="94">
        <v>34500</v>
      </c>
      <c r="H322" s="94">
        <v>619</v>
      </c>
      <c r="I322" s="94" t="s">
        <v>857</v>
      </c>
      <c r="J322" s="97" t="s">
        <v>863</v>
      </c>
      <c r="K322" s="37">
        <v>0.11588</v>
      </c>
      <c r="L322" s="95">
        <v>38</v>
      </c>
      <c r="M322" s="95">
        <v>74</v>
      </c>
      <c r="N322" s="95">
        <v>56</v>
      </c>
      <c r="O322" s="95">
        <v>13</v>
      </c>
      <c r="P322" s="95">
        <v>21</v>
      </c>
      <c r="Q322" s="95">
        <v>9</v>
      </c>
      <c r="R322" s="95">
        <v>2</v>
      </c>
      <c r="S322" s="37"/>
      <c r="T322" s="98">
        <f t="shared" si="28"/>
        <v>327.92544011045908</v>
      </c>
      <c r="U322" s="98">
        <f t="shared" si="29"/>
        <v>638.59164653089408</v>
      </c>
      <c r="V322" s="98">
        <f t="shared" si="30"/>
        <v>483.25854332067655</v>
      </c>
      <c r="W322" s="98">
        <f t="shared" si="31"/>
        <v>112.18501898515706</v>
      </c>
      <c r="X322" s="98">
        <f t="shared" si="32"/>
        <v>181.22195374525373</v>
      </c>
      <c r="Y322" s="98">
        <f t="shared" si="33"/>
        <v>77.666551605108737</v>
      </c>
      <c r="Z322" s="98">
        <f t="shared" si="34"/>
        <v>17.259233690024164</v>
      </c>
    </row>
    <row r="323" spans="1:26" customFormat="1" ht="12.75">
      <c r="A323" s="93">
        <v>6</v>
      </c>
      <c r="B323" s="79">
        <v>1</v>
      </c>
      <c r="C323" s="94">
        <v>192</v>
      </c>
      <c r="D323" s="95">
        <v>192</v>
      </c>
      <c r="E323" s="96">
        <v>321</v>
      </c>
      <c r="F323" s="94" t="s">
        <v>868</v>
      </c>
      <c r="G323" s="94">
        <v>34800</v>
      </c>
      <c r="H323" s="94">
        <v>639</v>
      </c>
      <c r="I323" s="94" t="s">
        <v>867</v>
      </c>
      <c r="J323" s="97" t="s">
        <v>869</v>
      </c>
      <c r="K323" s="37">
        <v>0.25047999999999998</v>
      </c>
      <c r="L323" s="95">
        <v>6</v>
      </c>
      <c r="M323" s="95">
        <v>31</v>
      </c>
      <c r="N323" s="95">
        <v>10</v>
      </c>
      <c r="O323" s="95">
        <v>16</v>
      </c>
      <c r="P323" s="95">
        <v>2</v>
      </c>
      <c r="Q323" s="95">
        <v>3</v>
      </c>
      <c r="R323" s="95">
        <v>39</v>
      </c>
      <c r="S323" s="37"/>
      <c r="T323" s="98">
        <f t="shared" ref="T323:T386" si="35">L323/$K323</f>
        <v>23.954008304056213</v>
      </c>
      <c r="U323" s="98">
        <f t="shared" ref="U323:U386" si="36">M323/$K323</f>
        <v>123.76237623762377</v>
      </c>
      <c r="V323" s="98">
        <f t="shared" ref="V323:V386" si="37">N323/$K323</f>
        <v>39.923347173427025</v>
      </c>
      <c r="W323" s="98">
        <f t="shared" ref="W323:W386" si="38">O323/$K323</f>
        <v>63.877355477483235</v>
      </c>
      <c r="X323" s="98">
        <f t="shared" ref="X323:X386" si="39">P323/$K323</f>
        <v>7.9846694346854044</v>
      </c>
      <c r="Y323" s="98">
        <f t="shared" ref="Y323:Y386" si="40">Q323/$K323</f>
        <v>11.977004152028107</v>
      </c>
      <c r="Z323" s="98">
        <f t="shared" ref="Z323:Z386" si="41">R323/$K323</f>
        <v>155.70105397636539</v>
      </c>
    </row>
    <row r="324" spans="1:26" customFormat="1" ht="12.75">
      <c r="A324" s="93">
        <v>6</v>
      </c>
      <c r="B324" s="79">
        <v>1</v>
      </c>
      <c r="C324" s="94">
        <v>200</v>
      </c>
      <c r="D324" s="95">
        <v>200</v>
      </c>
      <c r="E324" s="96">
        <v>322</v>
      </c>
      <c r="F324" s="94" t="s">
        <v>870</v>
      </c>
      <c r="G324" s="94">
        <v>34900</v>
      </c>
      <c r="H324" s="94">
        <v>639</v>
      </c>
      <c r="I324" s="94" t="s">
        <v>867</v>
      </c>
      <c r="J324" s="97" t="s">
        <v>871</v>
      </c>
      <c r="K324" s="37">
        <v>0.14535999999999999</v>
      </c>
      <c r="L324" s="95">
        <v>6</v>
      </c>
      <c r="M324" s="95">
        <v>38</v>
      </c>
      <c r="N324" s="95">
        <v>10</v>
      </c>
      <c r="O324" s="95">
        <v>11</v>
      </c>
      <c r="P324" s="95">
        <v>2</v>
      </c>
      <c r="Q324" s="95">
        <v>3</v>
      </c>
      <c r="R324" s="95">
        <v>3</v>
      </c>
      <c r="S324" s="37"/>
      <c r="T324" s="98">
        <f t="shared" si="35"/>
        <v>41.276829939460654</v>
      </c>
      <c r="U324" s="98">
        <f t="shared" si="36"/>
        <v>261.41992294991746</v>
      </c>
      <c r="V324" s="98">
        <f t="shared" si="37"/>
        <v>68.794716565767757</v>
      </c>
      <c r="W324" s="98">
        <f t="shared" si="38"/>
        <v>75.674188222344526</v>
      </c>
      <c r="X324" s="98">
        <f t="shared" si="39"/>
        <v>13.758943313153551</v>
      </c>
      <c r="Y324" s="98">
        <f t="shared" si="40"/>
        <v>20.638414969730327</v>
      </c>
      <c r="Z324" s="98">
        <f t="shared" si="41"/>
        <v>20.638414969730327</v>
      </c>
    </row>
    <row r="325" spans="1:26" customFormat="1" ht="12.75">
      <c r="A325" s="93">
        <v>6</v>
      </c>
      <c r="B325" s="79">
        <v>1</v>
      </c>
      <c r="C325" s="94">
        <v>208</v>
      </c>
      <c r="D325" s="95">
        <v>208</v>
      </c>
      <c r="E325" s="96">
        <v>323</v>
      </c>
      <c r="F325" s="94" t="s">
        <v>872</v>
      </c>
      <c r="G325" s="94">
        <v>35000</v>
      </c>
      <c r="H325" s="94">
        <v>639</v>
      </c>
      <c r="I325" s="94" t="s">
        <v>867</v>
      </c>
      <c r="J325" s="97" t="s">
        <v>873</v>
      </c>
      <c r="K325" s="37">
        <v>0.38063999999999998</v>
      </c>
      <c r="L325" s="95">
        <v>106</v>
      </c>
      <c r="M325" s="95">
        <v>184</v>
      </c>
      <c r="N325" s="95">
        <v>95</v>
      </c>
      <c r="O325" s="95">
        <v>32</v>
      </c>
      <c r="P325" s="95">
        <v>77</v>
      </c>
      <c r="Q325" s="95">
        <v>52</v>
      </c>
      <c r="R325" s="95">
        <v>13</v>
      </c>
      <c r="S325" s="37"/>
      <c r="T325" s="98">
        <f t="shared" si="35"/>
        <v>278.47835224884409</v>
      </c>
      <c r="U325" s="98">
        <f t="shared" si="36"/>
        <v>483.39638503572934</v>
      </c>
      <c r="V325" s="98">
        <f t="shared" si="37"/>
        <v>249.57965531736025</v>
      </c>
      <c r="W325" s="98">
        <f t="shared" si="38"/>
        <v>84.068936527952928</v>
      </c>
      <c r="X325" s="98">
        <f t="shared" si="39"/>
        <v>202.29087852038674</v>
      </c>
      <c r="Y325" s="98">
        <f t="shared" si="40"/>
        <v>136.61202185792351</v>
      </c>
      <c r="Z325" s="98">
        <f t="shared" si="41"/>
        <v>34.153005464480877</v>
      </c>
    </row>
    <row r="326" spans="1:26" customFormat="1" ht="12.75">
      <c r="A326" s="93">
        <v>7</v>
      </c>
      <c r="B326" s="79">
        <v>1</v>
      </c>
      <c r="C326" s="94">
        <v>216</v>
      </c>
      <c r="D326" s="95">
        <v>216</v>
      </c>
      <c r="E326" s="96">
        <v>324</v>
      </c>
      <c r="F326" s="94" t="s">
        <v>878</v>
      </c>
      <c r="G326" s="94">
        <v>35500</v>
      </c>
      <c r="H326" s="94">
        <v>655</v>
      </c>
      <c r="I326" s="94" t="s">
        <v>877</v>
      </c>
      <c r="J326" s="97" t="s">
        <v>879</v>
      </c>
      <c r="K326" s="37">
        <v>0.42236000000000001</v>
      </c>
      <c r="L326" s="95">
        <v>0</v>
      </c>
      <c r="M326" s="95">
        <v>30</v>
      </c>
      <c r="N326" s="95">
        <v>10</v>
      </c>
      <c r="O326" s="95">
        <v>21</v>
      </c>
      <c r="P326" s="95">
        <v>2</v>
      </c>
      <c r="Q326" s="95">
        <v>1</v>
      </c>
      <c r="R326" s="95">
        <v>6</v>
      </c>
      <c r="S326" s="37"/>
      <c r="T326" s="98">
        <f t="shared" si="35"/>
        <v>0</v>
      </c>
      <c r="U326" s="98">
        <f t="shared" si="36"/>
        <v>71.029453546737372</v>
      </c>
      <c r="V326" s="98">
        <f t="shared" si="37"/>
        <v>23.676484515579126</v>
      </c>
      <c r="W326" s="98">
        <f t="shared" si="38"/>
        <v>49.720617482716165</v>
      </c>
      <c r="X326" s="98">
        <f t="shared" si="39"/>
        <v>4.7352969031158256</v>
      </c>
      <c r="Y326" s="98">
        <f t="shared" si="40"/>
        <v>2.3676484515579128</v>
      </c>
      <c r="Z326" s="98">
        <f t="shared" si="41"/>
        <v>14.205890709347475</v>
      </c>
    </row>
    <row r="327" spans="1:26" customFormat="1" ht="12.75">
      <c r="A327" s="93">
        <v>7</v>
      </c>
      <c r="B327" s="79">
        <v>1</v>
      </c>
      <c r="C327" s="94">
        <v>224</v>
      </c>
      <c r="D327" s="95">
        <v>224</v>
      </c>
      <c r="E327" s="96">
        <v>325</v>
      </c>
      <c r="F327" s="94" t="s">
        <v>880</v>
      </c>
      <c r="G327" s="94">
        <v>35600</v>
      </c>
      <c r="H327" s="94">
        <v>655</v>
      </c>
      <c r="I327" s="94" t="s">
        <v>877</v>
      </c>
      <c r="J327" s="97" t="s">
        <v>881</v>
      </c>
      <c r="K327" s="37">
        <v>0.24435999999999999</v>
      </c>
      <c r="L327" s="95">
        <v>8</v>
      </c>
      <c r="M327" s="95">
        <v>108</v>
      </c>
      <c r="N327" s="95">
        <v>48</v>
      </c>
      <c r="O327" s="95">
        <v>21</v>
      </c>
      <c r="P327" s="95">
        <v>11</v>
      </c>
      <c r="Q327" s="95">
        <v>8</v>
      </c>
      <c r="R327" s="95">
        <v>10</v>
      </c>
      <c r="S327" s="37"/>
      <c r="T327" s="98">
        <f t="shared" si="35"/>
        <v>32.738582419381238</v>
      </c>
      <c r="U327" s="98">
        <f t="shared" si="36"/>
        <v>441.97086266164678</v>
      </c>
      <c r="V327" s="98">
        <f t="shared" si="37"/>
        <v>196.43149451628744</v>
      </c>
      <c r="W327" s="98">
        <f t="shared" si="38"/>
        <v>85.938778850875764</v>
      </c>
      <c r="X327" s="98">
        <f t="shared" si="39"/>
        <v>45.015550826649211</v>
      </c>
      <c r="Y327" s="98">
        <f t="shared" si="40"/>
        <v>32.738582419381238</v>
      </c>
      <c r="Z327" s="98">
        <f t="shared" si="41"/>
        <v>40.923228024226553</v>
      </c>
    </row>
    <row r="328" spans="1:26" customFormat="1" ht="12.75">
      <c r="A328" s="93">
        <v>7</v>
      </c>
      <c r="B328" s="79">
        <v>1</v>
      </c>
      <c r="C328" s="94">
        <v>232</v>
      </c>
      <c r="D328" s="95">
        <v>232</v>
      </c>
      <c r="E328" s="96">
        <v>326</v>
      </c>
      <c r="F328" s="94" t="s">
        <v>882</v>
      </c>
      <c r="G328" s="94">
        <v>35700</v>
      </c>
      <c r="H328" s="94">
        <v>655</v>
      </c>
      <c r="I328" s="94" t="s">
        <v>877</v>
      </c>
      <c r="J328" s="97" t="s">
        <v>883</v>
      </c>
      <c r="K328" s="37">
        <v>0.63304000000000005</v>
      </c>
      <c r="L328" s="95">
        <v>152</v>
      </c>
      <c r="M328" s="95">
        <v>244</v>
      </c>
      <c r="N328" s="95">
        <v>174</v>
      </c>
      <c r="O328" s="95">
        <v>51</v>
      </c>
      <c r="P328" s="95">
        <v>99</v>
      </c>
      <c r="Q328" s="95">
        <v>105</v>
      </c>
      <c r="R328" s="95">
        <v>8</v>
      </c>
      <c r="S328" s="37"/>
      <c r="T328" s="98">
        <f t="shared" si="35"/>
        <v>240.11120940224944</v>
      </c>
      <c r="U328" s="98">
        <f t="shared" si="36"/>
        <v>385.44167825097935</v>
      </c>
      <c r="V328" s="98">
        <f t="shared" si="37"/>
        <v>274.8641476052066</v>
      </c>
      <c r="W328" s="98">
        <f t="shared" si="38"/>
        <v>80.563629470491591</v>
      </c>
      <c r="X328" s="98">
        <f t="shared" si="39"/>
        <v>156.38822191330721</v>
      </c>
      <c r="Y328" s="98">
        <f t="shared" si="40"/>
        <v>165.86629596865916</v>
      </c>
      <c r="Z328" s="98">
        <f t="shared" si="41"/>
        <v>12.637432073802602</v>
      </c>
    </row>
    <row r="329" spans="1:26" customFormat="1" ht="14.25" customHeight="1">
      <c r="A329" s="93">
        <v>7</v>
      </c>
      <c r="B329" s="79">
        <v>1</v>
      </c>
      <c r="C329" s="94">
        <v>240</v>
      </c>
      <c r="D329" s="95">
        <v>240</v>
      </c>
      <c r="E329" s="96">
        <v>327</v>
      </c>
      <c r="F329" s="94" t="s">
        <v>886</v>
      </c>
      <c r="G329" s="94">
        <v>36100</v>
      </c>
      <c r="H329" s="94">
        <v>663</v>
      </c>
      <c r="I329" s="94" t="s">
        <v>885</v>
      </c>
      <c r="J329" s="97" t="s">
        <v>887</v>
      </c>
      <c r="K329" s="37">
        <v>0.36064000000000002</v>
      </c>
      <c r="L329" s="95">
        <v>3</v>
      </c>
      <c r="M329" s="95">
        <v>36</v>
      </c>
      <c r="N329" s="95">
        <v>12</v>
      </c>
      <c r="O329" s="95">
        <v>10</v>
      </c>
      <c r="P329" s="95">
        <v>5</v>
      </c>
      <c r="Q329" s="95">
        <v>2</v>
      </c>
      <c r="R329" s="95">
        <v>5</v>
      </c>
      <c r="S329" s="37"/>
      <c r="T329" s="98">
        <f t="shared" si="35"/>
        <v>8.3185448092280385</v>
      </c>
      <c r="U329" s="98">
        <f t="shared" si="36"/>
        <v>99.822537710736469</v>
      </c>
      <c r="V329" s="98">
        <f t="shared" si="37"/>
        <v>33.274179236912154</v>
      </c>
      <c r="W329" s="98">
        <f t="shared" si="38"/>
        <v>27.728482697426795</v>
      </c>
      <c r="X329" s="98">
        <f t="shared" si="39"/>
        <v>13.864241348713398</v>
      </c>
      <c r="Y329" s="98">
        <f t="shared" si="40"/>
        <v>5.545696539485359</v>
      </c>
      <c r="Z329" s="98">
        <f t="shared" si="41"/>
        <v>13.864241348713398</v>
      </c>
    </row>
    <row r="330" spans="1:26" customFormat="1" ht="12.75">
      <c r="A330" s="93">
        <v>7</v>
      </c>
      <c r="B330" s="79">
        <v>1</v>
      </c>
      <c r="C330" s="94">
        <v>248</v>
      </c>
      <c r="D330" s="95">
        <v>248</v>
      </c>
      <c r="E330" s="96">
        <v>328</v>
      </c>
      <c r="F330" s="94" t="s">
        <v>888</v>
      </c>
      <c r="G330" s="94">
        <v>36200</v>
      </c>
      <c r="H330" s="94">
        <v>663</v>
      </c>
      <c r="I330" s="94" t="s">
        <v>885</v>
      </c>
      <c r="J330" s="97" t="s">
        <v>889</v>
      </c>
      <c r="K330" s="37">
        <v>0.25852000000000003</v>
      </c>
      <c r="L330" s="95">
        <v>17</v>
      </c>
      <c r="M330" s="95">
        <v>53</v>
      </c>
      <c r="N330" s="95">
        <v>19</v>
      </c>
      <c r="O330" s="95">
        <v>11</v>
      </c>
      <c r="P330" s="95">
        <v>10</v>
      </c>
      <c r="Q330" s="95">
        <v>0</v>
      </c>
      <c r="R330" s="95">
        <v>4</v>
      </c>
      <c r="S330" s="37"/>
      <c r="T330" s="98">
        <f t="shared" si="35"/>
        <v>65.758935478879764</v>
      </c>
      <c r="U330" s="98">
        <f t="shared" si="36"/>
        <v>205.01315178709575</v>
      </c>
      <c r="V330" s="98">
        <f t="shared" si="37"/>
        <v>73.49528082933621</v>
      </c>
      <c r="W330" s="98">
        <f t="shared" si="38"/>
        <v>42.549899427510439</v>
      </c>
      <c r="X330" s="98">
        <f t="shared" si="39"/>
        <v>38.681726752282216</v>
      </c>
      <c r="Y330" s="98">
        <f t="shared" si="40"/>
        <v>0</v>
      </c>
      <c r="Z330" s="98">
        <f t="shared" si="41"/>
        <v>15.472690700912887</v>
      </c>
    </row>
    <row r="331" spans="1:26" customFormat="1" ht="12.75">
      <c r="A331" s="93">
        <v>7</v>
      </c>
      <c r="B331" s="79">
        <v>1</v>
      </c>
      <c r="C331" s="94">
        <v>256</v>
      </c>
      <c r="D331" s="95">
        <v>256</v>
      </c>
      <c r="E331" s="96">
        <v>329</v>
      </c>
      <c r="F331" s="94" t="s">
        <v>890</v>
      </c>
      <c r="G331" s="94">
        <v>36300</v>
      </c>
      <c r="H331" s="94">
        <v>663</v>
      </c>
      <c r="I331" s="94" t="s">
        <v>885</v>
      </c>
      <c r="J331" s="97" t="s">
        <v>891</v>
      </c>
      <c r="K331" s="37">
        <v>0.62636000000000003</v>
      </c>
      <c r="L331" s="95">
        <v>107</v>
      </c>
      <c r="M331" s="95">
        <v>193</v>
      </c>
      <c r="N331" s="95">
        <v>87</v>
      </c>
      <c r="O331" s="95">
        <v>56</v>
      </c>
      <c r="P331" s="95">
        <v>41</v>
      </c>
      <c r="Q331" s="95">
        <v>33</v>
      </c>
      <c r="R331" s="95">
        <v>12</v>
      </c>
      <c r="S331" s="37"/>
      <c r="T331" s="98">
        <f t="shared" si="35"/>
        <v>170.82827766779488</v>
      </c>
      <c r="U331" s="98">
        <f t="shared" si="36"/>
        <v>308.12951018583561</v>
      </c>
      <c r="V331" s="98">
        <f t="shared" si="37"/>
        <v>138.89775847755283</v>
      </c>
      <c r="W331" s="98">
        <f t="shared" si="38"/>
        <v>89.405453732677685</v>
      </c>
      <c r="X331" s="98">
        <f t="shared" si="39"/>
        <v>65.457564339996168</v>
      </c>
      <c r="Y331" s="98">
        <f t="shared" si="40"/>
        <v>52.685356663899356</v>
      </c>
      <c r="Z331" s="98">
        <f t="shared" si="41"/>
        <v>19.158311514145218</v>
      </c>
    </row>
    <row r="332" spans="1:26" customFormat="1" ht="12.75">
      <c r="A332" s="93">
        <v>5</v>
      </c>
      <c r="B332" s="79">
        <v>1</v>
      </c>
      <c r="C332" s="94">
        <v>408</v>
      </c>
      <c r="D332" s="95">
        <v>408</v>
      </c>
      <c r="E332" s="96">
        <v>330</v>
      </c>
      <c r="F332" s="94" t="s">
        <v>894</v>
      </c>
      <c r="G332" s="94">
        <v>36600</v>
      </c>
      <c r="H332" s="94">
        <v>788</v>
      </c>
      <c r="I332" s="94" t="s">
        <v>893</v>
      </c>
      <c r="J332" s="97" t="s">
        <v>895</v>
      </c>
      <c r="K332" s="37">
        <v>0.1978</v>
      </c>
      <c r="L332" s="95">
        <v>1</v>
      </c>
      <c r="M332" s="95">
        <v>9</v>
      </c>
      <c r="N332" s="95">
        <v>9</v>
      </c>
      <c r="O332" s="95">
        <v>12</v>
      </c>
      <c r="P332" s="95">
        <v>0</v>
      </c>
      <c r="Q332" s="95">
        <v>0</v>
      </c>
      <c r="R332" s="95">
        <v>0</v>
      </c>
      <c r="S332" s="37"/>
      <c r="T332" s="98">
        <f t="shared" si="35"/>
        <v>5.0556117290192111</v>
      </c>
      <c r="U332" s="98">
        <f t="shared" si="36"/>
        <v>45.500505561172901</v>
      </c>
      <c r="V332" s="98">
        <f t="shared" si="37"/>
        <v>45.500505561172901</v>
      </c>
      <c r="W332" s="98">
        <f t="shared" si="38"/>
        <v>60.667340748230536</v>
      </c>
      <c r="X332" s="98">
        <f t="shared" si="39"/>
        <v>0</v>
      </c>
      <c r="Y332" s="98">
        <f t="shared" si="40"/>
        <v>0</v>
      </c>
      <c r="Z332" s="98">
        <f t="shared" si="41"/>
        <v>0</v>
      </c>
    </row>
    <row r="333" spans="1:26" customFormat="1" ht="12.75">
      <c r="A333" s="93">
        <v>5</v>
      </c>
      <c r="B333" s="79">
        <v>1</v>
      </c>
      <c r="C333" s="94">
        <v>416</v>
      </c>
      <c r="D333" s="95">
        <v>416</v>
      </c>
      <c r="E333" s="96">
        <v>331</v>
      </c>
      <c r="F333" s="94" t="s">
        <v>896</v>
      </c>
      <c r="G333" s="94">
        <v>36700</v>
      </c>
      <c r="H333" s="94">
        <v>788</v>
      </c>
      <c r="I333" s="94" t="s">
        <v>893</v>
      </c>
      <c r="J333" s="97" t="s">
        <v>897</v>
      </c>
      <c r="K333" s="37">
        <v>0.12224</v>
      </c>
      <c r="L333" s="95">
        <v>13</v>
      </c>
      <c r="M333" s="95">
        <v>18</v>
      </c>
      <c r="N333" s="95">
        <v>19</v>
      </c>
      <c r="O333" s="95">
        <v>5</v>
      </c>
      <c r="P333" s="95">
        <v>1</v>
      </c>
      <c r="Q333" s="95">
        <v>1</v>
      </c>
      <c r="R333" s="95">
        <v>1</v>
      </c>
      <c r="S333" s="37"/>
      <c r="T333" s="98">
        <f t="shared" si="35"/>
        <v>106.34816753926701</v>
      </c>
      <c r="U333" s="98">
        <f t="shared" si="36"/>
        <v>147.25130890052355</v>
      </c>
      <c r="V333" s="98">
        <f t="shared" si="37"/>
        <v>155.43193717277487</v>
      </c>
      <c r="W333" s="98">
        <f t="shared" si="38"/>
        <v>40.903141361256544</v>
      </c>
      <c r="X333" s="98">
        <f t="shared" si="39"/>
        <v>8.1806282722513082</v>
      </c>
      <c r="Y333" s="98">
        <f t="shared" si="40"/>
        <v>8.1806282722513082</v>
      </c>
      <c r="Z333" s="98">
        <f t="shared" si="41"/>
        <v>8.1806282722513082</v>
      </c>
    </row>
    <row r="334" spans="1:26" customFormat="1" ht="12.75">
      <c r="A334" s="93">
        <v>5</v>
      </c>
      <c r="B334" s="79">
        <v>1</v>
      </c>
      <c r="C334" s="94">
        <v>424</v>
      </c>
      <c r="D334" s="95">
        <v>424</v>
      </c>
      <c r="E334" s="96">
        <v>332</v>
      </c>
      <c r="F334" s="94" t="s">
        <v>898</v>
      </c>
      <c r="G334" s="94">
        <v>36800</v>
      </c>
      <c r="H334" s="94">
        <v>788</v>
      </c>
      <c r="I334" s="94" t="s">
        <v>893</v>
      </c>
      <c r="J334" s="97" t="s">
        <v>899</v>
      </c>
      <c r="K334" s="37">
        <v>0.36396000000000001</v>
      </c>
      <c r="L334" s="95">
        <v>83</v>
      </c>
      <c r="M334" s="95">
        <v>151</v>
      </c>
      <c r="N334" s="95">
        <v>137</v>
      </c>
      <c r="O334" s="95">
        <v>42</v>
      </c>
      <c r="P334" s="95">
        <v>27</v>
      </c>
      <c r="Q334" s="95">
        <v>16</v>
      </c>
      <c r="R334" s="95">
        <v>1</v>
      </c>
      <c r="S334" s="37"/>
      <c r="T334" s="98">
        <f t="shared" si="35"/>
        <v>228.04703813605892</v>
      </c>
      <c r="U334" s="98">
        <f t="shared" si="36"/>
        <v>414.88075612704694</v>
      </c>
      <c r="V334" s="98">
        <f t="shared" si="37"/>
        <v>376.41499065831408</v>
      </c>
      <c r="W334" s="98">
        <f t="shared" si="38"/>
        <v>115.39729640619848</v>
      </c>
      <c r="X334" s="98">
        <f t="shared" si="39"/>
        <v>74.183976261127597</v>
      </c>
      <c r="Y334" s="98">
        <f t="shared" si="40"/>
        <v>43.960874821408943</v>
      </c>
      <c r="Z334" s="98">
        <f t="shared" si="41"/>
        <v>2.7475546763380589</v>
      </c>
    </row>
    <row r="335" spans="1:26" customFormat="1" ht="12.75">
      <c r="A335" s="93">
        <v>5</v>
      </c>
      <c r="B335" s="79">
        <v>1</v>
      </c>
      <c r="C335" s="94">
        <v>1140</v>
      </c>
      <c r="D335" s="95">
        <v>1140</v>
      </c>
      <c r="E335" s="96">
        <v>333</v>
      </c>
      <c r="F335" s="94" t="s">
        <v>902</v>
      </c>
      <c r="G335" s="94">
        <v>37100</v>
      </c>
      <c r="H335" s="94">
        <v>566</v>
      </c>
      <c r="I335" s="94" t="s">
        <v>901</v>
      </c>
      <c r="J335" s="97" t="s">
        <v>903</v>
      </c>
      <c r="K335" s="37">
        <v>0.11028</v>
      </c>
      <c r="L335" s="95">
        <v>1</v>
      </c>
      <c r="M335" s="95">
        <v>4</v>
      </c>
      <c r="N335" s="95">
        <v>1</v>
      </c>
      <c r="O335" s="95">
        <v>17</v>
      </c>
      <c r="P335" s="95">
        <v>0</v>
      </c>
      <c r="Q335" s="95">
        <v>0</v>
      </c>
      <c r="R335" s="95">
        <v>0</v>
      </c>
      <c r="S335" s="37"/>
      <c r="T335" s="98">
        <f t="shared" si="35"/>
        <v>9.0678273485672829</v>
      </c>
      <c r="U335" s="98">
        <f t="shared" si="36"/>
        <v>36.271309394269132</v>
      </c>
      <c r="V335" s="98">
        <f t="shared" si="37"/>
        <v>9.0678273485672829</v>
      </c>
      <c r="W335" s="98">
        <f t="shared" si="38"/>
        <v>154.1530649256438</v>
      </c>
      <c r="X335" s="98">
        <f t="shared" si="39"/>
        <v>0</v>
      </c>
      <c r="Y335" s="98">
        <f t="shared" si="40"/>
        <v>0</v>
      </c>
      <c r="Z335" s="98">
        <f t="shared" si="41"/>
        <v>0</v>
      </c>
    </row>
    <row r="336" spans="1:26" customFormat="1" ht="14.25" customHeight="1">
      <c r="A336" s="93">
        <v>5</v>
      </c>
      <c r="B336" s="79">
        <v>1</v>
      </c>
      <c r="C336" s="94">
        <v>1141</v>
      </c>
      <c r="D336" s="95">
        <v>1141</v>
      </c>
      <c r="E336" s="96">
        <v>334</v>
      </c>
      <c r="F336" s="94" t="s">
        <v>904</v>
      </c>
      <c r="G336" s="94">
        <v>37200</v>
      </c>
      <c r="H336" s="94">
        <v>566</v>
      </c>
      <c r="I336" s="94" t="s">
        <v>901</v>
      </c>
      <c r="J336" s="97" t="s">
        <v>905</v>
      </c>
      <c r="K336" s="37">
        <v>6.5759999999999999E-2</v>
      </c>
      <c r="L336" s="95">
        <v>9</v>
      </c>
      <c r="M336" s="95">
        <v>5</v>
      </c>
      <c r="N336" s="95">
        <v>8</v>
      </c>
      <c r="O336" s="95">
        <v>0</v>
      </c>
      <c r="P336" s="95">
        <v>9</v>
      </c>
      <c r="Q336" s="95">
        <v>0</v>
      </c>
      <c r="R336" s="95">
        <v>0</v>
      </c>
      <c r="S336" s="37"/>
      <c r="T336" s="98">
        <f t="shared" si="35"/>
        <v>136.86131386861314</v>
      </c>
      <c r="U336" s="98">
        <f t="shared" si="36"/>
        <v>76.034063260340631</v>
      </c>
      <c r="V336" s="98">
        <f t="shared" si="37"/>
        <v>121.65450121654501</v>
      </c>
      <c r="W336" s="98">
        <f t="shared" si="38"/>
        <v>0</v>
      </c>
      <c r="X336" s="98">
        <f t="shared" si="39"/>
        <v>136.86131386861314</v>
      </c>
      <c r="Y336" s="98">
        <f t="shared" si="40"/>
        <v>0</v>
      </c>
      <c r="Z336" s="98">
        <f t="shared" si="41"/>
        <v>0</v>
      </c>
    </row>
    <row r="337" spans="1:26" customFormat="1" ht="12.75">
      <c r="A337" s="93">
        <v>5</v>
      </c>
      <c r="B337" s="79">
        <v>1</v>
      </c>
      <c r="C337" s="94">
        <v>1142</v>
      </c>
      <c r="D337" s="95">
        <v>1142</v>
      </c>
      <c r="E337" s="96">
        <v>335</v>
      </c>
      <c r="F337" s="94" t="s">
        <v>906</v>
      </c>
      <c r="G337" s="94">
        <v>37300</v>
      </c>
      <c r="H337" s="94">
        <v>566</v>
      </c>
      <c r="I337" s="94" t="s">
        <v>901</v>
      </c>
      <c r="J337" s="97" t="s">
        <v>907</v>
      </c>
      <c r="K337" s="37">
        <v>0.4718</v>
      </c>
      <c r="L337" s="95">
        <v>96</v>
      </c>
      <c r="M337" s="95">
        <v>154</v>
      </c>
      <c r="N337" s="95">
        <v>107</v>
      </c>
      <c r="O337" s="95">
        <v>38</v>
      </c>
      <c r="P337" s="95">
        <v>71</v>
      </c>
      <c r="Q337" s="95">
        <v>31</v>
      </c>
      <c r="R337" s="95">
        <v>17</v>
      </c>
      <c r="S337" s="37"/>
      <c r="T337" s="98">
        <f t="shared" si="35"/>
        <v>203.47604917337856</v>
      </c>
      <c r="U337" s="98">
        <f t="shared" si="36"/>
        <v>326.40949554896144</v>
      </c>
      <c r="V337" s="98">
        <f t="shared" si="37"/>
        <v>226.7910131411615</v>
      </c>
      <c r="W337" s="98">
        <f t="shared" si="38"/>
        <v>80.542602797795681</v>
      </c>
      <c r="X337" s="98">
        <f t="shared" si="39"/>
        <v>150.48749470114456</v>
      </c>
      <c r="Y337" s="98">
        <f t="shared" si="40"/>
        <v>65.705807545570153</v>
      </c>
      <c r="Z337" s="98">
        <f t="shared" si="41"/>
        <v>36.032217041119118</v>
      </c>
    </row>
    <row r="338" spans="1:26" customFormat="1" ht="12.75">
      <c r="A338" s="93">
        <v>7</v>
      </c>
      <c r="B338" s="79">
        <v>1</v>
      </c>
      <c r="C338" s="94">
        <v>391</v>
      </c>
      <c r="D338" s="95">
        <v>391</v>
      </c>
      <c r="E338" s="96">
        <v>336</v>
      </c>
      <c r="F338" s="94" t="s">
        <v>917</v>
      </c>
      <c r="G338" s="94">
        <v>37800</v>
      </c>
      <c r="H338" s="94">
        <v>382</v>
      </c>
      <c r="I338" s="94" t="s">
        <v>916</v>
      </c>
      <c r="J338" s="97" t="s">
        <v>918</v>
      </c>
      <c r="K338" s="37">
        <v>2.1229200000000001</v>
      </c>
      <c r="L338" s="95">
        <v>171</v>
      </c>
      <c r="M338" s="95">
        <v>258</v>
      </c>
      <c r="N338" s="95">
        <v>386</v>
      </c>
      <c r="O338" s="95">
        <v>187</v>
      </c>
      <c r="P338" s="95">
        <v>130</v>
      </c>
      <c r="Q338" s="95">
        <v>367</v>
      </c>
      <c r="R338" s="95">
        <v>194</v>
      </c>
      <c r="S338" s="37"/>
      <c r="T338" s="98">
        <f t="shared" si="35"/>
        <v>80.549431914532803</v>
      </c>
      <c r="U338" s="98">
        <f t="shared" si="36"/>
        <v>121.53072183596178</v>
      </c>
      <c r="V338" s="98">
        <f t="shared" si="37"/>
        <v>181.82503344450095</v>
      </c>
      <c r="W338" s="98">
        <f t="shared" si="38"/>
        <v>88.086220865600211</v>
      </c>
      <c r="X338" s="98">
        <f t="shared" si="39"/>
        <v>61.236410227422603</v>
      </c>
      <c r="Y338" s="98">
        <f t="shared" si="40"/>
        <v>172.87509656510844</v>
      </c>
      <c r="Z338" s="98">
        <f t="shared" si="41"/>
        <v>91.383566031692197</v>
      </c>
    </row>
    <row r="339" spans="1:26" customFormat="1" ht="12.75">
      <c r="A339" s="93">
        <v>7</v>
      </c>
      <c r="B339" s="79">
        <v>1</v>
      </c>
      <c r="C339" s="94">
        <v>399</v>
      </c>
      <c r="D339" s="95">
        <v>399</v>
      </c>
      <c r="E339" s="96">
        <v>337</v>
      </c>
      <c r="F339" s="94" t="s">
        <v>919</v>
      </c>
      <c r="G339" s="94">
        <v>37900</v>
      </c>
      <c r="H339" s="94">
        <v>382</v>
      </c>
      <c r="I339" s="94" t="s">
        <v>916</v>
      </c>
      <c r="J339" s="97" t="s">
        <v>920</v>
      </c>
      <c r="K339" s="37">
        <v>2.04284</v>
      </c>
      <c r="L339" s="95">
        <v>858</v>
      </c>
      <c r="M339" s="95">
        <v>611</v>
      </c>
      <c r="N339" s="95">
        <v>496</v>
      </c>
      <c r="O339" s="95">
        <v>133</v>
      </c>
      <c r="P339" s="95">
        <v>143</v>
      </c>
      <c r="Q339" s="95">
        <v>138</v>
      </c>
      <c r="R339" s="95">
        <v>117</v>
      </c>
      <c r="S339" s="37"/>
      <c r="T339" s="98">
        <f t="shared" si="35"/>
        <v>420.00352450510076</v>
      </c>
      <c r="U339" s="98">
        <f t="shared" si="36"/>
        <v>299.09341896575359</v>
      </c>
      <c r="V339" s="98">
        <f t="shared" si="37"/>
        <v>242.79924027334496</v>
      </c>
      <c r="W339" s="98">
        <f t="shared" si="38"/>
        <v>65.105441444263874</v>
      </c>
      <c r="X339" s="98">
        <f t="shared" si="39"/>
        <v>70.000587417516797</v>
      </c>
      <c r="Y339" s="98">
        <f t="shared" si="40"/>
        <v>67.553014430890329</v>
      </c>
      <c r="Z339" s="98">
        <f t="shared" si="41"/>
        <v>57.273207887059193</v>
      </c>
    </row>
    <row r="340" spans="1:26" customFormat="1" ht="12.75">
      <c r="A340" s="93">
        <v>7</v>
      </c>
      <c r="B340" s="79">
        <v>1</v>
      </c>
      <c r="C340" s="94">
        <v>407</v>
      </c>
      <c r="D340" s="95">
        <v>407</v>
      </c>
      <c r="E340" s="96">
        <v>338</v>
      </c>
      <c r="F340" s="94" t="s">
        <v>921</v>
      </c>
      <c r="G340" s="94">
        <v>38000</v>
      </c>
      <c r="H340" s="94">
        <v>382</v>
      </c>
      <c r="I340" s="94" t="s">
        <v>916</v>
      </c>
      <c r="J340" s="97" t="s">
        <v>922</v>
      </c>
      <c r="K340" s="37">
        <v>0.91095999999999999</v>
      </c>
      <c r="L340" s="95">
        <v>300</v>
      </c>
      <c r="M340" s="95">
        <v>204</v>
      </c>
      <c r="N340" s="95">
        <v>262</v>
      </c>
      <c r="O340" s="95">
        <v>79</v>
      </c>
      <c r="P340" s="95">
        <v>53</v>
      </c>
      <c r="Q340" s="95">
        <v>84</v>
      </c>
      <c r="R340" s="95">
        <v>55</v>
      </c>
      <c r="S340" s="37"/>
      <c r="T340" s="98">
        <f t="shared" si="35"/>
        <v>329.32291209273734</v>
      </c>
      <c r="U340" s="98">
        <f t="shared" si="36"/>
        <v>223.9395802230614</v>
      </c>
      <c r="V340" s="98">
        <f t="shared" si="37"/>
        <v>287.6086765609906</v>
      </c>
      <c r="W340" s="98">
        <f t="shared" si="38"/>
        <v>86.721700184420826</v>
      </c>
      <c r="X340" s="98">
        <f t="shared" si="39"/>
        <v>58.180381136383595</v>
      </c>
      <c r="Y340" s="98">
        <f t="shared" si="40"/>
        <v>92.210415385966456</v>
      </c>
      <c r="Z340" s="98">
        <f t="shared" si="41"/>
        <v>60.375867217001847</v>
      </c>
    </row>
    <row r="341" spans="1:26" customFormat="1" ht="12.75">
      <c r="A341" s="93">
        <v>7</v>
      </c>
      <c r="B341" s="79">
        <v>1</v>
      </c>
      <c r="C341" s="94">
        <v>415</v>
      </c>
      <c r="D341" s="95">
        <v>415</v>
      </c>
      <c r="E341" s="96">
        <v>339</v>
      </c>
      <c r="F341" s="94" t="s">
        <v>923</v>
      </c>
      <c r="G341" s="94">
        <v>38100</v>
      </c>
      <c r="H341" s="94">
        <v>382</v>
      </c>
      <c r="I341" s="94" t="s">
        <v>916</v>
      </c>
      <c r="J341" s="97" t="s">
        <v>924</v>
      </c>
      <c r="K341" s="37">
        <v>3.7696399999999999</v>
      </c>
      <c r="L341" s="95">
        <v>331</v>
      </c>
      <c r="M341" s="95">
        <v>496</v>
      </c>
      <c r="N341" s="95">
        <v>618</v>
      </c>
      <c r="O341" s="95">
        <v>442</v>
      </c>
      <c r="P341" s="95">
        <v>131</v>
      </c>
      <c r="Q341" s="95">
        <v>435</v>
      </c>
      <c r="R341" s="95">
        <v>348</v>
      </c>
      <c r="S341" s="37"/>
      <c r="T341" s="98">
        <f t="shared" si="35"/>
        <v>87.806793221633896</v>
      </c>
      <c r="U341" s="98">
        <f t="shared" si="36"/>
        <v>131.5775511719952</v>
      </c>
      <c r="V341" s="98">
        <f t="shared" si="37"/>
        <v>163.94138432317146</v>
      </c>
      <c r="W341" s="98">
        <f t="shared" si="38"/>
        <v>117.25257584278606</v>
      </c>
      <c r="X341" s="98">
        <f t="shared" si="39"/>
        <v>34.751329039377765</v>
      </c>
      <c r="Y341" s="98">
        <f t="shared" si="40"/>
        <v>115.39563459640709</v>
      </c>
      <c r="Z341" s="98">
        <f t="shared" si="41"/>
        <v>92.316507677125671</v>
      </c>
    </row>
    <row r="342" spans="1:26" customFormat="1" ht="12.75">
      <c r="A342" s="93">
        <v>7</v>
      </c>
      <c r="B342" s="79">
        <v>1</v>
      </c>
      <c r="C342" s="94">
        <v>431</v>
      </c>
      <c r="D342" s="95">
        <v>431</v>
      </c>
      <c r="E342" s="96">
        <v>340</v>
      </c>
      <c r="F342" s="94" t="s">
        <v>927</v>
      </c>
      <c r="G342" s="94">
        <v>38300</v>
      </c>
      <c r="H342" s="94">
        <v>423</v>
      </c>
      <c r="I342" s="94" t="s">
        <v>926</v>
      </c>
      <c r="J342" s="97" t="s">
        <v>928</v>
      </c>
      <c r="K342" s="37">
        <v>0.35808000000000001</v>
      </c>
      <c r="L342" s="95">
        <v>14</v>
      </c>
      <c r="M342" s="95">
        <v>31</v>
      </c>
      <c r="N342" s="95">
        <v>50</v>
      </c>
      <c r="O342" s="95">
        <v>4</v>
      </c>
      <c r="P342" s="95">
        <v>2</v>
      </c>
      <c r="Q342" s="95">
        <v>71</v>
      </c>
      <c r="R342" s="95">
        <v>56</v>
      </c>
      <c r="S342" s="37"/>
      <c r="T342" s="98">
        <f t="shared" si="35"/>
        <v>39.097408400357459</v>
      </c>
      <c r="U342" s="98">
        <f t="shared" si="36"/>
        <v>86.572832886505807</v>
      </c>
      <c r="V342" s="98">
        <f t="shared" si="37"/>
        <v>139.63360142984808</v>
      </c>
      <c r="W342" s="98">
        <f t="shared" si="38"/>
        <v>11.170688114387845</v>
      </c>
      <c r="X342" s="98">
        <f t="shared" si="39"/>
        <v>5.5853440571939226</v>
      </c>
      <c r="Y342" s="98">
        <f t="shared" si="40"/>
        <v>198.27971403038427</v>
      </c>
      <c r="Z342" s="98">
        <f t="shared" si="41"/>
        <v>156.38963360142984</v>
      </c>
    </row>
    <row r="343" spans="1:26" customFormat="1" ht="14.25" customHeight="1">
      <c r="A343" s="93">
        <v>7</v>
      </c>
      <c r="B343" s="79">
        <v>1</v>
      </c>
      <c r="C343" s="94">
        <v>438</v>
      </c>
      <c r="D343" s="95">
        <v>438</v>
      </c>
      <c r="E343" s="96">
        <v>341</v>
      </c>
      <c r="F343" s="94" t="s">
        <v>929</v>
      </c>
      <c r="G343" s="94">
        <v>38400</v>
      </c>
      <c r="H343" s="94">
        <v>423</v>
      </c>
      <c r="I343" s="94" t="s">
        <v>926</v>
      </c>
      <c r="J343" s="97" t="s">
        <v>930</v>
      </c>
      <c r="K343" s="37">
        <v>0.37412000000000001</v>
      </c>
      <c r="L343" s="95">
        <v>144</v>
      </c>
      <c r="M343" s="95">
        <v>200</v>
      </c>
      <c r="N343" s="95">
        <v>145</v>
      </c>
      <c r="O343" s="95">
        <v>35</v>
      </c>
      <c r="P343" s="95">
        <v>71</v>
      </c>
      <c r="Q343" s="95">
        <v>43</v>
      </c>
      <c r="R343" s="95">
        <v>40</v>
      </c>
      <c r="S343" s="37"/>
      <c r="T343" s="98">
        <f t="shared" si="35"/>
        <v>384.90323960226664</v>
      </c>
      <c r="U343" s="98">
        <f t="shared" si="36"/>
        <v>534.58783278092585</v>
      </c>
      <c r="V343" s="98">
        <f t="shared" si="37"/>
        <v>387.57617876617127</v>
      </c>
      <c r="W343" s="98">
        <f t="shared" si="38"/>
        <v>93.55287073666203</v>
      </c>
      <c r="X343" s="98">
        <f t="shared" si="39"/>
        <v>189.77868063722869</v>
      </c>
      <c r="Y343" s="98">
        <f t="shared" si="40"/>
        <v>114.93638404789907</v>
      </c>
      <c r="Z343" s="98">
        <f t="shared" si="41"/>
        <v>106.91756655618518</v>
      </c>
    </row>
    <row r="344" spans="1:26" customFormat="1" ht="12.75">
      <c r="A344" s="93">
        <v>7</v>
      </c>
      <c r="B344" s="79">
        <v>1</v>
      </c>
      <c r="C344" s="94">
        <v>446</v>
      </c>
      <c r="D344" s="95">
        <v>446</v>
      </c>
      <c r="E344" s="96">
        <v>342</v>
      </c>
      <c r="F344" s="94" t="s">
        <v>931</v>
      </c>
      <c r="G344" s="94">
        <v>38500</v>
      </c>
      <c r="H344" s="94">
        <v>423</v>
      </c>
      <c r="I344" s="94" t="s">
        <v>926</v>
      </c>
      <c r="J344" s="97" t="s">
        <v>932</v>
      </c>
      <c r="K344" s="37">
        <v>0.19167999999999999</v>
      </c>
      <c r="L344" s="95">
        <v>176</v>
      </c>
      <c r="M344" s="95">
        <v>89</v>
      </c>
      <c r="N344" s="95">
        <v>75</v>
      </c>
      <c r="O344" s="95">
        <v>20</v>
      </c>
      <c r="P344" s="95">
        <v>61</v>
      </c>
      <c r="Q344" s="95">
        <v>18</v>
      </c>
      <c r="R344" s="95">
        <v>11</v>
      </c>
      <c r="S344" s="37"/>
      <c r="T344" s="98">
        <f t="shared" si="35"/>
        <v>918.19699499165279</v>
      </c>
      <c r="U344" s="98">
        <f t="shared" si="36"/>
        <v>464.31552587646081</v>
      </c>
      <c r="V344" s="98">
        <f t="shared" si="37"/>
        <v>391.27712854757931</v>
      </c>
      <c r="W344" s="98">
        <f t="shared" si="38"/>
        <v>104.34056761268782</v>
      </c>
      <c r="X344" s="98">
        <f t="shared" si="39"/>
        <v>318.23873121869786</v>
      </c>
      <c r="Y344" s="98">
        <f t="shared" si="40"/>
        <v>93.906510851419043</v>
      </c>
      <c r="Z344" s="98">
        <f t="shared" si="41"/>
        <v>57.387312186978299</v>
      </c>
    </row>
    <row r="345" spans="1:26" customFormat="1" ht="12.75">
      <c r="A345" s="93">
        <v>7</v>
      </c>
      <c r="B345" s="79">
        <v>1</v>
      </c>
      <c r="C345" s="94">
        <v>454</v>
      </c>
      <c r="D345" s="95">
        <v>454</v>
      </c>
      <c r="E345" s="96">
        <v>343</v>
      </c>
      <c r="F345" s="94" t="s">
        <v>933</v>
      </c>
      <c r="G345" s="94">
        <v>38600</v>
      </c>
      <c r="H345" s="94">
        <v>423</v>
      </c>
      <c r="I345" s="94" t="s">
        <v>926</v>
      </c>
      <c r="J345" s="97" t="s">
        <v>934</v>
      </c>
      <c r="K345" s="37">
        <v>0.43012</v>
      </c>
      <c r="L345" s="95">
        <v>51</v>
      </c>
      <c r="M345" s="95">
        <v>30</v>
      </c>
      <c r="N345" s="95">
        <v>73</v>
      </c>
      <c r="O345" s="95">
        <v>46</v>
      </c>
      <c r="P345" s="95">
        <v>15</v>
      </c>
      <c r="Q345" s="95">
        <v>44</v>
      </c>
      <c r="R345" s="95">
        <v>22</v>
      </c>
      <c r="S345" s="37"/>
      <c r="T345" s="98">
        <f t="shared" si="35"/>
        <v>118.57156142471868</v>
      </c>
      <c r="U345" s="98">
        <f t="shared" si="36"/>
        <v>69.747977308658051</v>
      </c>
      <c r="V345" s="98">
        <f t="shared" si="37"/>
        <v>169.72007811773457</v>
      </c>
      <c r="W345" s="98">
        <f t="shared" si="38"/>
        <v>106.94689853994234</v>
      </c>
      <c r="X345" s="98">
        <f t="shared" si="39"/>
        <v>34.873988654329025</v>
      </c>
      <c r="Y345" s="98">
        <f t="shared" si="40"/>
        <v>102.2970333860318</v>
      </c>
      <c r="Z345" s="98">
        <f t="shared" si="41"/>
        <v>51.1485166930159</v>
      </c>
    </row>
    <row r="346" spans="1:26" customFormat="1" ht="12.75">
      <c r="A346" s="93">
        <v>7</v>
      </c>
      <c r="B346" s="79">
        <v>1</v>
      </c>
      <c r="C346" s="94">
        <v>471</v>
      </c>
      <c r="D346" s="95">
        <v>471</v>
      </c>
      <c r="E346" s="96">
        <v>344</v>
      </c>
      <c r="F346" s="94" t="s">
        <v>937</v>
      </c>
      <c r="G346" s="94">
        <v>38800</v>
      </c>
      <c r="H346" s="94">
        <v>463</v>
      </c>
      <c r="I346" s="94" t="s">
        <v>936</v>
      </c>
      <c r="J346" s="97" t="s">
        <v>938</v>
      </c>
      <c r="K346" s="37">
        <v>0.1986</v>
      </c>
      <c r="L346" s="95">
        <v>10</v>
      </c>
      <c r="M346" s="95">
        <v>8</v>
      </c>
      <c r="N346" s="95">
        <v>20</v>
      </c>
      <c r="O346" s="95">
        <v>8</v>
      </c>
      <c r="P346" s="95">
        <v>2</v>
      </c>
      <c r="Q346" s="95">
        <v>10</v>
      </c>
      <c r="R346" s="95">
        <v>9</v>
      </c>
      <c r="S346" s="37"/>
      <c r="T346" s="98">
        <f t="shared" si="35"/>
        <v>50.352467270896277</v>
      </c>
      <c r="U346" s="98">
        <f t="shared" si="36"/>
        <v>40.28197381671702</v>
      </c>
      <c r="V346" s="98">
        <f t="shared" si="37"/>
        <v>100.70493454179255</v>
      </c>
      <c r="W346" s="98">
        <f t="shared" si="38"/>
        <v>40.28197381671702</v>
      </c>
      <c r="X346" s="98">
        <f t="shared" si="39"/>
        <v>10.070493454179255</v>
      </c>
      <c r="Y346" s="98">
        <f t="shared" si="40"/>
        <v>50.352467270896277</v>
      </c>
      <c r="Z346" s="98">
        <f t="shared" si="41"/>
        <v>45.317220543806648</v>
      </c>
    </row>
    <row r="347" spans="1:26" customFormat="1" ht="12.75">
      <c r="A347" s="93">
        <v>7</v>
      </c>
      <c r="B347" s="79">
        <v>1</v>
      </c>
      <c r="C347" s="94">
        <v>479</v>
      </c>
      <c r="D347" s="95">
        <v>479</v>
      </c>
      <c r="E347" s="96">
        <v>345</v>
      </c>
      <c r="F347" s="94" t="s">
        <v>939</v>
      </c>
      <c r="G347" s="94">
        <v>38900</v>
      </c>
      <c r="H347" s="94">
        <v>463</v>
      </c>
      <c r="I347" s="94" t="s">
        <v>936</v>
      </c>
      <c r="J347" s="97" t="s">
        <v>940</v>
      </c>
      <c r="K347" s="37">
        <v>0.379</v>
      </c>
      <c r="L347" s="95">
        <v>138</v>
      </c>
      <c r="M347" s="95">
        <v>132</v>
      </c>
      <c r="N347" s="95">
        <v>167</v>
      </c>
      <c r="O347" s="95">
        <v>16</v>
      </c>
      <c r="P347" s="95">
        <v>65</v>
      </c>
      <c r="Q347" s="95">
        <v>46</v>
      </c>
      <c r="R347" s="95">
        <v>20</v>
      </c>
      <c r="S347" s="37"/>
      <c r="T347" s="98">
        <f t="shared" si="35"/>
        <v>364.11609498680741</v>
      </c>
      <c r="U347" s="98">
        <f t="shared" si="36"/>
        <v>348.28496042216358</v>
      </c>
      <c r="V347" s="98">
        <f t="shared" si="37"/>
        <v>440.63324538258576</v>
      </c>
      <c r="W347" s="98">
        <f t="shared" si="38"/>
        <v>42.21635883905013</v>
      </c>
      <c r="X347" s="98">
        <f t="shared" si="39"/>
        <v>171.50395778364117</v>
      </c>
      <c r="Y347" s="98">
        <f t="shared" si="40"/>
        <v>121.37203166226912</v>
      </c>
      <c r="Z347" s="98">
        <f t="shared" si="41"/>
        <v>52.770448548812666</v>
      </c>
    </row>
    <row r="348" spans="1:26" customFormat="1" ht="12.75">
      <c r="A348" s="93">
        <v>7</v>
      </c>
      <c r="B348" s="79">
        <v>1</v>
      </c>
      <c r="C348" s="94">
        <v>486</v>
      </c>
      <c r="D348" s="95">
        <v>486</v>
      </c>
      <c r="E348" s="96">
        <v>346</v>
      </c>
      <c r="F348" s="94" t="s">
        <v>941</v>
      </c>
      <c r="G348" s="94">
        <v>39000</v>
      </c>
      <c r="H348" s="94">
        <v>463</v>
      </c>
      <c r="I348" s="94" t="s">
        <v>936</v>
      </c>
      <c r="J348" s="97" t="s">
        <v>942</v>
      </c>
      <c r="K348" s="37">
        <v>2.92116</v>
      </c>
      <c r="L348" s="95">
        <v>467</v>
      </c>
      <c r="M348" s="95">
        <v>843</v>
      </c>
      <c r="N348" s="95">
        <v>667</v>
      </c>
      <c r="O348" s="95">
        <v>181</v>
      </c>
      <c r="P348" s="95">
        <v>490</v>
      </c>
      <c r="Q348" s="95">
        <v>372</v>
      </c>
      <c r="R348" s="95">
        <v>345</v>
      </c>
      <c r="S348" s="37"/>
      <c r="T348" s="98">
        <f t="shared" si="35"/>
        <v>159.86799764477126</v>
      </c>
      <c r="U348" s="98">
        <f t="shared" si="36"/>
        <v>288.5839871831738</v>
      </c>
      <c r="V348" s="98">
        <f t="shared" si="37"/>
        <v>228.33394952690028</v>
      </c>
      <c r="W348" s="98">
        <f t="shared" si="38"/>
        <v>61.961686453326763</v>
      </c>
      <c r="X348" s="98">
        <f t="shared" si="39"/>
        <v>167.7415821112161</v>
      </c>
      <c r="Y348" s="98">
        <f t="shared" si="40"/>
        <v>127.34667050075997</v>
      </c>
      <c r="Z348" s="98">
        <f t="shared" si="41"/>
        <v>118.10376699667256</v>
      </c>
    </row>
    <row r="349" spans="1:26" customFormat="1" ht="12.75">
      <c r="A349" s="93">
        <v>7</v>
      </c>
      <c r="B349" s="79">
        <v>1</v>
      </c>
      <c r="C349" s="94">
        <v>495</v>
      </c>
      <c r="D349" s="95">
        <v>495</v>
      </c>
      <c r="E349" s="96">
        <v>347</v>
      </c>
      <c r="F349" s="94" t="s">
        <v>943</v>
      </c>
      <c r="G349" s="94">
        <v>39100</v>
      </c>
      <c r="H349" s="94">
        <v>463</v>
      </c>
      <c r="I349" s="94" t="s">
        <v>936</v>
      </c>
      <c r="J349" s="97" t="s">
        <v>944</v>
      </c>
      <c r="K349" s="37">
        <v>1.36608</v>
      </c>
      <c r="L349" s="95">
        <v>547</v>
      </c>
      <c r="M349" s="95">
        <v>605</v>
      </c>
      <c r="N349" s="95">
        <v>581</v>
      </c>
      <c r="O349" s="95">
        <v>80</v>
      </c>
      <c r="P349" s="95">
        <v>428</v>
      </c>
      <c r="Q349" s="95">
        <v>145</v>
      </c>
      <c r="R349" s="95">
        <v>139</v>
      </c>
      <c r="S349" s="37"/>
      <c r="T349" s="98">
        <f t="shared" si="35"/>
        <v>400.4157882408058</v>
      </c>
      <c r="U349" s="98">
        <f t="shared" si="36"/>
        <v>442.8730381822441</v>
      </c>
      <c r="V349" s="98">
        <f t="shared" si="37"/>
        <v>425.3045209650972</v>
      </c>
      <c r="W349" s="98">
        <f t="shared" si="38"/>
        <v>58.561724057156248</v>
      </c>
      <c r="X349" s="98">
        <f t="shared" si="39"/>
        <v>313.30522370578592</v>
      </c>
      <c r="Y349" s="98">
        <f t="shared" si="40"/>
        <v>106.14312485359569</v>
      </c>
      <c r="Z349" s="98">
        <f t="shared" si="41"/>
        <v>101.75099554930897</v>
      </c>
    </row>
    <row r="350" spans="1:26" customFormat="1" ht="14.25" customHeight="1">
      <c r="A350" s="93">
        <v>7</v>
      </c>
      <c r="B350" s="79">
        <v>1</v>
      </c>
      <c r="C350" s="94">
        <v>504</v>
      </c>
      <c r="D350" s="95">
        <v>504</v>
      </c>
      <c r="E350" s="96">
        <v>348</v>
      </c>
      <c r="F350" s="94" t="s">
        <v>945</v>
      </c>
      <c r="G350" s="94">
        <v>39200</v>
      </c>
      <c r="H350" s="94">
        <v>463</v>
      </c>
      <c r="I350" s="94" t="s">
        <v>936</v>
      </c>
      <c r="J350" s="97" t="s">
        <v>946</v>
      </c>
      <c r="K350" s="37">
        <v>1.4550799999999999</v>
      </c>
      <c r="L350" s="95">
        <v>170</v>
      </c>
      <c r="M350" s="95">
        <v>205</v>
      </c>
      <c r="N350" s="95">
        <v>295</v>
      </c>
      <c r="O350" s="95">
        <v>69</v>
      </c>
      <c r="P350" s="95">
        <v>45</v>
      </c>
      <c r="Q350" s="95">
        <v>168</v>
      </c>
      <c r="R350" s="95">
        <v>131</v>
      </c>
      <c r="S350" s="37"/>
      <c r="T350" s="98">
        <f t="shared" si="35"/>
        <v>116.83206421640048</v>
      </c>
      <c r="U350" s="98">
        <f t="shared" si="36"/>
        <v>140.88572449624763</v>
      </c>
      <c r="V350" s="98">
        <f t="shared" si="37"/>
        <v>202.73799378728319</v>
      </c>
      <c r="W350" s="98">
        <f t="shared" si="38"/>
        <v>47.420073123127253</v>
      </c>
      <c r="X350" s="98">
        <f t="shared" si="39"/>
        <v>30.926134645517774</v>
      </c>
      <c r="Y350" s="98">
        <f t="shared" si="40"/>
        <v>115.45756934326636</v>
      </c>
      <c r="Z350" s="98">
        <f t="shared" si="41"/>
        <v>90.029414190285081</v>
      </c>
    </row>
    <row r="351" spans="1:26" customFormat="1" ht="12.75">
      <c r="A351" s="93">
        <v>6</v>
      </c>
      <c r="B351" s="79">
        <v>1</v>
      </c>
      <c r="C351" s="94">
        <v>10703</v>
      </c>
      <c r="D351" s="95">
        <v>10703</v>
      </c>
      <c r="E351" s="96">
        <v>349</v>
      </c>
      <c r="F351" s="94" t="s">
        <v>949</v>
      </c>
      <c r="G351" s="94">
        <v>39400</v>
      </c>
      <c r="H351" s="94">
        <v>726</v>
      </c>
      <c r="I351" s="94" t="s">
        <v>948</v>
      </c>
      <c r="J351" s="97" t="s">
        <v>950</v>
      </c>
      <c r="K351" s="37">
        <v>4.30776</v>
      </c>
      <c r="L351" s="95">
        <v>263</v>
      </c>
      <c r="M351" s="95">
        <v>294</v>
      </c>
      <c r="N351" s="95">
        <v>417</v>
      </c>
      <c r="O351" s="95">
        <v>362</v>
      </c>
      <c r="P351" s="95">
        <v>147</v>
      </c>
      <c r="Q351" s="95">
        <v>726</v>
      </c>
      <c r="R351" s="95">
        <v>633</v>
      </c>
      <c r="S351" s="37"/>
      <c r="T351" s="98">
        <f t="shared" si="35"/>
        <v>61.052612030382377</v>
      </c>
      <c r="U351" s="98">
        <f t="shared" si="36"/>
        <v>68.2489275168533</v>
      </c>
      <c r="V351" s="98">
        <f t="shared" si="37"/>
        <v>96.80205025349602</v>
      </c>
      <c r="W351" s="98">
        <f t="shared" si="38"/>
        <v>84.034393745241147</v>
      </c>
      <c r="X351" s="98">
        <f t="shared" si="39"/>
        <v>34.12446375842665</v>
      </c>
      <c r="Y351" s="98">
        <f t="shared" si="40"/>
        <v>168.53306590896429</v>
      </c>
      <c r="Z351" s="98">
        <f t="shared" si="41"/>
        <v>146.94411944955149</v>
      </c>
    </row>
    <row r="352" spans="1:26" customFormat="1" ht="12.75">
      <c r="A352" s="93">
        <v>6</v>
      </c>
      <c r="B352" s="79">
        <v>1</v>
      </c>
      <c r="C352" s="94">
        <v>10704</v>
      </c>
      <c r="D352" s="95">
        <v>10704</v>
      </c>
      <c r="E352" s="96">
        <v>350</v>
      </c>
      <c r="F352" s="94" t="s">
        <v>951</v>
      </c>
      <c r="G352" s="94">
        <v>39500</v>
      </c>
      <c r="H352" s="94">
        <v>726</v>
      </c>
      <c r="I352" s="94" t="s">
        <v>948</v>
      </c>
      <c r="J352" s="97" t="s">
        <v>952</v>
      </c>
      <c r="K352" s="37">
        <v>0.89792000000000005</v>
      </c>
      <c r="L352" s="95">
        <v>417</v>
      </c>
      <c r="M352" s="95">
        <v>446</v>
      </c>
      <c r="N352" s="95">
        <v>284</v>
      </c>
      <c r="O352" s="95">
        <v>41</v>
      </c>
      <c r="P352" s="95">
        <v>298</v>
      </c>
      <c r="Q352" s="95">
        <v>134</v>
      </c>
      <c r="R352" s="95">
        <v>158</v>
      </c>
      <c r="S352" s="37"/>
      <c r="T352" s="98">
        <f t="shared" si="35"/>
        <v>464.40662865288664</v>
      </c>
      <c r="U352" s="98">
        <f t="shared" si="36"/>
        <v>496.70349251603704</v>
      </c>
      <c r="V352" s="98">
        <f t="shared" si="37"/>
        <v>316.28652886671415</v>
      </c>
      <c r="W352" s="98">
        <f t="shared" si="38"/>
        <v>45.661083392729864</v>
      </c>
      <c r="X352" s="98">
        <f t="shared" si="39"/>
        <v>331.8781183178902</v>
      </c>
      <c r="Y352" s="98">
        <f t="shared" si="40"/>
        <v>149.23378474697077</v>
      </c>
      <c r="Z352" s="98">
        <f t="shared" si="41"/>
        <v>175.96222380612971</v>
      </c>
    </row>
    <row r="353" spans="1:26" customFormat="1" ht="14.25" customHeight="1">
      <c r="A353" s="93">
        <v>6</v>
      </c>
      <c r="B353" s="79">
        <v>1</v>
      </c>
      <c r="C353" s="94">
        <v>632</v>
      </c>
      <c r="D353" s="95">
        <v>632</v>
      </c>
      <c r="E353" s="96">
        <v>351</v>
      </c>
      <c r="F353" s="94" t="s">
        <v>953</v>
      </c>
      <c r="G353" s="94">
        <v>39600</v>
      </c>
      <c r="H353" s="94">
        <v>726</v>
      </c>
      <c r="I353" s="94" t="s">
        <v>948</v>
      </c>
      <c r="J353" s="97" t="s">
        <v>954</v>
      </c>
      <c r="K353" s="37">
        <v>1.5918000000000001</v>
      </c>
      <c r="L353" s="95">
        <v>167</v>
      </c>
      <c r="M353" s="95">
        <v>287</v>
      </c>
      <c r="N353" s="95">
        <v>229</v>
      </c>
      <c r="O353" s="95">
        <v>111</v>
      </c>
      <c r="P353" s="95">
        <v>60</v>
      </c>
      <c r="Q353" s="95">
        <v>155</v>
      </c>
      <c r="R353" s="95">
        <v>290</v>
      </c>
      <c r="S353" s="37"/>
      <c r="T353" s="98">
        <f t="shared" si="35"/>
        <v>104.91267747204422</v>
      </c>
      <c r="U353" s="98">
        <f t="shared" si="36"/>
        <v>180.2990325417766</v>
      </c>
      <c r="V353" s="98">
        <f t="shared" si="37"/>
        <v>143.86229425807261</v>
      </c>
      <c r="W353" s="98">
        <f t="shared" si="38"/>
        <v>69.73237843950244</v>
      </c>
      <c r="X353" s="98">
        <f t="shared" si="39"/>
        <v>37.693177534866187</v>
      </c>
      <c r="Y353" s="98">
        <f t="shared" si="40"/>
        <v>97.374041965070987</v>
      </c>
      <c r="Z353" s="98">
        <f t="shared" si="41"/>
        <v>182.18369141851991</v>
      </c>
    </row>
    <row r="354" spans="1:26" customFormat="1" ht="12.75">
      <c r="A354" s="93">
        <v>5</v>
      </c>
      <c r="B354" s="79">
        <v>1</v>
      </c>
      <c r="C354" s="94">
        <v>982</v>
      </c>
      <c r="D354" s="95">
        <v>982</v>
      </c>
      <c r="E354" s="96">
        <v>352</v>
      </c>
      <c r="F354" s="94" t="s">
        <v>955</v>
      </c>
      <c r="G354" s="94">
        <v>41000</v>
      </c>
      <c r="H354" s="94">
        <v>1080</v>
      </c>
      <c r="I354" s="94" t="s">
        <v>912</v>
      </c>
      <c r="J354" s="97" t="s">
        <v>956</v>
      </c>
      <c r="K354" s="37">
        <v>2.6120000000000001E-2</v>
      </c>
      <c r="L354" s="95">
        <v>44</v>
      </c>
      <c r="M354" s="95">
        <v>6</v>
      </c>
      <c r="N354" s="95">
        <v>8</v>
      </c>
      <c r="O354" s="95">
        <v>18</v>
      </c>
      <c r="P354" s="95">
        <v>1</v>
      </c>
      <c r="Q354" s="95">
        <v>0</v>
      </c>
      <c r="R354" s="95">
        <v>2</v>
      </c>
      <c r="S354" s="37"/>
      <c r="T354" s="98">
        <f t="shared" si="35"/>
        <v>1684.532924961715</v>
      </c>
      <c r="U354" s="98">
        <f t="shared" si="36"/>
        <v>229.70903522205205</v>
      </c>
      <c r="V354" s="98">
        <f t="shared" si="37"/>
        <v>306.27871362940277</v>
      </c>
      <c r="W354" s="98">
        <f t="shared" si="38"/>
        <v>689.12710566615613</v>
      </c>
      <c r="X354" s="98">
        <f t="shared" si="39"/>
        <v>38.284839203675347</v>
      </c>
      <c r="Y354" s="98">
        <f t="shared" si="40"/>
        <v>0</v>
      </c>
      <c r="Z354" s="98">
        <f t="shared" si="41"/>
        <v>76.569678407350693</v>
      </c>
    </row>
    <row r="355" spans="1:26" customFormat="1" ht="12.75">
      <c r="A355" s="93">
        <v>5</v>
      </c>
      <c r="B355" s="79">
        <v>1</v>
      </c>
      <c r="C355" s="94">
        <v>19</v>
      </c>
      <c r="D355" s="95">
        <v>19</v>
      </c>
      <c r="E355" s="96">
        <v>353</v>
      </c>
      <c r="F355" s="94" t="s">
        <v>957</v>
      </c>
      <c r="G355" s="94">
        <v>41100</v>
      </c>
      <c r="H355" s="94">
        <v>1080</v>
      </c>
      <c r="I355" s="94" t="s">
        <v>912</v>
      </c>
      <c r="J355" s="97" t="s">
        <v>958</v>
      </c>
      <c r="K355" s="37">
        <v>2.8199999999999999E-2</v>
      </c>
      <c r="L355" s="95">
        <v>5</v>
      </c>
      <c r="M355" s="95">
        <v>0</v>
      </c>
      <c r="N355" s="95">
        <v>3</v>
      </c>
      <c r="O355" s="95">
        <v>0</v>
      </c>
      <c r="P355" s="95">
        <v>2</v>
      </c>
      <c r="Q355" s="95">
        <v>9</v>
      </c>
      <c r="R355" s="95">
        <v>6</v>
      </c>
      <c r="S355" s="37"/>
      <c r="T355" s="98">
        <f t="shared" si="35"/>
        <v>177.3049645390071</v>
      </c>
      <c r="U355" s="98">
        <f t="shared" si="36"/>
        <v>0</v>
      </c>
      <c r="V355" s="98">
        <f t="shared" si="37"/>
        <v>106.38297872340426</v>
      </c>
      <c r="W355" s="98">
        <f t="shared" si="38"/>
        <v>0</v>
      </c>
      <c r="X355" s="98">
        <f t="shared" si="39"/>
        <v>70.921985815602838</v>
      </c>
      <c r="Y355" s="98">
        <f t="shared" si="40"/>
        <v>319.14893617021278</v>
      </c>
      <c r="Z355" s="98">
        <f t="shared" si="41"/>
        <v>212.76595744680853</v>
      </c>
    </row>
    <row r="356" spans="1:26" customFormat="1" ht="12.75">
      <c r="A356" s="93">
        <v>7</v>
      </c>
      <c r="B356" s="79">
        <v>1</v>
      </c>
      <c r="C356" s="94">
        <v>1121</v>
      </c>
      <c r="D356" s="95">
        <v>1121</v>
      </c>
      <c r="E356" s="96">
        <v>354</v>
      </c>
      <c r="F356" s="94" t="s">
        <v>965</v>
      </c>
      <c r="G356" s="94">
        <v>41400</v>
      </c>
      <c r="H356" s="94">
        <v>918</v>
      </c>
      <c r="I356" s="94" t="s">
        <v>964</v>
      </c>
      <c r="J356" s="97" t="s">
        <v>966</v>
      </c>
      <c r="K356" s="37">
        <v>0.62871999999999995</v>
      </c>
      <c r="L356" s="95">
        <v>5</v>
      </c>
      <c r="M356" s="95">
        <v>61</v>
      </c>
      <c r="N356" s="95">
        <v>53</v>
      </c>
      <c r="O356" s="95">
        <v>49</v>
      </c>
      <c r="P356" s="95">
        <v>34</v>
      </c>
      <c r="Q356" s="95">
        <v>4</v>
      </c>
      <c r="R356" s="95">
        <v>5</v>
      </c>
      <c r="S356" s="37"/>
      <c r="T356" s="98">
        <f t="shared" si="35"/>
        <v>7.9526657335538884</v>
      </c>
      <c r="U356" s="98">
        <f t="shared" si="36"/>
        <v>97.02252194935744</v>
      </c>
      <c r="V356" s="98">
        <f t="shared" si="37"/>
        <v>84.298256775671206</v>
      </c>
      <c r="W356" s="98">
        <f t="shared" si="38"/>
        <v>77.936124188828103</v>
      </c>
      <c r="X356" s="98">
        <f t="shared" si="39"/>
        <v>54.078126988166439</v>
      </c>
      <c r="Y356" s="98">
        <f t="shared" si="40"/>
        <v>6.36213258684311</v>
      </c>
      <c r="Z356" s="98">
        <f t="shared" si="41"/>
        <v>7.9526657335538884</v>
      </c>
    </row>
    <row r="357" spans="1:26" customFormat="1" ht="12.75">
      <c r="A357" s="93">
        <v>7</v>
      </c>
      <c r="B357" s="79">
        <v>1</v>
      </c>
      <c r="C357" s="94">
        <v>20</v>
      </c>
      <c r="D357" s="95">
        <v>20</v>
      </c>
      <c r="E357" s="96">
        <v>355</v>
      </c>
      <c r="F357" s="94" t="s">
        <v>967</v>
      </c>
      <c r="G357" s="94">
        <v>41500</v>
      </c>
      <c r="H357" s="94">
        <v>918</v>
      </c>
      <c r="I357" s="94" t="s">
        <v>964</v>
      </c>
      <c r="J357" s="97" t="s">
        <v>968</v>
      </c>
      <c r="K357" s="37">
        <v>0.52212000000000003</v>
      </c>
      <c r="L357" s="95">
        <v>128</v>
      </c>
      <c r="M357" s="95">
        <v>262</v>
      </c>
      <c r="N357" s="95">
        <v>189</v>
      </c>
      <c r="O357" s="95">
        <v>56</v>
      </c>
      <c r="P357" s="95">
        <v>134</v>
      </c>
      <c r="Q357" s="95">
        <v>84</v>
      </c>
      <c r="R357" s="95">
        <v>16</v>
      </c>
      <c r="S357" s="37"/>
      <c r="T357" s="98">
        <f t="shared" si="35"/>
        <v>245.15437064276409</v>
      </c>
      <c r="U357" s="98">
        <f t="shared" si="36"/>
        <v>501.80035240940776</v>
      </c>
      <c r="V357" s="98">
        <f t="shared" si="37"/>
        <v>361.98575040220635</v>
      </c>
      <c r="W357" s="98">
        <f t="shared" si="38"/>
        <v>107.2550371562093</v>
      </c>
      <c r="X357" s="98">
        <f t="shared" si="39"/>
        <v>256.64598176664367</v>
      </c>
      <c r="Y357" s="98">
        <f t="shared" si="40"/>
        <v>160.88255573431394</v>
      </c>
      <c r="Z357" s="98">
        <f t="shared" si="41"/>
        <v>30.644296330345512</v>
      </c>
    </row>
    <row r="358" spans="1:26" customFormat="1" ht="12.75">
      <c r="A358" s="93">
        <v>7</v>
      </c>
      <c r="B358" s="79">
        <v>1</v>
      </c>
      <c r="C358" s="94">
        <v>999</v>
      </c>
      <c r="D358" s="95">
        <v>999</v>
      </c>
      <c r="E358" s="96">
        <v>356</v>
      </c>
      <c r="F358" s="94" t="s">
        <v>969</v>
      </c>
      <c r="G358" s="94">
        <v>41600</v>
      </c>
      <c r="H358" s="94">
        <v>918</v>
      </c>
      <c r="I358" s="94" t="s">
        <v>964</v>
      </c>
      <c r="J358" s="97" t="s">
        <v>970</v>
      </c>
      <c r="K358" s="37">
        <v>0.42487999999999998</v>
      </c>
      <c r="L358" s="95">
        <v>122</v>
      </c>
      <c r="M358" s="95">
        <v>120</v>
      </c>
      <c r="N358" s="95">
        <v>186</v>
      </c>
      <c r="O358" s="95">
        <v>44</v>
      </c>
      <c r="P358" s="95">
        <v>184</v>
      </c>
      <c r="Q358" s="95">
        <v>66</v>
      </c>
      <c r="R358" s="95">
        <v>33</v>
      </c>
      <c r="S358" s="37"/>
      <c r="T358" s="98">
        <f t="shared" si="35"/>
        <v>287.13989832423272</v>
      </c>
      <c r="U358" s="98">
        <f t="shared" si="36"/>
        <v>282.4326868762945</v>
      </c>
      <c r="V358" s="98">
        <f t="shared" si="37"/>
        <v>437.77066465825646</v>
      </c>
      <c r="W358" s="98">
        <f t="shared" si="38"/>
        <v>103.55865185464131</v>
      </c>
      <c r="X358" s="98">
        <f t="shared" si="39"/>
        <v>433.06345321031824</v>
      </c>
      <c r="Y358" s="98">
        <f t="shared" si="40"/>
        <v>155.33797778196197</v>
      </c>
      <c r="Z358" s="98">
        <f t="shared" si="41"/>
        <v>77.668988890980984</v>
      </c>
    </row>
    <row r="359" spans="1:26" customFormat="1" ht="12.75">
      <c r="A359" s="93">
        <v>7</v>
      </c>
      <c r="B359" s="79">
        <v>1</v>
      </c>
      <c r="C359" s="94">
        <v>52</v>
      </c>
      <c r="D359" s="95">
        <v>52</v>
      </c>
      <c r="E359" s="96">
        <v>357</v>
      </c>
      <c r="F359" s="94" t="s">
        <v>975</v>
      </c>
      <c r="G359" s="94">
        <v>41900</v>
      </c>
      <c r="H359" s="94">
        <v>918</v>
      </c>
      <c r="I359" s="94" t="s">
        <v>964</v>
      </c>
      <c r="J359" s="97" t="s">
        <v>976</v>
      </c>
      <c r="K359" s="37">
        <v>0.71623999999999999</v>
      </c>
      <c r="L359" s="95">
        <v>215</v>
      </c>
      <c r="M359" s="95">
        <v>370</v>
      </c>
      <c r="N359" s="95">
        <v>342</v>
      </c>
      <c r="O359" s="95">
        <v>68</v>
      </c>
      <c r="P359" s="95">
        <v>167</v>
      </c>
      <c r="Q359" s="95">
        <v>113</v>
      </c>
      <c r="R359" s="95">
        <v>41</v>
      </c>
      <c r="S359" s="37"/>
      <c r="T359" s="98">
        <f t="shared" si="35"/>
        <v>300.17871104657655</v>
      </c>
      <c r="U359" s="98">
        <f t="shared" si="36"/>
        <v>516.58661901038761</v>
      </c>
      <c r="V359" s="98">
        <f t="shared" si="37"/>
        <v>477.49357757176364</v>
      </c>
      <c r="W359" s="98">
        <f t="shared" si="38"/>
        <v>94.940243493800963</v>
      </c>
      <c r="X359" s="98">
        <f t="shared" si="39"/>
        <v>233.16206858036412</v>
      </c>
      <c r="Y359" s="98">
        <f t="shared" si="40"/>
        <v>157.76834580587513</v>
      </c>
      <c r="Z359" s="98">
        <f t="shared" si="41"/>
        <v>57.24338210655646</v>
      </c>
    </row>
    <row r="360" spans="1:26" customFormat="1" ht="12.75">
      <c r="A360" s="93">
        <v>7</v>
      </c>
      <c r="B360" s="79">
        <v>1</v>
      </c>
      <c r="C360" s="94">
        <v>139</v>
      </c>
      <c r="D360" s="95">
        <v>139</v>
      </c>
      <c r="E360" s="96">
        <v>358</v>
      </c>
      <c r="F360" s="94" t="s">
        <v>981</v>
      </c>
      <c r="G360" s="94">
        <v>42200</v>
      </c>
      <c r="H360" s="94">
        <v>918</v>
      </c>
      <c r="I360" s="94" t="s">
        <v>964</v>
      </c>
      <c r="J360" s="97" t="s">
        <v>982</v>
      </c>
      <c r="K360" s="37">
        <v>0.89132</v>
      </c>
      <c r="L360" s="95">
        <v>291</v>
      </c>
      <c r="M360" s="95">
        <v>248</v>
      </c>
      <c r="N360" s="95">
        <v>381</v>
      </c>
      <c r="O360" s="95">
        <v>86</v>
      </c>
      <c r="P360" s="95">
        <v>203</v>
      </c>
      <c r="Q360" s="95">
        <v>202</v>
      </c>
      <c r="R360" s="95">
        <v>47</v>
      </c>
      <c r="S360" s="37"/>
      <c r="T360" s="98">
        <f t="shared" si="35"/>
        <v>326.48207153435357</v>
      </c>
      <c r="U360" s="98">
        <f t="shared" si="36"/>
        <v>278.23901629044565</v>
      </c>
      <c r="V360" s="98">
        <f t="shared" si="37"/>
        <v>427.45590809137008</v>
      </c>
      <c r="W360" s="98">
        <f t="shared" si="38"/>
        <v>96.486110487815822</v>
      </c>
      <c r="X360" s="98">
        <f t="shared" si="39"/>
        <v>227.75209801193736</v>
      </c>
      <c r="Y360" s="98">
        <f t="shared" si="40"/>
        <v>226.63016649463717</v>
      </c>
      <c r="Z360" s="98">
        <f t="shared" si="41"/>
        <v>52.73078131310865</v>
      </c>
    </row>
    <row r="361" spans="1:26" customFormat="1" ht="12.75">
      <c r="A361" s="93">
        <v>7</v>
      </c>
      <c r="B361" s="79">
        <v>1</v>
      </c>
      <c r="C361" s="94">
        <v>28</v>
      </c>
      <c r="D361" s="95">
        <v>28</v>
      </c>
      <c r="E361" s="96">
        <v>359</v>
      </c>
      <c r="F361" s="94" t="s">
        <v>985</v>
      </c>
      <c r="G361" s="94">
        <v>42400</v>
      </c>
      <c r="H361" s="94">
        <v>918</v>
      </c>
      <c r="I361" s="94" t="s">
        <v>964</v>
      </c>
      <c r="J361" s="97" t="s">
        <v>986</v>
      </c>
      <c r="K361" s="37">
        <v>0.37575999999999998</v>
      </c>
      <c r="L361" s="95">
        <v>116</v>
      </c>
      <c r="M361" s="95">
        <v>87</v>
      </c>
      <c r="N361" s="95">
        <v>106</v>
      </c>
      <c r="O361" s="95">
        <v>26</v>
      </c>
      <c r="P361" s="95">
        <v>27</v>
      </c>
      <c r="Q361" s="95">
        <v>19</v>
      </c>
      <c r="R361" s="95">
        <v>19</v>
      </c>
      <c r="S361" s="37"/>
      <c r="T361" s="98">
        <f t="shared" si="35"/>
        <v>308.70768575686611</v>
      </c>
      <c r="U361" s="98">
        <f t="shared" si="36"/>
        <v>231.53076431764958</v>
      </c>
      <c r="V361" s="98">
        <f t="shared" si="37"/>
        <v>282.09495422610178</v>
      </c>
      <c r="W361" s="98">
        <f t="shared" si="38"/>
        <v>69.193101979987233</v>
      </c>
      <c r="X361" s="98">
        <f t="shared" si="39"/>
        <v>71.854375133063655</v>
      </c>
      <c r="Y361" s="98">
        <f t="shared" si="40"/>
        <v>50.564189908452207</v>
      </c>
      <c r="Z361" s="98">
        <f t="shared" si="41"/>
        <v>50.564189908452207</v>
      </c>
    </row>
    <row r="362" spans="1:26" customFormat="1" ht="12.75">
      <c r="A362" s="93">
        <v>7</v>
      </c>
      <c r="B362" s="79">
        <v>1</v>
      </c>
      <c r="C362" s="94">
        <v>60</v>
      </c>
      <c r="D362" s="95">
        <v>60</v>
      </c>
      <c r="E362" s="96">
        <v>360</v>
      </c>
      <c r="F362" s="94" t="s">
        <v>987</v>
      </c>
      <c r="G362" s="94">
        <v>42500</v>
      </c>
      <c r="H362" s="94">
        <v>918</v>
      </c>
      <c r="I362" s="94" t="s">
        <v>964</v>
      </c>
      <c r="J362" s="97" t="s">
        <v>988</v>
      </c>
      <c r="K362" s="37">
        <v>6.3399999999999998E-2</v>
      </c>
      <c r="L362" s="95">
        <v>16</v>
      </c>
      <c r="M362" s="95">
        <v>15</v>
      </c>
      <c r="N362" s="95">
        <v>16</v>
      </c>
      <c r="O362" s="95">
        <v>2</v>
      </c>
      <c r="P362" s="95">
        <v>6</v>
      </c>
      <c r="Q362" s="95">
        <v>9</v>
      </c>
      <c r="R362" s="95">
        <v>2</v>
      </c>
      <c r="S362" s="37"/>
      <c r="T362" s="98">
        <f t="shared" si="35"/>
        <v>252.36593059936908</v>
      </c>
      <c r="U362" s="98">
        <f t="shared" si="36"/>
        <v>236.59305993690853</v>
      </c>
      <c r="V362" s="98">
        <f t="shared" si="37"/>
        <v>252.36593059936908</v>
      </c>
      <c r="W362" s="98">
        <f t="shared" si="38"/>
        <v>31.545741324921135</v>
      </c>
      <c r="X362" s="98">
        <f t="shared" si="39"/>
        <v>94.637223974763415</v>
      </c>
      <c r="Y362" s="98">
        <f t="shared" si="40"/>
        <v>141.9558359621451</v>
      </c>
      <c r="Z362" s="98">
        <f t="shared" si="41"/>
        <v>31.545741324921135</v>
      </c>
    </row>
    <row r="363" spans="1:26" customFormat="1" ht="14.25" customHeight="1">
      <c r="A363" s="93">
        <v>7</v>
      </c>
      <c r="B363" s="79">
        <v>1</v>
      </c>
      <c r="C363" s="94">
        <v>526</v>
      </c>
      <c r="D363" s="95">
        <v>526</v>
      </c>
      <c r="E363" s="96">
        <v>361</v>
      </c>
      <c r="F363" s="94" t="s">
        <v>991</v>
      </c>
      <c r="G363" s="94">
        <v>42800</v>
      </c>
      <c r="H363" s="94">
        <v>926</v>
      </c>
      <c r="I363" s="94" t="s">
        <v>990</v>
      </c>
      <c r="J363" s="97" t="s">
        <v>992</v>
      </c>
      <c r="K363" s="37">
        <v>0.22844</v>
      </c>
      <c r="L363" s="95">
        <v>1</v>
      </c>
      <c r="M363" s="95">
        <v>6</v>
      </c>
      <c r="N363" s="95">
        <v>0</v>
      </c>
      <c r="O363" s="95">
        <v>6</v>
      </c>
      <c r="P363" s="95">
        <v>9</v>
      </c>
      <c r="Q363" s="95">
        <v>0</v>
      </c>
      <c r="R363" s="95">
        <v>0</v>
      </c>
      <c r="S363" s="37"/>
      <c r="T363" s="98">
        <f t="shared" si="35"/>
        <v>4.3775170723165822</v>
      </c>
      <c r="U363" s="98">
        <f t="shared" si="36"/>
        <v>26.265102433899493</v>
      </c>
      <c r="V363" s="98">
        <f t="shared" si="37"/>
        <v>0</v>
      </c>
      <c r="W363" s="98">
        <f t="shared" si="38"/>
        <v>26.265102433899493</v>
      </c>
      <c r="X363" s="98">
        <f t="shared" si="39"/>
        <v>39.397653650849236</v>
      </c>
      <c r="Y363" s="98">
        <f t="shared" si="40"/>
        <v>0</v>
      </c>
      <c r="Z363" s="98">
        <f t="shared" si="41"/>
        <v>0</v>
      </c>
    </row>
    <row r="364" spans="1:26" customFormat="1" ht="12.75">
      <c r="A364" s="93">
        <v>7</v>
      </c>
      <c r="B364" s="79">
        <v>1</v>
      </c>
      <c r="C364" s="94">
        <v>543</v>
      </c>
      <c r="D364" s="95">
        <v>543</v>
      </c>
      <c r="E364" s="96">
        <v>362</v>
      </c>
      <c r="F364" s="94" t="s">
        <v>993</v>
      </c>
      <c r="G364" s="94">
        <v>42900</v>
      </c>
      <c r="H364" s="94">
        <v>926</v>
      </c>
      <c r="I364" s="94" t="s">
        <v>990</v>
      </c>
      <c r="J364" s="97" t="s">
        <v>994</v>
      </c>
      <c r="K364" s="37">
        <v>0.26944000000000001</v>
      </c>
      <c r="L364" s="95">
        <v>20</v>
      </c>
      <c r="M364" s="95">
        <v>114</v>
      </c>
      <c r="N364" s="95">
        <v>24</v>
      </c>
      <c r="O364" s="95">
        <v>4</v>
      </c>
      <c r="P364" s="95">
        <v>28</v>
      </c>
      <c r="Q364" s="95">
        <v>7</v>
      </c>
      <c r="R364" s="95">
        <v>0</v>
      </c>
      <c r="S364" s="37"/>
      <c r="T364" s="98">
        <f t="shared" si="35"/>
        <v>74.228028503562939</v>
      </c>
      <c r="U364" s="98">
        <f t="shared" si="36"/>
        <v>423.09976247030875</v>
      </c>
      <c r="V364" s="98">
        <f t="shared" si="37"/>
        <v>89.073634204275535</v>
      </c>
      <c r="W364" s="98">
        <f t="shared" si="38"/>
        <v>14.845605700712589</v>
      </c>
      <c r="X364" s="98">
        <f t="shared" si="39"/>
        <v>103.91923990498812</v>
      </c>
      <c r="Y364" s="98">
        <f t="shared" si="40"/>
        <v>25.979809976247029</v>
      </c>
      <c r="Z364" s="98">
        <f t="shared" si="41"/>
        <v>0</v>
      </c>
    </row>
    <row r="365" spans="1:26" customFormat="1" ht="12.75">
      <c r="A365" s="93">
        <v>7</v>
      </c>
      <c r="B365" s="79">
        <v>1</v>
      </c>
      <c r="C365" s="94">
        <v>664</v>
      </c>
      <c r="D365" s="95">
        <v>664</v>
      </c>
      <c r="E365" s="96">
        <v>363</v>
      </c>
      <c r="F365" s="94" t="s">
        <v>1001</v>
      </c>
      <c r="G365" s="94">
        <v>43200</v>
      </c>
      <c r="H365" s="94">
        <v>926</v>
      </c>
      <c r="I365" s="94" t="s">
        <v>990</v>
      </c>
      <c r="J365" s="97" t="s">
        <v>1002</v>
      </c>
      <c r="K365" s="37">
        <v>0.42136000000000001</v>
      </c>
      <c r="L365" s="95">
        <v>83</v>
      </c>
      <c r="M365" s="95">
        <v>167</v>
      </c>
      <c r="N365" s="95">
        <v>103</v>
      </c>
      <c r="O365" s="95">
        <v>26</v>
      </c>
      <c r="P365" s="95">
        <v>87</v>
      </c>
      <c r="Q365" s="95">
        <v>15</v>
      </c>
      <c r="R365" s="95">
        <v>5</v>
      </c>
      <c r="S365" s="37"/>
      <c r="T365" s="98">
        <f t="shared" si="35"/>
        <v>196.98120372128346</v>
      </c>
      <c r="U365" s="98">
        <f t="shared" si="36"/>
        <v>396.33567495728119</v>
      </c>
      <c r="V365" s="98">
        <f t="shared" si="37"/>
        <v>244.44655401556864</v>
      </c>
      <c r="W365" s="98">
        <f t="shared" si="38"/>
        <v>61.704955382570724</v>
      </c>
      <c r="X365" s="98">
        <f t="shared" si="39"/>
        <v>206.47427378014049</v>
      </c>
      <c r="Y365" s="98">
        <f t="shared" si="40"/>
        <v>35.59901272071388</v>
      </c>
      <c r="Z365" s="98">
        <f t="shared" si="41"/>
        <v>11.866337573571293</v>
      </c>
    </row>
    <row r="366" spans="1:26" customFormat="1" ht="12.75">
      <c r="A366" s="93">
        <v>7</v>
      </c>
      <c r="B366" s="79">
        <v>1</v>
      </c>
      <c r="C366" s="94">
        <v>727</v>
      </c>
      <c r="D366" s="95">
        <v>727</v>
      </c>
      <c r="E366" s="96">
        <v>364</v>
      </c>
      <c r="F366" s="94" t="s">
        <v>1005</v>
      </c>
      <c r="G366" s="94">
        <v>43400</v>
      </c>
      <c r="H366" s="94">
        <v>926</v>
      </c>
      <c r="I366" s="94" t="s">
        <v>990</v>
      </c>
      <c r="J366" s="97" t="s">
        <v>1006</v>
      </c>
      <c r="K366" s="37">
        <v>0.43092000000000003</v>
      </c>
      <c r="L366" s="95">
        <v>85</v>
      </c>
      <c r="M366" s="95">
        <v>151</v>
      </c>
      <c r="N366" s="95">
        <v>86</v>
      </c>
      <c r="O366" s="95">
        <v>23</v>
      </c>
      <c r="P366" s="95">
        <v>64</v>
      </c>
      <c r="Q366" s="95">
        <v>66</v>
      </c>
      <c r="R366" s="95">
        <v>20</v>
      </c>
      <c r="S366" s="37"/>
      <c r="T366" s="98">
        <f t="shared" si="35"/>
        <v>197.25239023484636</v>
      </c>
      <c r="U366" s="98">
        <f t="shared" si="36"/>
        <v>350.4130697113153</v>
      </c>
      <c r="V366" s="98">
        <f t="shared" si="37"/>
        <v>199.57300659055045</v>
      </c>
      <c r="W366" s="98">
        <f t="shared" si="38"/>
        <v>53.374176181193725</v>
      </c>
      <c r="X366" s="98">
        <f t="shared" si="39"/>
        <v>148.51944676506079</v>
      </c>
      <c r="Y366" s="98">
        <f t="shared" si="40"/>
        <v>153.16067947646894</v>
      </c>
      <c r="Z366" s="98">
        <f t="shared" si="41"/>
        <v>46.412327114081499</v>
      </c>
    </row>
    <row r="367" spans="1:26" customFormat="1" ht="12.75">
      <c r="A367" s="93">
        <v>7</v>
      </c>
      <c r="B367" s="79">
        <v>1</v>
      </c>
      <c r="C367" s="94">
        <v>743</v>
      </c>
      <c r="D367" s="95">
        <v>743</v>
      </c>
      <c r="E367" s="96">
        <v>365</v>
      </c>
      <c r="F367" s="94" t="s">
        <v>1009</v>
      </c>
      <c r="G367" s="94">
        <v>43600</v>
      </c>
      <c r="H367" s="94">
        <v>926</v>
      </c>
      <c r="I367" s="94" t="s">
        <v>990</v>
      </c>
      <c r="J367" s="97" t="s">
        <v>1010</v>
      </c>
      <c r="K367" s="37">
        <v>6.4479999999999996E-2</v>
      </c>
      <c r="L367" s="95">
        <v>7</v>
      </c>
      <c r="M367" s="95">
        <v>20</v>
      </c>
      <c r="N367" s="95">
        <v>11</v>
      </c>
      <c r="O367" s="95">
        <v>4</v>
      </c>
      <c r="P367" s="95">
        <v>1</v>
      </c>
      <c r="Q367" s="95">
        <v>0</v>
      </c>
      <c r="R367" s="95">
        <v>6</v>
      </c>
      <c r="S367" s="37"/>
      <c r="T367" s="98">
        <f t="shared" si="35"/>
        <v>108.56079404466502</v>
      </c>
      <c r="U367" s="98">
        <f t="shared" si="36"/>
        <v>310.17369727047151</v>
      </c>
      <c r="V367" s="98">
        <f t="shared" si="37"/>
        <v>170.59553349875932</v>
      </c>
      <c r="W367" s="98">
        <f t="shared" si="38"/>
        <v>62.0347394540943</v>
      </c>
      <c r="X367" s="98">
        <f t="shared" si="39"/>
        <v>15.508684863523575</v>
      </c>
      <c r="Y367" s="98">
        <f t="shared" si="40"/>
        <v>0</v>
      </c>
      <c r="Z367" s="98">
        <f t="shared" si="41"/>
        <v>93.052109181141446</v>
      </c>
    </row>
    <row r="368" spans="1:26" customFormat="1" ht="12.75">
      <c r="A368" s="93">
        <v>7</v>
      </c>
      <c r="B368" s="79">
        <v>1</v>
      </c>
      <c r="C368" s="94">
        <v>259</v>
      </c>
      <c r="D368" s="95">
        <v>259</v>
      </c>
      <c r="E368" s="96">
        <v>366</v>
      </c>
      <c r="F368" s="94" t="s">
        <v>1013</v>
      </c>
      <c r="G368" s="94">
        <v>43800</v>
      </c>
      <c r="H368" s="94">
        <v>934</v>
      </c>
      <c r="I368" s="94" t="s">
        <v>1012</v>
      </c>
      <c r="J368" s="97" t="s">
        <v>1014</v>
      </c>
      <c r="K368" s="37">
        <v>0.21743999999999999</v>
      </c>
      <c r="L368" s="95">
        <v>1</v>
      </c>
      <c r="M368" s="95">
        <v>0</v>
      </c>
      <c r="N368" s="95">
        <v>4</v>
      </c>
      <c r="O368" s="95">
        <v>13</v>
      </c>
      <c r="P368" s="95">
        <v>1</v>
      </c>
      <c r="Q368" s="95">
        <v>0</v>
      </c>
      <c r="R368" s="95">
        <v>1</v>
      </c>
      <c r="S368" s="37"/>
      <c r="T368" s="98">
        <f t="shared" si="35"/>
        <v>4.5989698307579108</v>
      </c>
      <c r="U368" s="98">
        <f t="shared" si="36"/>
        <v>0</v>
      </c>
      <c r="V368" s="98">
        <f t="shared" si="37"/>
        <v>18.395879323031643</v>
      </c>
      <c r="W368" s="98">
        <f t="shared" si="38"/>
        <v>59.786607799852831</v>
      </c>
      <c r="X368" s="98">
        <f t="shared" si="39"/>
        <v>4.5989698307579108</v>
      </c>
      <c r="Y368" s="98">
        <f t="shared" si="40"/>
        <v>0</v>
      </c>
      <c r="Z368" s="98">
        <f t="shared" si="41"/>
        <v>4.5989698307579108</v>
      </c>
    </row>
    <row r="369" spans="1:26" customFormat="1" ht="14.25" customHeight="1">
      <c r="A369" s="93">
        <v>7</v>
      </c>
      <c r="B369" s="79">
        <v>1</v>
      </c>
      <c r="C369" s="94">
        <v>324</v>
      </c>
      <c r="D369" s="95">
        <v>324</v>
      </c>
      <c r="E369" s="96">
        <v>367</v>
      </c>
      <c r="F369" s="94" t="s">
        <v>1015</v>
      </c>
      <c r="G369" s="94">
        <v>43900</v>
      </c>
      <c r="H369" s="94">
        <v>934</v>
      </c>
      <c r="I369" s="94" t="s">
        <v>1012</v>
      </c>
      <c r="J369" s="97" t="s">
        <v>1016</v>
      </c>
      <c r="K369" s="37">
        <v>0.22567999999999999</v>
      </c>
      <c r="L369" s="95">
        <v>17</v>
      </c>
      <c r="M369" s="95">
        <v>63</v>
      </c>
      <c r="N369" s="95">
        <v>19</v>
      </c>
      <c r="O369" s="95">
        <v>30</v>
      </c>
      <c r="P369" s="95">
        <v>13</v>
      </c>
      <c r="Q369" s="95">
        <v>10</v>
      </c>
      <c r="R369" s="95">
        <v>1</v>
      </c>
      <c r="S369" s="37"/>
      <c r="T369" s="98">
        <f t="shared" si="35"/>
        <v>75.327897908543079</v>
      </c>
      <c r="U369" s="98">
        <f t="shared" si="36"/>
        <v>279.15632754342431</v>
      </c>
      <c r="V369" s="98">
        <f t="shared" si="37"/>
        <v>84.190003544842256</v>
      </c>
      <c r="W369" s="98">
        <f t="shared" si="38"/>
        <v>132.93158454448778</v>
      </c>
      <c r="X369" s="98">
        <f t="shared" si="39"/>
        <v>57.603686635944705</v>
      </c>
      <c r="Y369" s="98">
        <f t="shared" si="40"/>
        <v>44.310528181495926</v>
      </c>
      <c r="Z369" s="98">
        <f t="shared" si="41"/>
        <v>4.4310528181495927</v>
      </c>
    </row>
    <row r="370" spans="1:26" customFormat="1" ht="14.25" customHeight="1">
      <c r="A370" s="93">
        <v>7</v>
      </c>
      <c r="B370" s="79">
        <v>1</v>
      </c>
      <c r="C370" s="94">
        <v>371</v>
      </c>
      <c r="D370" s="95">
        <v>371</v>
      </c>
      <c r="E370" s="96">
        <v>368</v>
      </c>
      <c r="F370" s="94" t="s">
        <v>1017</v>
      </c>
      <c r="G370" s="94">
        <v>44000</v>
      </c>
      <c r="H370" s="94">
        <v>934</v>
      </c>
      <c r="I370" s="94" t="s">
        <v>1012</v>
      </c>
      <c r="J370" s="97" t="s">
        <v>1018</v>
      </c>
      <c r="K370" s="37">
        <v>0.24388000000000001</v>
      </c>
      <c r="L370" s="95">
        <v>44</v>
      </c>
      <c r="M370" s="95">
        <v>107</v>
      </c>
      <c r="N370" s="95">
        <v>42</v>
      </c>
      <c r="O370" s="95">
        <v>6</v>
      </c>
      <c r="P370" s="95">
        <v>27</v>
      </c>
      <c r="Q370" s="95">
        <v>18</v>
      </c>
      <c r="R370" s="95">
        <v>1</v>
      </c>
      <c r="S370" s="37"/>
      <c r="T370" s="98">
        <f t="shared" si="35"/>
        <v>180.41659832704607</v>
      </c>
      <c r="U370" s="98">
        <f t="shared" si="36"/>
        <v>438.7403641134984</v>
      </c>
      <c r="V370" s="98">
        <f t="shared" si="37"/>
        <v>172.21584385763489</v>
      </c>
      <c r="W370" s="98">
        <f t="shared" si="38"/>
        <v>24.602263408233558</v>
      </c>
      <c r="X370" s="98">
        <f t="shared" si="39"/>
        <v>110.710185337051</v>
      </c>
      <c r="Y370" s="98">
        <f t="shared" si="40"/>
        <v>73.806790224700663</v>
      </c>
      <c r="Z370" s="98">
        <f t="shared" si="41"/>
        <v>4.1003772347055927</v>
      </c>
    </row>
    <row r="371" spans="1:26" customFormat="1" ht="12.75">
      <c r="A371" s="93">
        <v>7</v>
      </c>
      <c r="B371" s="79">
        <v>1</v>
      </c>
      <c r="C371" s="94">
        <v>1133</v>
      </c>
      <c r="D371" s="95">
        <v>1133</v>
      </c>
      <c r="E371" s="96">
        <v>369</v>
      </c>
      <c r="F371" s="94" t="s">
        <v>1021</v>
      </c>
      <c r="G371" s="94">
        <v>44200</v>
      </c>
      <c r="H371" s="94">
        <v>934</v>
      </c>
      <c r="I371" s="94" t="s">
        <v>1012</v>
      </c>
      <c r="J371" s="97" t="s">
        <v>1022</v>
      </c>
      <c r="K371" s="37">
        <v>0.31059999999999999</v>
      </c>
      <c r="L371" s="95">
        <v>34</v>
      </c>
      <c r="M371" s="95">
        <v>81</v>
      </c>
      <c r="N371" s="95">
        <v>57</v>
      </c>
      <c r="O371" s="95">
        <v>13</v>
      </c>
      <c r="P371" s="95">
        <v>42</v>
      </c>
      <c r="Q371" s="95">
        <v>8</v>
      </c>
      <c r="R371" s="95">
        <v>7</v>
      </c>
      <c r="S371" s="37"/>
      <c r="T371" s="98">
        <f t="shared" si="35"/>
        <v>109.46555054732775</v>
      </c>
      <c r="U371" s="98">
        <f t="shared" si="36"/>
        <v>260.78557630392788</v>
      </c>
      <c r="V371" s="98">
        <f t="shared" si="37"/>
        <v>183.51577591757888</v>
      </c>
      <c r="W371" s="98">
        <f t="shared" si="38"/>
        <v>41.85447520927238</v>
      </c>
      <c r="X371" s="98">
        <f t="shared" si="39"/>
        <v>135.22215067611077</v>
      </c>
      <c r="Y371" s="98">
        <f t="shared" si="40"/>
        <v>25.756600128783003</v>
      </c>
      <c r="Z371" s="98">
        <f t="shared" si="41"/>
        <v>22.537025112685125</v>
      </c>
    </row>
    <row r="372" spans="1:26" customFormat="1" ht="12.75">
      <c r="A372" s="93">
        <v>7</v>
      </c>
      <c r="B372" s="79">
        <v>1</v>
      </c>
      <c r="C372" s="94">
        <v>2164</v>
      </c>
      <c r="D372" s="95">
        <v>2164</v>
      </c>
      <c r="E372" s="96">
        <v>370</v>
      </c>
      <c r="F372" s="94" t="s">
        <v>1025</v>
      </c>
      <c r="G372" s="94">
        <v>44230</v>
      </c>
      <c r="H372" s="94">
        <v>2159</v>
      </c>
      <c r="I372" s="94" t="s">
        <v>1024</v>
      </c>
      <c r="J372" s="97" t="s">
        <v>1026</v>
      </c>
      <c r="K372" s="37">
        <v>0.12175999999999999</v>
      </c>
      <c r="L372" s="95">
        <v>16</v>
      </c>
      <c r="M372" s="95">
        <v>6</v>
      </c>
      <c r="N372" s="95">
        <v>14</v>
      </c>
      <c r="O372" s="95">
        <v>11</v>
      </c>
      <c r="P372" s="95">
        <v>7</v>
      </c>
      <c r="Q372" s="95">
        <v>2</v>
      </c>
      <c r="R372" s="95">
        <v>0</v>
      </c>
      <c r="S372" s="37"/>
      <c r="T372" s="98">
        <f t="shared" si="35"/>
        <v>131.4060446780552</v>
      </c>
      <c r="U372" s="98">
        <f t="shared" si="36"/>
        <v>49.277266754270698</v>
      </c>
      <c r="V372" s="98">
        <f t="shared" si="37"/>
        <v>114.9802890932983</v>
      </c>
      <c r="W372" s="98">
        <f t="shared" si="38"/>
        <v>90.341655716162947</v>
      </c>
      <c r="X372" s="98">
        <f t="shared" si="39"/>
        <v>57.490144546649148</v>
      </c>
      <c r="Y372" s="98">
        <f t="shared" si="40"/>
        <v>16.425755584756899</v>
      </c>
      <c r="Z372" s="98">
        <f t="shared" si="41"/>
        <v>0</v>
      </c>
    </row>
    <row r="373" spans="1:26" customFormat="1" ht="12.75">
      <c r="A373" s="93">
        <v>7</v>
      </c>
      <c r="B373" s="79">
        <v>1</v>
      </c>
      <c r="C373" s="94">
        <v>2444</v>
      </c>
      <c r="D373" s="95">
        <v>2444</v>
      </c>
      <c r="E373" s="96">
        <v>371</v>
      </c>
      <c r="F373" s="94" t="s">
        <v>1027</v>
      </c>
      <c r="G373" s="94">
        <v>44240</v>
      </c>
      <c r="H373" s="94">
        <v>2159</v>
      </c>
      <c r="I373" s="94" t="s">
        <v>1024</v>
      </c>
      <c r="J373" s="97" t="s">
        <v>1028</v>
      </c>
      <c r="K373" s="37">
        <v>0.15692</v>
      </c>
      <c r="L373" s="95">
        <v>35</v>
      </c>
      <c r="M373" s="95">
        <v>59</v>
      </c>
      <c r="N373" s="95">
        <v>55</v>
      </c>
      <c r="O373" s="95">
        <v>46</v>
      </c>
      <c r="P373" s="95">
        <v>41</v>
      </c>
      <c r="Q373" s="95">
        <v>6</v>
      </c>
      <c r="R373" s="95">
        <v>3</v>
      </c>
      <c r="S373" s="37"/>
      <c r="T373" s="98">
        <f t="shared" si="35"/>
        <v>223.04358908998216</v>
      </c>
      <c r="U373" s="98">
        <f t="shared" si="36"/>
        <v>375.98776446596992</v>
      </c>
      <c r="V373" s="98">
        <f t="shared" si="37"/>
        <v>350.49706856997193</v>
      </c>
      <c r="W373" s="98">
        <f t="shared" si="38"/>
        <v>293.14300280397651</v>
      </c>
      <c r="X373" s="98">
        <f t="shared" si="39"/>
        <v>261.27963293397909</v>
      </c>
      <c r="Y373" s="98">
        <f t="shared" si="40"/>
        <v>38.236043843996939</v>
      </c>
      <c r="Z373" s="98">
        <f t="shared" si="41"/>
        <v>19.118021921998469</v>
      </c>
    </row>
    <row r="374" spans="1:26" customFormat="1" ht="12.75">
      <c r="A374" s="93">
        <v>7</v>
      </c>
      <c r="B374" s="79">
        <v>1</v>
      </c>
      <c r="C374" s="94">
        <v>2445</v>
      </c>
      <c r="D374" s="95">
        <v>2445</v>
      </c>
      <c r="E374" s="96">
        <v>372</v>
      </c>
      <c r="F374" s="94" t="s">
        <v>1029</v>
      </c>
      <c r="G374" s="94">
        <v>44250</v>
      </c>
      <c r="H374" s="94">
        <v>2159</v>
      </c>
      <c r="I374" s="94" t="s">
        <v>1024</v>
      </c>
      <c r="J374" s="97" t="s">
        <v>1030</v>
      </c>
      <c r="K374" s="37">
        <v>0.30987999999999999</v>
      </c>
      <c r="L374" s="95">
        <v>72</v>
      </c>
      <c r="M374" s="95">
        <v>92</v>
      </c>
      <c r="N374" s="95">
        <v>105</v>
      </c>
      <c r="O374" s="95">
        <v>36</v>
      </c>
      <c r="P374" s="95">
        <v>41</v>
      </c>
      <c r="Q374" s="95">
        <v>33</v>
      </c>
      <c r="R374" s="95">
        <v>9</v>
      </c>
      <c r="S374" s="37"/>
      <c r="T374" s="98">
        <f t="shared" si="35"/>
        <v>232.34800567961793</v>
      </c>
      <c r="U374" s="98">
        <f t="shared" si="36"/>
        <v>296.88911836840066</v>
      </c>
      <c r="V374" s="98">
        <f t="shared" si="37"/>
        <v>338.84084161610946</v>
      </c>
      <c r="W374" s="98">
        <f t="shared" si="38"/>
        <v>116.17400283980896</v>
      </c>
      <c r="X374" s="98">
        <f t="shared" si="39"/>
        <v>132.30928101200465</v>
      </c>
      <c r="Y374" s="98">
        <f t="shared" si="40"/>
        <v>106.49283593649155</v>
      </c>
      <c r="Z374" s="98">
        <f t="shared" si="41"/>
        <v>29.043500709952241</v>
      </c>
    </row>
    <row r="375" spans="1:26" customFormat="1" ht="12.75">
      <c r="A375" s="93">
        <v>7</v>
      </c>
      <c r="B375" s="79">
        <v>1</v>
      </c>
      <c r="C375" s="94">
        <v>2446</v>
      </c>
      <c r="D375" s="95">
        <v>2446</v>
      </c>
      <c r="E375" s="96">
        <v>373</v>
      </c>
      <c r="F375" s="94" t="s">
        <v>1031</v>
      </c>
      <c r="G375" s="94">
        <v>44260</v>
      </c>
      <c r="H375" s="94">
        <v>2159</v>
      </c>
      <c r="I375" s="94" t="s">
        <v>1024</v>
      </c>
      <c r="J375" s="97" t="s">
        <v>1032</v>
      </c>
      <c r="K375" s="37">
        <v>0.17212</v>
      </c>
      <c r="L375" s="95">
        <v>23</v>
      </c>
      <c r="M375" s="95">
        <v>31</v>
      </c>
      <c r="N375" s="95">
        <v>46</v>
      </c>
      <c r="O375" s="95">
        <v>10</v>
      </c>
      <c r="P375" s="95">
        <v>9</v>
      </c>
      <c r="Q375" s="95">
        <v>12</v>
      </c>
      <c r="R375" s="95">
        <v>13</v>
      </c>
      <c r="S375" s="37"/>
      <c r="T375" s="98">
        <f t="shared" si="35"/>
        <v>133.62770160353242</v>
      </c>
      <c r="U375" s="98">
        <f t="shared" si="36"/>
        <v>180.10690216128282</v>
      </c>
      <c r="V375" s="98">
        <f t="shared" si="37"/>
        <v>267.25540320706483</v>
      </c>
      <c r="W375" s="98">
        <f t="shared" si="38"/>
        <v>58.099000697188011</v>
      </c>
      <c r="X375" s="98">
        <f t="shared" si="39"/>
        <v>52.28910062746921</v>
      </c>
      <c r="Y375" s="98">
        <f t="shared" si="40"/>
        <v>69.718800836625618</v>
      </c>
      <c r="Z375" s="98">
        <f t="shared" si="41"/>
        <v>75.528700906344412</v>
      </c>
    </row>
    <row r="376" spans="1:26" customFormat="1" ht="14.25" customHeight="1">
      <c r="A376" s="93">
        <v>7</v>
      </c>
      <c r="B376" s="79">
        <v>1</v>
      </c>
      <c r="C376" s="94">
        <v>2447</v>
      </c>
      <c r="D376" s="95">
        <v>2447</v>
      </c>
      <c r="E376" s="96">
        <v>374</v>
      </c>
      <c r="F376" s="94" t="s">
        <v>1033</v>
      </c>
      <c r="G376" s="94">
        <v>44270</v>
      </c>
      <c r="H376" s="94">
        <v>2159</v>
      </c>
      <c r="I376" s="94" t="s">
        <v>1024</v>
      </c>
      <c r="J376" s="97" t="s">
        <v>1034</v>
      </c>
      <c r="K376" s="37">
        <v>0.12720000000000001</v>
      </c>
      <c r="L376" s="95">
        <v>15</v>
      </c>
      <c r="M376" s="95">
        <v>30</v>
      </c>
      <c r="N376" s="95">
        <v>37</v>
      </c>
      <c r="O376" s="95">
        <v>2</v>
      </c>
      <c r="P376" s="95">
        <v>15</v>
      </c>
      <c r="Q376" s="95">
        <v>5</v>
      </c>
      <c r="R376" s="95">
        <v>1</v>
      </c>
      <c r="S376" s="37"/>
      <c r="T376" s="98">
        <f t="shared" si="35"/>
        <v>117.92452830188678</v>
      </c>
      <c r="U376" s="98">
        <f t="shared" si="36"/>
        <v>235.84905660377356</v>
      </c>
      <c r="V376" s="98">
        <f t="shared" si="37"/>
        <v>290.88050314465409</v>
      </c>
      <c r="W376" s="98">
        <f t="shared" si="38"/>
        <v>15.723270440251572</v>
      </c>
      <c r="X376" s="98">
        <f t="shared" si="39"/>
        <v>117.92452830188678</v>
      </c>
      <c r="Y376" s="98">
        <f t="shared" si="40"/>
        <v>39.308176100628927</v>
      </c>
      <c r="Z376" s="98">
        <f t="shared" si="41"/>
        <v>7.8616352201257858</v>
      </c>
    </row>
    <row r="377" spans="1:26" customFormat="1" ht="12.75">
      <c r="A377" s="93">
        <v>7</v>
      </c>
      <c r="B377" s="79">
        <v>1</v>
      </c>
      <c r="C377" s="94">
        <v>2448</v>
      </c>
      <c r="D377" s="95">
        <v>2448</v>
      </c>
      <c r="E377" s="96">
        <v>375</v>
      </c>
      <c r="F377" s="94" t="s">
        <v>1037</v>
      </c>
      <c r="G377" s="94">
        <v>44290</v>
      </c>
      <c r="H377" s="94">
        <v>2161</v>
      </c>
      <c r="I377" s="94" t="s">
        <v>1036</v>
      </c>
      <c r="J377" s="97" t="s">
        <v>1038</v>
      </c>
      <c r="K377" s="37">
        <v>0.69035999999999997</v>
      </c>
      <c r="L377" s="95">
        <v>66</v>
      </c>
      <c r="M377" s="95">
        <v>141</v>
      </c>
      <c r="N377" s="95">
        <v>183</v>
      </c>
      <c r="O377" s="95">
        <v>65</v>
      </c>
      <c r="P377" s="95">
        <v>138</v>
      </c>
      <c r="Q377" s="95">
        <v>64</v>
      </c>
      <c r="R377" s="95">
        <v>1</v>
      </c>
      <c r="S377" s="37"/>
      <c r="T377" s="98">
        <f t="shared" si="35"/>
        <v>95.602294455066925</v>
      </c>
      <c r="U377" s="98">
        <f t="shared" si="36"/>
        <v>204.24126542673389</v>
      </c>
      <c r="V377" s="98">
        <f t="shared" si="37"/>
        <v>265.07908917086741</v>
      </c>
      <c r="W377" s="98">
        <f t="shared" si="38"/>
        <v>94.15377484211136</v>
      </c>
      <c r="X377" s="98">
        <f t="shared" si="39"/>
        <v>199.89570658786721</v>
      </c>
      <c r="Y377" s="98">
        <f t="shared" si="40"/>
        <v>92.70525522915581</v>
      </c>
      <c r="Z377" s="98">
        <f t="shared" si="41"/>
        <v>1.4485196129555595</v>
      </c>
    </row>
    <row r="378" spans="1:26" customFormat="1" ht="12.75">
      <c r="A378" s="93">
        <v>7</v>
      </c>
      <c r="B378" s="79">
        <v>1</v>
      </c>
      <c r="C378" s="94">
        <v>2449</v>
      </c>
      <c r="D378" s="95">
        <v>2449</v>
      </c>
      <c r="E378" s="96">
        <v>376</v>
      </c>
      <c r="F378" s="94" t="s">
        <v>1039</v>
      </c>
      <c r="G378" s="94">
        <v>44291</v>
      </c>
      <c r="H378" s="94">
        <v>2161</v>
      </c>
      <c r="I378" s="94" t="s">
        <v>1036</v>
      </c>
      <c r="J378" s="97" t="s">
        <v>1040</v>
      </c>
      <c r="K378" s="37">
        <v>0.78064</v>
      </c>
      <c r="L378" s="95">
        <v>329</v>
      </c>
      <c r="M378" s="95">
        <v>393</v>
      </c>
      <c r="N378" s="95">
        <v>386</v>
      </c>
      <c r="O378" s="95">
        <v>131</v>
      </c>
      <c r="P378" s="95">
        <v>308</v>
      </c>
      <c r="Q378" s="95">
        <v>205</v>
      </c>
      <c r="R378" s="95">
        <v>9</v>
      </c>
      <c r="S378" s="37"/>
      <c r="T378" s="98">
        <f t="shared" si="35"/>
        <v>421.44906743185078</v>
      </c>
      <c r="U378" s="98">
        <f t="shared" si="36"/>
        <v>503.43308054929287</v>
      </c>
      <c r="V378" s="98">
        <f t="shared" si="37"/>
        <v>494.46607911457266</v>
      </c>
      <c r="W378" s="98">
        <f t="shared" si="38"/>
        <v>167.81102684976429</v>
      </c>
      <c r="X378" s="98">
        <f t="shared" si="39"/>
        <v>394.54806312769011</v>
      </c>
      <c r="Y378" s="98">
        <f t="shared" si="40"/>
        <v>262.60504201680675</v>
      </c>
      <c r="Z378" s="98">
        <f t="shared" si="41"/>
        <v>11.529001844640295</v>
      </c>
    </row>
    <row r="379" spans="1:26" customFormat="1" ht="12.75">
      <c r="A379" s="93">
        <v>7</v>
      </c>
      <c r="B379" s="79">
        <v>1</v>
      </c>
      <c r="C379" s="94">
        <v>2450</v>
      </c>
      <c r="D379" s="95">
        <v>2450</v>
      </c>
      <c r="E379" s="96">
        <v>377</v>
      </c>
      <c r="F379" s="94" t="s">
        <v>1041</v>
      </c>
      <c r="G379" s="94">
        <v>44292</v>
      </c>
      <c r="H379" s="94">
        <v>2161</v>
      </c>
      <c r="I379" s="94" t="s">
        <v>1036</v>
      </c>
      <c r="J379" s="97" t="s">
        <v>1042</v>
      </c>
      <c r="K379" s="37">
        <v>0.85631999999999997</v>
      </c>
      <c r="L379" s="95">
        <v>267</v>
      </c>
      <c r="M379" s="95">
        <v>292</v>
      </c>
      <c r="N379" s="95">
        <v>390</v>
      </c>
      <c r="O379" s="95">
        <v>97</v>
      </c>
      <c r="P379" s="95">
        <v>198</v>
      </c>
      <c r="Q379" s="95">
        <v>90</v>
      </c>
      <c r="R379" s="95">
        <v>42</v>
      </c>
      <c r="S379" s="37"/>
      <c r="T379" s="98">
        <f t="shared" si="35"/>
        <v>311.79932735426013</v>
      </c>
      <c r="U379" s="98">
        <f t="shared" si="36"/>
        <v>340.99402092675638</v>
      </c>
      <c r="V379" s="98">
        <f t="shared" si="37"/>
        <v>455.43721973094171</v>
      </c>
      <c r="W379" s="98">
        <f t="shared" si="38"/>
        <v>113.27541106128551</v>
      </c>
      <c r="X379" s="98">
        <f t="shared" si="39"/>
        <v>231.22197309417041</v>
      </c>
      <c r="Y379" s="98">
        <f t="shared" si="40"/>
        <v>105.10089686098655</v>
      </c>
      <c r="Z379" s="98">
        <f t="shared" si="41"/>
        <v>49.04708520179372</v>
      </c>
    </row>
    <row r="380" spans="1:26" customFormat="1" ht="12.75">
      <c r="A380" s="93">
        <v>7</v>
      </c>
      <c r="B380" s="79">
        <v>1</v>
      </c>
      <c r="C380" s="94">
        <v>2451</v>
      </c>
      <c r="D380" s="95">
        <v>2451</v>
      </c>
      <c r="E380" s="96">
        <v>378</v>
      </c>
      <c r="F380" s="94" t="s">
        <v>1043</v>
      </c>
      <c r="G380" s="94">
        <v>44293</v>
      </c>
      <c r="H380" s="94">
        <v>2161</v>
      </c>
      <c r="I380" s="94" t="s">
        <v>1036</v>
      </c>
      <c r="J380" s="97" t="s">
        <v>1044</v>
      </c>
      <c r="K380" s="37">
        <v>0.46379999999999999</v>
      </c>
      <c r="L380" s="95">
        <v>123</v>
      </c>
      <c r="M380" s="95">
        <v>163</v>
      </c>
      <c r="N380" s="95">
        <v>249</v>
      </c>
      <c r="O380" s="95">
        <v>68</v>
      </c>
      <c r="P380" s="95">
        <v>125</v>
      </c>
      <c r="Q380" s="95">
        <v>30</v>
      </c>
      <c r="R380" s="95">
        <v>20</v>
      </c>
      <c r="S380" s="37"/>
      <c r="T380" s="98">
        <f t="shared" si="35"/>
        <v>265.20051746442431</v>
      </c>
      <c r="U380" s="98">
        <f t="shared" si="36"/>
        <v>351.44458818456229</v>
      </c>
      <c r="V380" s="98">
        <f t="shared" si="37"/>
        <v>536.86934023285903</v>
      </c>
      <c r="W380" s="98">
        <f t="shared" si="38"/>
        <v>146.6149202242346</v>
      </c>
      <c r="X380" s="98">
        <f t="shared" si="39"/>
        <v>269.51272100043121</v>
      </c>
      <c r="Y380" s="98">
        <f t="shared" si="40"/>
        <v>64.683053040103488</v>
      </c>
      <c r="Z380" s="98">
        <f t="shared" si="41"/>
        <v>43.122035360068999</v>
      </c>
    </row>
    <row r="381" spans="1:26" customFormat="1" ht="14.25" customHeight="1">
      <c r="A381" s="93">
        <v>7</v>
      </c>
      <c r="B381" s="79">
        <v>1</v>
      </c>
      <c r="C381" s="94">
        <v>2452</v>
      </c>
      <c r="D381" s="95">
        <v>2452</v>
      </c>
      <c r="E381" s="96">
        <v>379</v>
      </c>
      <c r="F381" s="94" t="s">
        <v>1045</v>
      </c>
      <c r="G381" s="94">
        <v>44294</v>
      </c>
      <c r="H381" s="94">
        <v>2161</v>
      </c>
      <c r="I381" s="94" t="s">
        <v>1036</v>
      </c>
      <c r="J381" s="97" t="s">
        <v>1046</v>
      </c>
      <c r="K381" s="37">
        <v>5.8400000000000001E-2</v>
      </c>
      <c r="L381" s="95">
        <v>15</v>
      </c>
      <c r="M381" s="95">
        <v>15</v>
      </c>
      <c r="N381" s="95">
        <v>31</v>
      </c>
      <c r="O381" s="95">
        <v>2</v>
      </c>
      <c r="P381" s="95">
        <v>5</v>
      </c>
      <c r="Q381" s="95">
        <v>2</v>
      </c>
      <c r="R381" s="95">
        <v>7</v>
      </c>
      <c r="S381" s="37"/>
      <c r="T381" s="98">
        <f t="shared" si="35"/>
        <v>256.84931506849313</v>
      </c>
      <c r="U381" s="98">
        <f t="shared" si="36"/>
        <v>256.84931506849313</v>
      </c>
      <c r="V381" s="98">
        <f t="shared" si="37"/>
        <v>530.82191780821915</v>
      </c>
      <c r="W381" s="98">
        <f t="shared" si="38"/>
        <v>34.246575342465754</v>
      </c>
      <c r="X381" s="98">
        <f t="shared" si="39"/>
        <v>85.61643835616438</v>
      </c>
      <c r="Y381" s="98">
        <f t="shared" si="40"/>
        <v>34.246575342465754</v>
      </c>
      <c r="Z381" s="98">
        <f t="shared" si="41"/>
        <v>119.86301369863014</v>
      </c>
    </row>
    <row r="382" spans="1:26" customFormat="1" ht="12.75">
      <c r="A382" s="93">
        <v>6</v>
      </c>
      <c r="B382" s="79">
        <v>1</v>
      </c>
      <c r="C382" s="94">
        <v>10693</v>
      </c>
      <c r="D382" s="95">
        <v>10693</v>
      </c>
      <c r="E382" s="96">
        <v>380</v>
      </c>
      <c r="F382" s="94" t="s">
        <v>1049</v>
      </c>
      <c r="G382" s="94">
        <v>44400</v>
      </c>
      <c r="H382" s="94">
        <v>843</v>
      </c>
      <c r="I382" s="94" t="s">
        <v>1048</v>
      </c>
      <c r="J382" s="97" t="s">
        <v>1050</v>
      </c>
      <c r="K382" s="37">
        <v>0.3246</v>
      </c>
      <c r="L382" s="95">
        <v>42</v>
      </c>
      <c r="M382" s="95">
        <v>38</v>
      </c>
      <c r="N382" s="95">
        <v>45</v>
      </c>
      <c r="O382" s="95">
        <v>20</v>
      </c>
      <c r="P382" s="95">
        <v>15</v>
      </c>
      <c r="Q382" s="95">
        <v>26</v>
      </c>
      <c r="R382" s="95">
        <v>25</v>
      </c>
      <c r="S382" s="37"/>
      <c r="T382" s="98">
        <f t="shared" si="35"/>
        <v>129.39001848428836</v>
      </c>
      <c r="U382" s="98">
        <f t="shared" si="36"/>
        <v>117.06715958102279</v>
      </c>
      <c r="V382" s="98">
        <f t="shared" si="37"/>
        <v>138.63216266173751</v>
      </c>
      <c r="W382" s="98">
        <f t="shared" si="38"/>
        <v>61.614294516327789</v>
      </c>
      <c r="X382" s="98">
        <f t="shared" si="39"/>
        <v>46.210720887245841</v>
      </c>
      <c r="Y382" s="98">
        <f t="shared" si="40"/>
        <v>80.098582871226128</v>
      </c>
      <c r="Z382" s="98">
        <f t="shared" si="41"/>
        <v>77.017868145409736</v>
      </c>
    </row>
    <row r="383" spans="1:26" customFormat="1" ht="12.75">
      <c r="A383" s="93">
        <v>6</v>
      </c>
      <c r="B383" s="79">
        <v>1</v>
      </c>
      <c r="C383" s="94">
        <v>10694</v>
      </c>
      <c r="D383" s="95">
        <v>10694</v>
      </c>
      <c r="E383" s="96">
        <v>381</v>
      </c>
      <c r="F383" s="94" t="s">
        <v>1051</v>
      </c>
      <c r="G383" s="94">
        <v>44500</v>
      </c>
      <c r="H383" s="94">
        <v>843</v>
      </c>
      <c r="I383" s="94" t="s">
        <v>1048</v>
      </c>
      <c r="J383" s="97" t="s">
        <v>1052</v>
      </c>
      <c r="K383" s="37">
        <v>0.74528000000000005</v>
      </c>
      <c r="L383" s="95">
        <v>128</v>
      </c>
      <c r="M383" s="95">
        <v>149</v>
      </c>
      <c r="N383" s="95">
        <v>137</v>
      </c>
      <c r="O383" s="95">
        <v>47</v>
      </c>
      <c r="P383" s="95">
        <v>48</v>
      </c>
      <c r="Q383" s="95">
        <v>97</v>
      </c>
      <c r="R383" s="95">
        <v>56</v>
      </c>
      <c r="S383" s="37"/>
      <c r="T383" s="98">
        <f t="shared" si="35"/>
        <v>171.74753112924</v>
      </c>
      <c r="U383" s="98">
        <f t="shared" si="36"/>
        <v>199.92486045513095</v>
      </c>
      <c r="V383" s="98">
        <f t="shared" si="37"/>
        <v>183.8235294117647</v>
      </c>
      <c r="W383" s="98">
        <f t="shared" si="38"/>
        <v>63.063546586517816</v>
      </c>
      <c r="X383" s="98">
        <f t="shared" si="39"/>
        <v>64.405324173465004</v>
      </c>
      <c r="Y383" s="98">
        <f t="shared" si="40"/>
        <v>130.1524259338772</v>
      </c>
      <c r="Z383" s="98">
        <f t="shared" si="41"/>
        <v>75.139544869042496</v>
      </c>
    </row>
    <row r="384" spans="1:26" customFormat="1" ht="12.75">
      <c r="A384" s="93">
        <v>6</v>
      </c>
      <c r="B384" s="79">
        <v>1</v>
      </c>
      <c r="C384" s="94">
        <v>10695</v>
      </c>
      <c r="D384" s="95">
        <v>10695</v>
      </c>
      <c r="E384" s="96">
        <v>382</v>
      </c>
      <c r="F384" s="94" t="s">
        <v>1053</v>
      </c>
      <c r="G384" s="94">
        <v>44600</v>
      </c>
      <c r="H384" s="94">
        <v>843</v>
      </c>
      <c r="I384" s="94" t="s">
        <v>1048</v>
      </c>
      <c r="J384" s="97" t="s">
        <v>1054</v>
      </c>
      <c r="K384" s="37">
        <v>0.19356000000000001</v>
      </c>
      <c r="L384" s="95">
        <v>23</v>
      </c>
      <c r="M384" s="95">
        <v>28</v>
      </c>
      <c r="N384" s="95">
        <v>56</v>
      </c>
      <c r="O384" s="95">
        <v>7</v>
      </c>
      <c r="P384" s="95">
        <v>20</v>
      </c>
      <c r="Q384" s="95">
        <v>18</v>
      </c>
      <c r="R384" s="95">
        <v>28</v>
      </c>
      <c r="S384" s="37"/>
      <c r="T384" s="98">
        <f t="shared" si="35"/>
        <v>118.82620376110766</v>
      </c>
      <c r="U384" s="98">
        <f t="shared" si="36"/>
        <v>144.65798718743542</v>
      </c>
      <c r="V384" s="98">
        <f t="shared" si="37"/>
        <v>289.31597437487085</v>
      </c>
      <c r="W384" s="98">
        <f t="shared" si="38"/>
        <v>36.164496796858856</v>
      </c>
      <c r="X384" s="98">
        <f t="shared" si="39"/>
        <v>103.32713370531101</v>
      </c>
      <c r="Y384" s="98">
        <f t="shared" si="40"/>
        <v>92.994420334779903</v>
      </c>
      <c r="Z384" s="98">
        <f t="shared" si="41"/>
        <v>144.65798718743542</v>
      </c>
    </row>
    <row r="385" spans="1:26" customFormat="1" ht="12.75">
      <c r="A385" s="93">
        <v>6</v>
      </c>
      <c r="B385" s="79">
        <v>1</v>
      </c>
      <c r="C385" s="94">
        <v>10696</v>
      </c>
      <c r="D385" s="95">
        <v>10696</v>
      </c>
      <c r="E385" s="96">
        <v>383</v>
      </c>
      <c r="F385" s="94" t="s">
        <v>1057</v>
      </c>
      <c r="G385" s="94">
        <v>44800</v>
      </c>
      <c r="H385" s="94">
        <v>1037</v>
      </c>
      <c r="I385" s="94" t="s">
        <v>1056</v>
      </c>
      <c r="J385" s="97" t="s">
        <v>1058</v>
      </c>
      <c r="K385" s="37">
        <v>0.29304000000000002</v>
      </c>
      <c r="L385" s="95">
        <v>28</v>
      </c>
      <c r="M385" s="95">
        <v>29</v>
      </c>
      <c r="N385" s="95">
        <v>27</v>
      </c>
      <c r="O385" s="95">
        <v>18</v>
      </c>
      <c r="P385" s="95">
        <v>10</v>
      </c>
      <c r="Q385" s="95">
        <v>51</v>
      </c>
      <c r="R385" s="95">
        <v>14</v>
      </c>
      <c r="S385" s="37"/>
      <c r="T385" s="98">
        <f t="shared" si="35"/>
        <v>95.550095550095548</v>
      </c>
      <c r="U385" s="98">
        <f t="shared" si="36"/>
        <v>98.96259896259896</v>
      </c>
      <c r="V385" s="98">
        <f t="shared" si="37"/>
        <v>92.137592137592137</v>
      </c>
      <c r="W385" s="98">
        <f t="shared" si="38"/>
        <v>61.425061425061422</v>
      </c>
      <c r="X385" s="98">
        <f t="shared" si="39"/>
        <v>34.125034125034119</v>
      </c>
      <c r="Y385" s="98">
        <f t="shared" si="40"/>
        <v>174.03767403767404</v>
      </c>
      <c r="Z385" s="98">
        <f t="shared" si="41"/>
        <v>47.775047775047774</v>
      </c>
    </row>
    <row r="386" spans="1:26" customFormat="1" ht="12.75">
      <c r="A386" s="93">
        <v>6</v>
      </c>
      <c r="B386" s="79">
        <v>1</v>
      </c>
      <c r="C386" s="94">
        <v>10697</v>
      </c>
      <c r="D386" s="95">
        <v>10697</v>
      </c>
      <c r="E386" s="96">
        <v>384</v>
      </c>
      <c r="F386" s="94" t="s">
        <v>1059</v>
      </c>
      <c r="G386" s="94">
        <v>44900</v>
      </c>
      <c r="H386" s="94">
        <v>1037</v>
      </c>
      <c r="I386" s="94" t="s">
        <v>1056</v>
      </c>
      <c r="J386" s="97" t="s">
        <v>1060</v>
      </c>
      <c r="K386" s="37">
        <v>0.57079999999999997</v>
      </c>
      <c r="L386" s="95">
        <v>159</v>
      </c>
      <c r="M386" s="95">
        <v>174</v>
      </c>
      <c r="N386" s="95">
        <v>163</v>
      </c>
      <c r="O386" s="95">
        <v>10</v>
      </c>
      <c r="P386" s="95">
        <v>44</v>
      </c>
      <c r="Q386" s="95">
        <v>34</v>
      </c>
      <c r="R386" s="95">
        <v>32</v>
      </c>
      <c r="S386" s="37"/>
      <c r="T386" s="98">
        <f t="shared" si="35"/>
        <v>278.55641205325861</v>
      </c>
      <c r="U386" s="98">
        <f t="shared" si="36"/>
        <v>304.8353188507358</v>
      </c>
      <c r="V386" s="98">
        <f t="shared" si="37"/>
        <v>285.56412053258583</v>
      </c>
      <c r="W386" s="98">
        <f t="shared" si="38"/>
        <v>17.519271198318151</v>
      </c>
      <c r="X386" s="98">
        <f t="shared" si="39"/>
        <v>77.084793272599867</v>
      </c>
      <c r="Y386" s="98">
        <f t="shared" si="40"/>
        <v>59.565522074281709</v>
      </c>
      <c r="Z386" s="98">
        <f t="shared" si="41"/>
        <v>56.061667834618085</v>
      </c>
    </row>
    <row r="387" spans="1:26" customFormat="1" ht="14.25" customHeight="1">
      <c r="A387" s="93">
        <v>6</v>
      </c>
      <c r="B387" s="79">
        <v>1</v>
      </c>
      <c r="C387" s="94">
        <v>10698</v>
      </c>
      <c r="D387" s="95">
        <v>10698</v>
      </c>
      <c r="E387" s="96">
        <v>385</v>
      </c>
      <c r="F387" s="94" t="s">
        <v>1061</v>
      </c>
      <c r="G387" s="94">
        <v>45000</v>
      </c>
      <c r="H387" s="94">
        <v>1037</v>
      </c>
      <c r="I387" s="94" t="s">
        <v>1056</v>
      </c>
      <c r="J387" s="97" t="s">
        <v>1062</v>
      </c>
      <c r="K387" s="37">
        <v>0.28708</v>
      </c>
      <c r="L387" s="95">
        <v>112</v>
      </c>
      <c r="M387" s="95">
        <v>133</v>
      </c>
      <c r="N387" s="95">
        <v>100</v>
      </c>
      <c r="O387" s="95">
        <v>8</v>
      </c>
      <c r="P387" s="95">
        <v>35</v>
      </c>
      <c r="Q387" s="95">
        <v>30</v>
      </c>
      <c r="R387" s="95">
        <v>3</v>
      </c>
      <c r="S387" s="37"/>
      <c r="T387" s="98">
        <f t="shared" ref="T387:T450" si="42">L387/$K387</f>
        <v>390.13515396405182</v>
      </c>
      <c r="U387" s="98">
        <f t="shared" ref="U387:U450" si="43">M387/$K387</f>
        <v>463.28549533231154</v>
      </c>
      <c r="V387" s="98">
        <f t="shared" ref="V387:V450" si="44">N387/$K387</f>
        <v>348.33495889647486</v>
      </c>
      <c r="W387" s="98">
        <f t="shared" ref="W387:W450" si="45">O387/$K387</f>
        <v>27.866796711717988</v>
      </c>
      <c r="X387" s="98">
        <f t="shared" ref="X387:X450" si="46">P387/$K387</f>
        <v>121.9172356137662</v>
      </c>
      <c r="Y387" s="98">
        <f t="shared" ref="Y387:Y450" si="47">Q387/$K387</f>
        <v>104.50048766894245</v>
      </c>
      <c r="Z387" s="98">
        <f t="shared" ref="Z387:Z450" si="48">R387/$K387</f>
        <v>10.450048766894245</v>
      </c>
    </row>
    <row r="388" spans="1:26" customFormat="1" ht="12.75">
      <c r="A388" s="93">
        <v>6</v>
      </c>
      <c r="B388" s="79">
        <v>1</v>
      </c>
      <c r="C388" s="94">
        <v>10699</v>
      </c>
      <c r="D388" s="95">
        <v>10699</v>
      </c>
      <c r="E388" s="96">
        <v>386</v>
      </c>
      <c r="F388" s="94" t="s">
        <v>1065</v>
      </c>
      <c r="G388" s="94">
        <v>45200</v>
      </c>
      <c r="H388" s="94">
        <v>1084</v>
      </c>
      <c r="I388" s="94" t="s">
        <v>1067</v>
      </c>
      <c r="J388" s="97" t="s">
        <v>1066</v>
      </c>
      <c r="K388" s="37">
        <v>0.14671999999999999</v>
      </c>
      <c r="L388" s="95">
        <v>18</v>
      </c>
      <c r="M388" s="95">
        <v>30</v>
      </c>
      <c r="N388" s="95">
        <v>22</v>
      </c>
      <c r="O388" s="95">
        <v>11</v>
      </c>
      <c r="P388" s="95">
        <v>3</v>
      </c>
      <c r="Q388" s="95">
        <v>26</v>
      </c>
      <c r="R388" s="95">
        <v>6</v>
      </c>
      <c r="S388" s="37"/>
      <c r="T388" s="98">
        <f t="shared" si="42"/>
        <v>122.68266085059979</v>
      </c>
      <c r="U388" s="98">
        <f t="shared" si="43"/>
        <v>204.47110141766632</v>
      </c>
      <c r="V388" s="98">
        <f t="shared" si="44"/>
        <v>149.94547437295529</v>
      </c>
      <c r="W388" s="98">
        <f t="shared" si="45"/>
        <v>74.972737186477644</v>
      </c>
      <c r="X388" s="98">
        <f t="shared" si="46"/>
        <v>20.447110141766633</v>
      </c>
      <c r="Y388" s="98">
        <f t="shared" si="47"/>
        <v>177.2082878953108</v>
      </c>
      <c r="Z388" s="98">
        <f t="shared" si="48"/>
        <v>40.894220283533265</v>
      </c>
    </row>
    <row r="389" spans="1:26" customFormat="1" ht="12.75">
      <c r="A389" s="93">
        <v>6</v>
      </c>
      <c r="B389" s="79">
        <v>1</v>
      </c>
      <c r="C389" s="94">
        <v>10700</v>
      </c>
      <c r="D389" s="95">
        <v>10700</v>
      </c>
      <c r="E389" s="96">
        <v>387</v>
      </c>
      <c r="F389" s="94" t="s">
        <v>1068</v>
      </c>
      <c r="G389" s="94">
        <v>45300</v>
      </c>
      <c r="H389" s="94">
        <v>1084</v>
      </c>
      <c r="I389" s="94" t="s">
        <v>1067</v>
      </c>
      <c r="J389" s="97" t="s">
        <v>1069</v>
      </c>
      <c r="K389" s="37">
        <v>0.31728000000000001</v>
      </c>
      <c r="L389" s="95">
        <v>62</v>
      </c>
      <c r="M389" s="95">
        <v>31</v>
      </c>
      <c r="N389" s="95">
        <v>42</v>
      </c>
      <c r="O389" s="95">
        <v>18</v>
      </c>
      <c r="P389" s="95">
        <v>6</v>
      </c>
      <c r="Q389" s="95">
        <v>66</v>
      </c>
      <c r="R389" s="95">
        <v>23</v>
      </c>
      <c r="S389" s="37"/>
      <c r="T389" s="98">
        <f t="shared" si="42"/>
        <v>195.41099344427636</v>
      </c>
      <c r="U389" s="98">
        <f t="shared" si="43"/>
        <v>97.705496722138179</v>
      </c>
      <c r="V389" s="98">
        <f t="shared" si="44"/>
        <v>132.37518910741301</v>
      </c>
      <c r="W389" s="98">
        <f t="shared" si="45"/>
        <v>56.732223903177001</v>
      </c>
      <c r="X389" s="98">
        <f t="shared" si="46"/>
        <v>18.910741301059002</v>
      </c>
      <c r="Y389" s="98">
        <f t="shared" si="47"/>
        <v>208.018154311649</v>
      </c>
      <c r="Z389" s="98">
        <f t="shared" si="48"/>
        <v>72.491174987392839</v>
      </c>
    </row>
    <row r="390" spans="1:26" customFormat="1" ht="14.25" customHeight="1">
      <c r="A390" s="93">
        <v>6</v>
      </c>
      <c r="B390" s="79">
        <v>1</v>
      </c>
      <c r="C390" s="94">
        <v>10701</v>
      </c>
      <c r="D390" s="95">
        <v>10701</v>
      </c>
      <c r="E390" s="96">
        <v>388</v>
      </c>
      <c r="F390" s="94" t="s">
        <v>1070</v>
      </c>
      <c r="G390" s="94">
        <v>45400</v>
      </c>
      <c r="H390" s="94">
        <v>1084</v>
      </c>
      <c r="I390" s="94" t="s">
        <v>1067</v>
      </c>
      <c r="J390" s="97" t="s">
        <v>1071</v>
      </c>
      <c r="K390" s="37">
        <v>0.11984</v>
      </c>
      <c r="L390" s="95">
        <v>51</v>
      </c>
      <c r="M390" s="95">
        <v>92</v>
      </c>
      <c r="N390" s="95">
        <v>45</v>
      </c>
      <c r="O390" s="95">
        <v>12</v>
      </c>
      <c r="P390" s="95">
        <v>11</v>
      </c>
      <c r="Q390" s="95">
        <v>31</v>
      </c>
      <c r="R390" s="95">
        <v>20</v>
      </c>
      <c r="S390" s="37"/>
      <c r="T390" s="98">
        <f t="shared" si="42"/>
        <v>425.56742323097461</v>
      </c>
      <c r="U390" s="98">
        <f t="shared" si="43"/>
        <v>767.69025367156212</v>
      </c>
      <c r="V390" s="98">
        <f t="shared" si="44"/>
        <v>375.50066755674231</v>
      </c>
      <c r="W390" s="98">
        <f t="shared" si="45"/>
        <v>100.13351134846462</v>
      </c>
      <c r="X390" s="98">
        <f t="shared" si="46"/>
        <v>91.789052069425907</v>
      </c>
      <c r="Y390" s="98">
        <f t="shared" si="47"/>
        <v>258.67823765020029</v>
      </c>
      <c r="Z390" s="98">
        <f t="shared" si="48"/>
        <v>166.88918558077435</v>
      </c>
    </row>
    <row r="391" spans="1:26" customFormat="1" ht="14.25" customHeight="1">
      <c r="A391" s="93">
        <v>7</v>
      </c>
      <c r="B391" s="79">
        <v>1</v>
      </c>
      <c r="C391" s="94">
        <v>829</v>
      </c>
      <c r="D391" s="95">
        <v>829</v>
      </c>
      <c r="E391" s="96">
        <v>389</v>
      </c>
      <c r="F391" s="94" t="s">
        <v>1076</v>
      </c>
      <c r="G391" s="94">
        <v>45700</v>
      </c>
      <c r="H391" s="94">
        <v>509</v>
      </c>
      <c r="I391" s="94" t="s">
        <v>1075</v>
      </c>
      <c r="J391" s="97" t="s">
        <v>1077</v>
      </c>
      <c r="K391" s="37">
        <v>6.3799999999999996E-2</v>
      </c>
      <c r="L391" s="95">
        <v>14</v>
      </c>
      <c r="M391" s="95">
        <v>7</v>
      </c>
      <c r="N391" s="95">
        <v>1</v>
      </c>
      <c r="O391" s="95">
        <v>16</v>
      </c>
      <c r="P391" s="95">
        <v>7</v>
      </c>
      <c r="Q391" s="95">
        <v>9</v>
      </c>
      <c r="R391" s="95">
        <v>4</v>
      </c>
      <c r="S391" s="37"/>
      <c r="T391" s="98">
        <f t="shared" si="42"/>
        <v>219.43573667711601</v>
      </c>
      <c r="U391" s="98">
        <f t="shared" si="43"/>
        <v>109.71786833855801</v>
      </c>
      <c r="V391" s="98">
        <f t="shared" si="44"/>
        <v>15.673981191222571</v>
      </c>
      <c r="W391" s="98">
        <f t="shared" si="45"/>
        <v>250.78369905956114</v>
      </c>
      <c r="X391" s="98">
        <f t="shared" si="46"/>
        <v>109.71786833855801</v>
      </c>
      <c r="Y391" s="98">
        <f t="shared" si="47"/>
        <v>141.06583072100315</v>
      </c>
      <c r="Z391" s="98">
        <f t="shared" si="48"/>
        <v>62.695924764890286</v>
      </c>
    </row>
    <row r="392" spans="1:26" customFormat="1" ht="12.75">
      <c r="A392" s="93">
        <v>7</v>
      </c>
      <c r="B392" s="79">
        <v>1</v>
      </c>
      <c r="C392" s="94">
        <v>845</v>
      </c>
      <c r="D392" s="95">
        <v>845</v>
      </c>
      <c r="E392" s="96">
        <v>390</v>
      </c>
      <c r="F392" s="94" t="s">
        <v>1078</v>
      </c>
      <c r="G392" s="94">
        <v>45800</v>
      </c>
      <c r="H392" s="94">
        <v>509</v>
      </c>
      <c r="I392" s="94" t="s">
        <v>1075</v>
      </c>
      <c r="J392" s="97" t="s">
        <v>1079</v>
      </c>
      <c r="K392" s="37">
        <v>0.32268000000000002</v>
      </c>
      <c r="L392" s="95">
        <v>185</v>
      </c>
      <c r="M392" s="95">
        <v>219</v>
      </c>
      <c r="N392" s="95">
        <v>241</v>
      </c>
      <c r="O392" s="95">
        <v>23</v>
      </c>
      <c r="P392" s="95">
        <v>77</v>
      </c>
      <c r="Q392" s="95">
        <v>76</v>
      </c>
      <c r="R392" s="95">
        <v>36</v>
      </c>
      <c r="S392" s="37"/>
      <c r="T392" s="98">
        <f t="shared" si="42"/>
        <v>573.32341638775256</v>
      </c>
      <c r="U392" s="98">
        <f t="shared" si="43"/>
        <v>678.69096318333948</v>
      </c>
      <c r="V392" s="98">
        <f t="shared" si="44"/>
        <v>746.8699640510722</v>
      </c>
      <c r="W392" s="98">
        <f t="shared" si="45"/>
        <v>71.278046361720584</v>
      </c>
      <c r="X392" s="98">
        <f t="shared" si="46"/>
        <v>238.62650303706457</v>
      </c>
      <c r="Y392" s="98">
        <f t="shared" si="47"/>
        <v>235.52745754307671</v>
      </c>
      <c r="Z392" s="98">
        <f t="shared" si="48"/>
        <v>111.56563778356265</v>
      </c>
    </row>
    <row r="393" spans="1:26" customFormat="1" ht="12.75">
      <c r="A393" s="93">
        <v>7</v>
      </c>
      <c r="B393" s="79">
        <v>1</v>
      </c>
      <c r="C393" s="94">
        <v>837</v>
      </c>
      <c r="D393" s="95">
        <v>837</v>
      </c>
      <c r="E393" s="96">
        <v>391</v>
      </c>
      <c r="F393" s="94" t="s">
        <v>1080</v>
      </c>
      <c r="G393" s="94">
        <v>45900</v>
      </c>
      <c r="H393" s="94">
        <v>509</v>
      </c>
      <c r="I393" s="94" t="s">
        <v>1075</v>
      </c>
      <c r="J393" s="97" t="s">
        <v>1081</v>
      </c>
      <c r="K393" s="37">
        <v>9.7519999999999996E-2</v>
      </c>
      <c r="L393" s="95">
        <v>3</v>
      </c>
      <c r="M393" s="95">
        <v>10</v>
      </c>
      <c r="N393" s="95">
        <v>8</v>
      </c>
      <c r="O393" s="95">
        <v>7</v>
      </c>
      <c r="P393" s="95">
        <v>2</v>
      </c>
      <c r="Q393" s="95">
        <v>20</v>
      </c>
      <c r="R393" s="95">
        <v>9</v>
      </c>
      <c r="S393" s="37"/>
      <c r="T393" s="98">
        <f t="shared" si="42"/>
        <v>30.762920426579164</v>
      </c>
      <c r="U393" s="98">
        <f t="shared" si="43"/>
        <v>102.54306808859721</v>
      </c>
      <c r="V393" s="98">
        <f t="shared" si="44"/>
        <v>82.034454470877776</v>
      </c>
      <c r="W393" s="98">
        <f t="shared" si="45"/>
        <v>71.780147662018052</v>
      </c>
      <c r="X393" s="98">
        <f t="shared" si="46"/>
        <v>20.508613617719444</v>
      </c>
      <c r="Y393" s="98">
        <f t="shared" si="47"/>
        <v>205.08613617719442</v>
      </c>
      <c r="Z393" s="98">
        <f t="shared" si="48"/>
        <v>92.2887612797375</v>
      </c>
    </row>
    <row r="394" spans="1:26" customFormat="1" ht="12.75">
      <c r="A394" s="93">
        <v>7</v>
      </c>
      <c r="B394" s="79">
        <v>1</v>
      </c>
      <c r="C394" s="94">
        <v>853</v>
      </c>
      <c r="D394" s="95">
        <v>853</v>
      </c>
      <c r="E394" s="96">
        <v>392</v>
      </c>
      <c r="F394" s="94" t="s">
        <v>1084</v>
      </c>
      <c r="G394" s="94">
        <v>46100</v>
      </c>
      <c r="H394" s="94">
        <v>518</v>
      </c>
      <c r="I394" s="94" t="s">
        <v>1083</v>
      </c>
      <c r="J394" s="97" t="s">
        <v>1085</v>
      </c>
      <c r="K394" s="37">
        <v>8.7279999999999996E-2</v>
      </c>
      <c r="L394" s="95">
        <v>5</v>
      </c>
      <c r="M394" s="95">
        <v>5</v>
      </c>
      <c r="N394" s="95">
        <v>11</v>
      </c>
      <c r="O394" s="95">
        <v>5</v>
      </c>
      <c r="P394" s="95">
        <v>4</v>
      </c>
      <c r="Q394" s="95">
        <v>13</v>
      </c>
      <c r="R394" s="95">
        <v>2</v>
      </c>
      <c r="S394" s="37"/>
      <c r="T394" s="98">
        <f t="shared" si="42"/>
        <v>57.286892758936759</v>
      </c>
      <c r="U394" s="98">
        <f t="shared" si="43"/>
        <v>57.286892758936759</v>
      </c>
      <c r="V394" s="98">
        <f t="shared" si="44"/>
        <v>126.03116406966086</v>
      </c>
      <c r="W394" s="98">
        <f t="shared" si="45"/>
        <v>57.286892758936759</v>
      </c>
      <c r="X394" s="98">
        <f t="shared" si="46"/>
        <v>45.829514207149408</v>
      </c>
      <c r="Y394" s="98">
        <f t="shared" si="47"/>
        <v>148.94592117323558</v>
      </c>
      <c r="Z394" s="98">
        <f t="shared" si="48"/>
        <v>22.914757103574704</v>
      </c>
    </row>
    <row r="395" spans="1:26" customFormat="1" ht="12.75">
      <c r="A395" s="93">
        <v>7</v>
      </c>
      <c r="B395" s="79">
        <v>1</v>
      </c>
      <c r="C395" s="94">
        <v>870</v>
      </c>
      <c r="D395" s="95">
        <v>870</v>
      </c>
      <c r="E395" s="96">
        <v>393</v>
      </c>
      <c r="F395" s="94" t="s">
        <v>1086</v>
      </c>
      <c r="G395" s="94">
        <v>46200</v>
      </c>
      <c r="H395" s="94">
        <v>518</v>
      </c>
      <c r="I395" s="94" t="s">
        <v>1083</v>
      </c>
      <c r="J395" s="97" t="s">
        <v>1087</v>
      </c>
      <c r="K395" s="37">
        <v>0.27976000000000001</v>
      </c>
      <c r="L395" s="95">
        <v>48</v>
      </c>
      <c r="M395" s="95">
        <v>93</v>
      </c>
      <c r="N395" s="95">
        <v>66</v>
      </c>
      <c r="O395" s="95">
        <v>17</v>
      </c>
      <c r="P395" s="95">
        <v>26</v>
      </c>
      <c r="Q395" s="95">
        <v>6</v>
      </c>
      <c r="R395" s="95">
        <v>20</v>
      </c>
      <c r="S395" s="37"/>
      <c r="T395" s="98">
        <f t="shared" si="42"/>
        <v>171.57563625965113</v>
      </c>
      <c r="U395" s="98">
        <f t="shared" si="43"/>
        <v>332.42779525307407</v>
      </c>
      <c r="V395" s="98">
        <f t="shared" si="44"/>
        <v>235.91649985702028</v>
      </c>
      <c r="W395" s="98">
        <f t="shared" si="45"/>
        <v>60.766371175293109</v>
      </c>
      <c r="X395" s="98">
        <f t="shared" si="46"/>
        <v>92.936802973977692</v>
      </c>
      <c r="Y395" s="98">
        <f t="shared" si="47"/>
        <v>21.446954532456392</v>
      </c>
      <c r="Z395" s="98">
        <f t="shared" si="48"/>
        <v>71.489848441521303</v>
      </c>
    </row>
    <row r="396" spans="1:26" customFormat="1" ht="14.25" customHeight="1">
      <c r="A396" s="93">
        <v>7</v>
      </c>
      <c r="B396" s="79">
        <v>1</v>
      </c>
      <c r="C396" s="94">
        <v>861</v>
      </c>
      <c r="D396" s="95">
        <v>861</v>
      </c>
      <c r="E396" s="96">
        <v>394</v>
      </c>
      <c r="F396" s="94" t="s">
        <v>1088</v>
      </c>
      <c r="G396" s="94">
        <v>46300</v>
      </c>
      <c r="H396" s="94">
        <v>518</v>
      </c>
      <c r="I396" s="94" t="s">
        <v>1083</v>
      </c>
      <c r="J396" s="97" t="s">
        <v>1089</v>
      </c>
      <c r="K396" s="37">
        <v>0.11128</v>
      </c>
      <c r="L396" s="95">
        <v>42</v>
      </c>
      <c r="M396" s="95">
        <v>24</v>
      </c>
      <c r="N396" s="95">
        <v>25</v>
      </c>
      <c r="O396" s="95">
        <v>1</v>
      </c>
      <c r="P396" s="95">
        <v>16</v>
      </c>
      <c r="Q396" s="95">
        <v>5</v>
      </c>
      <c r="R396" s="95">
        <v>11</v>
      </c>
      <c r="S396" s="37"/>
      <c r="T396" s="98">
        <f t="shared" si="42"/>
        <v>377.42631200575124</v>
      </c>
      <c r="U396" s="98">
        <f t="shared" si="43"/>
        <v>215.6721782890007</v>
      </c>
      <c r="V396" s="98">
        <f t="shared" si="44"/>
        <v>224.65851905104242</v>
      </c>
      <c r="W396" s="98">
        <f t="shared" si="45"/>
        <v>8.9863407620416957</v>
      </c>
      <c r="X396" s="98">
        <f t="shared" si="46"/>
        <v>143.78145219266713</v>
      </c>
      <c r="Y396" s="98">
        <f t="shared" si="47"/>
        <v>44.931703810208482</v>
      </c>
      <c r="Z396" s="98">
        <f t="shared" si="48"/>
        <v>98.849748382458657</v>
      </c>
    </row>
    <row r="397" spans="1:26" customFormat="1" ht="12.75">
      <c r="A397" s="93">
        <v>7</v>
      </c>
      <c r="B397" s="79">
        <v>1</v>
      </c>
      <c r="C397" s="94">
        <v>2441</v>
      </c>
      <c r="D397" s="95">
        <v>2441</v>
      </c>
      <c r="E397" s="96">
        <v>395</v>
      </c>
      <c r="F397" s="94" t="s">
        <v>1092</v>
      </c>
      <c r="G397" s="94">
        <v>46320</v>
      </c>
      <c r="H397" s="94">
        <v>2440</v>
      </c>
      <c r="I397" s="94" t="s">
        <v>1091</v>
      </c>
      <c r="J397" s="97" t="s">
        <v>1093</v>
      </c>
      <c r="K397" s="37">
        <v>0.36780000000000002</v>
      </c>
      <c r="L397" s="95">
        <v>17</v>
      </c>
      <c r="M397" s="95">
        <v>23</v>
      </c>
      <c r="N397" s="95">
        <v>32</v>
      </c>
      <c r="O397" s="95">
        <v>15</v>
      </c>
      <c r="P397" s="95">
        <v>5</v>
      </c>
      <c r="Q397" s="95">
        <v>20</v>
      </c>
      <c r="R397" s="95">
        <v>12</v>
      </c>
      <c r="S397" s="37"/>
      <c r="T397" s="98">
        <f t="shared" si="42"/>
        <v>46.220772158781948</v>
      </c>
      <c r="U397" s="98">
        <f t="shared" si="43"/>
        <v>62.533985861881455</v>
      </c>
      <c r="V397" s="98">
        <f t="shared" si="44"/>
        <v>87.003806416530722</v>
      </c>
      <c r="W397" s="98">
        <f t="shared" si="45"/>
        <v>40.783034257748774</v>
      </c>
      <c r="X397" s="98">
        <f t="shared" si="46"/>
        <v>13.594344752582925</v>
      </c>
      <c r="Y397" s="98">
        <f t="shared" si="47"/>
        <v>54.377379010331701</v>
      </c>
      <c r="Z397" s="98">
        <f t="shared" si="48"/>
        <v>32.626427406199021</v>
      </c>
    </row>
    <row r="398" spans="1:26" customFormat="1" ht="12.75">
      <c r="A398" s="93">
        <v>7</v>
      </c>
      <c r="B398" s="79">
        <v>1</v>
      </c>
      <c r="C398" s="94">
        <v>2442</v>
      </c>
      <c r="D398" s="95">
        <v>2442</v>
      </c>
      <c r="E398" s="96">
        <v>396</v>
      </c>
      <c r="F398" s="94" t="s">
        <v>1094</v>
      </c>
      <c r="G398" s="94">
        <v>46330</v>
      </c>
      <c r="H398" s="94">
        <v>2440</v>
      </c>
      <c r="I398" s="94" t="s">
        <v>1091</v>
      </c>
      <c r="J398" s="97" t="s">
        <v>1095</v>
      </c>
      <c r="K398" s="37">
        <v>1.69652</v>
      </c>
      <c r="L398" s="95">
        <v>733</v>
      </c>
      <c r="M398" s="95">
        <v>800</v>
      </c>
      <c r="N398" s="95">
        <v>698</v>
      </c>
      <c r="O398" s="95">
        <v>97</v>
      </c>
      <c r="P398" s="95">
        <v>269</v>
      </c>
      <c r="Q398" s="95">
        <v>139</v>
      </c>
      <c r="R398" s="95">
        <v>97</v>
      </c>
      <c r="S398" s="37"/>
      <c r="T398" s="98">
        <f t="shared" si="42"/>
        <v>432.06092471647844</v>
      </c>
      <c r="U398" s="98">
        <f t="shared" si="43"/>
        <v>471.55353311484686</v>
      </c>
      <c r="V398" s="98">
        <f t="shared" si="44"/>
        <v>411.43045764270386</v>
      </c>
      <c r="W398" s="98">
        <f t="shared" si="45"/>
        <v>57.175865890175182</v>
      </c>
      <c r="X398" s="98">
        <f t="shared" si="46"/>
        <v>158.55987550986725</v>
      </c>
      <c r="Y398" s="98">
        <f t="shared" si="47"/>
        <v>81.932426378704648</v>
      </c>
      <c r="Z398" s="98">
        <f t="shared" si="48"/>
        <v>57.175865890175182</v>
      </c>
    </row>
    <row r="399" spans="1:26" customFormat="1" ht="12.75">
      <c r="A399" s="93">
        <v>7</v>
      </c>
      <c r="B399" s="79">
        <v>1</v>
      </c>
      <c r="C399" s="94">
        <v>2443</v>
      </c>
      <c r="D399" s="95">
        <v>2443</v>
      </c>
      <c r="E399" s="96">
        <v>397</v>
      </c>
      <c r="F399" s="94" t="s">
        <v>1096</v>
      </c>
      <c r="G399" s="94">
        <v>46340</v>
      </c>
      <c r="H399" s="94">
        <v>2440</v>
      </c>
      <c r="I399" s="94" t="s">
        <v>1091</v>
      </c>
      <c r="J399" s="97" t="s">
        <v>1097</v>
      </c>
      <c r="K399" s="37">
        <v>0.32700000000000001</v>
      </c>
      <c r="L399" s="95">
        <v>47</v>
      </c>
      <c r="M399" s="95">
        <v>35</v>
      </c>
      <c r="N399" s="95">
        <v>24</v>
      </c>
      <c r="O399" s="95">
        <v>31</v>
      </c>
      <c r="P399" s="95">
        <v>4</v>
      </c>
      <c r="Q399" s="95">
        <v>10</v>
      </c>
      <c r="R399" s="95">
        <v>23</v>
      </c>
      <c r="S399" s="37"/>
      <c r="T399" s="98">
        <f t="shared" si="42"/>
        <v>143.7308868501529</v>
      </c>
      <c r="U399" s="98">
        <f t="shared" si="43"/>
        <v>107.03363914373088</v>
      </c>
      <c r="V399" s="98">
        <f t="shared" si="44"/>
        <v>73.394495412844037</v>
      </c>
      <c r="W399" s="98">
        <f t="shared" si="45"/>
        <v>94.801223241590208</v>
      </c>
      <c r="X399" s="98">
        <f t="shared" si="46"/>
        <v>12.232415902140673</v>
      </c>
      <c r="Y399" s="98">
        <f t="shared" si="47"/>
        <v>30.581039755351682</v>
      </c>
      <c r="Z399" s="98">
        <f t="shared" si="48"/>
        <v>70.336391437308862</v>
      </c>
    </row>
    <row r="400" spans="1:26" customFormat="1" ht="14.25" customHeight="1">
      <c r="A400" s="93">
        <v>4</v>
      </c>
      <c r="B400" s="79">
        <v>1</v>
      </c>
      <c r="C400" s="94">
        <v>2002</v>
      </c>
      <c r="D400" s="95">
        <v>2002</v>
      </c>
      <c r="E400" s="96">
        <v>398</v>
      </c>
      <c r="F400" s="94" t="s">
        <v>1104</v>
      </c>
      <c r="G400" s="94">
        <v>46610</v>
      </c>
      <c r="H400" s="94">
        <v>583</v>
      </c>
      <c r="I400" s="94" t="s">
        <v>1103</v>
      </c>
      <c r="J400" s="97" t="s">
        <v>1105</v>
      </c>
      <c r="K400" s="37">
        <v>0.22824</v>
      </c>
      <c r="L400" s="95">
        <v>67</v>
      </c>
      <c r="M400" s="95">
        <v>41</v>
      </c>
      <c r="N400" s="95">
        <v>69</v>
      </c>
      <c r="O400" s="95">
        <v>29</v>
      </c>
      <c r="P400" s="95">
        <v>52</v>
      </c>
      <c r="Q400" s="95">
        <v>10</v>
      </c>
      <c r="R400" s="95">
        <v>29</v>
      </c>
      <c r="S400" s="37"/>
      <c r="T400" s="98">
        <f t="shared" si="42"/>
        <v>293.55064844023832</v>
      </c>
      <c r="U400" s="98">
        <f t="shared" si="43"/>
        <v>179.63547143357869</v>
      </c>
      <c r="V400" s="98">
        <f t="shared" si="44"/>
        <v>302.31335436382756</v>
      </c>
      <c r="W400" s="98">
        <f t="shared" si="45"/>
        <v>127.05923589204346</v>
      </c>
      <c r="X400" s="98">
        <f t="shared" si="46"/>
        <v>227.83035401331932</v>
      </c>
      <c r="Y400" s="98">
        <f t="shared" si="47"/>
        <v>43.813529617946024</v>
      </c>
      <c r="Z400" s="98">
        <f t="shared" si="48"/>
        <v>127.05923589204346</v>
      </c>
    </row>
    <row r="401" spans="1:26" customFormat="1" ht="12.75">
      <c r="A401" s="93">
        <v>4</v>
      </c>
      <c r="B401" s="79">
        <v>1</v>
      </c>
      <c r="C401" s="94">
        <v>2003</v>
      </c>
      <c r="D401" s="95">
        <v>2003</v>
      </c>
      <c r="E401" s="96">
        <v>399</v>
      </c>
      <c r="F401" s="94" t="s">
        <v>1106</v>
      </c>
      <c r="G401" s="94">
        <v>46620</v>
      </c>
      <c r="H401" s="94">
        <v>583</v>
      </c>
      <c r="I401" s="94" t="s">
        <v>1103</v>
      </c>
      <c r="J401" s="97" t="s">
        <v>1107</v>
      </c>
      <c r="K401" s="37">
        <v>0.35367999999999999</v>
      </c>
      <c r="L401" s="95">
        <v>93</v>
      </c>
      <c r="M401" s="95">
        <v>49</v>
      </c>
      <c r="N401" s="95">
        <v>134</v>
      </c>
      <c r="O401" s="95">
        <v>28</v>
      </c>
      <c r="P401" s="95">
        <v>70</v>
      </c>
      <c r="Q401" s="95">
        <v>17</v>
      </c>
      <c r="R401" s="95">
        <v>22</v>
      </c>
      <c r="S401" s="37"/>
      <c r="T401" s="98">
        <f t="shared" si="42"/>
        <v>262.94955892332052</v>
      </c>
      <c r="U401" s="98">
        <f t="shared" si="43"/>
        <v>138.54331599185704</v>
      </c>
      <c r="V401" s="98">
        <f t="shared" si="44"/>
        <v>378.87355801854784</v>
      </c>
      <c r="W401" s="98">
        <f t="shared" si="45"/>
        <v>79.167609138204028</v>
      </c>
      <c r="X401" s="98">
        <f t="shared" si="46"/>
        <v>197.91902284551006</v>
      </c>
      <c r="Y401" s="98">
        <f t="shared" si="47"/>
        <v>48.066048405338158</v>
      </c>
      <c r="Z401" s="98">
        <f t="shared" si="48"/>
        <v>62.203121465731734</v>
      </c>
    </row>
    <row r="402" spans="1:26" customFormat="1" ht="14.25" customHeight="1">
      <c r="A402" s="93">
        <v>4</v>
      </c>
      <c r="B402" s="79">
        <v>1</v>
      </c>
      <c r="C402" s="94">
        <v>952</v>
      </c>
      <c r="D402" s="95">
        <v>952</v>
      </c>
      <c r="E402" s="96">
        <v>400</v>
      </c>
      <c r="F402" s="94" t="s">
        <v>1110</v>
      </c>
      <c r="G402" s="94">
        <v>46800</v>
      </c>
      <c r="H402" s="94">
        <v>942</v>
      </c>
      <c r="I402" s="94" t="s">
        <v>1109</v>
      </c>
      <c r="J402" s="97" t="s">
        <v>1111</v>
      </c>
      <c r="K402" s="37">
        <v>2.31928</v>
      </c>
      <c r="L402" s="95">
        <v>736</v>
      </c>
      <c r="M402" s="95">
        <v>481</v>
      </c>
      <c r="N402" s="95">
        <v>810</v>
      </c>
      <c r="O402" s="95">
        <v>311</v>
      </c>
      <c r="P402" s="95">
        <v>340</v>
      </c>
      <c r="Q402" s="95">
        <v>333</v>
      </c>
      <c r="R402" s="95">
        <v>135</v>
      </c>
      <c r="S402" s="37"/>
      <c r="T402" s="98">
        <f t="shared" si="42"/>
        <v>317.33986409575385</v>
      </c>
      <c r="U402" s="98">
        <f t="shared" si="43"/>
        <v>207.39194922562174</v>
      </c>
      <c r="V402" s="98">
        <f t="shared" si="44"/>
        <v>349.2463178227726</v>
      </c>
      <c r="W402" s="98">
        <f t="shared" si="45"/>
        <v>134.09333931220033</v>
      </c>
      <c r="X402" s="98">
        <f t="shared" si="46"/>
        <v>146.5972198268428</v>
      </c>
      <c r="Y402" s="98">
        <f t="shared" si="47"/>
        <v>143.57904177158429</v>
      </c>
      <c r="Z402" s="98">
        <f t="shared" si="48"/>
        <v>58.207719637128761</v>
      </c>
    </row>
    <row r="403" spans="1:26" customFormat="1" ht="12.75">
      <c r="A403" s="93">
        <v>4</v>
      </c>
      <c r="B403" s="79">
        <v>1</v>
      </c>
      <c r="C403" s="94">
        <v>966</v>
      </c>
      <c r="D403" s="95">
        <v>966</v>
      </c>
      <c r="E403" s="96">
        <v>401</v>
      </c>
      <c r="F403" s="94" t="s">
        <v>1112</v>
      </c>
      <c r="G403" s="94">
        <v>46900</v>
      </c>
      <c r="H403" s="94">
        <v>942</v>
      </c>
      <c r="I403" s="94" t="s">
        <v>1109</v>
      </c>
      <c r="J403" s="97" t="s">
        <v>1113</v>
      </c>
      <c r="K403" s="37">
        <v>0.40064</v>
      </c>
      <c r="L403" s="95">
        <v>168</v>
      </c>
      <c r="M403" s="95">
        <v>127</v>
      </c>
      <c r="N403" s="95">
        <v>174</v>
      </c>
      <c r="O403" s="95">
        <v>36</v>
      </c>
      <c r="P403" s="95">
        <v>87</v>
      </c>
      <c r="Q403" s="95">
        <v>65</v>
      </c>
      <c r="R403" s="95">
        <v>18</v>
      </c>
      <c r="S403" s="37"/>
      <c r="T403" s="98">
        <f t="shared" si="42"/>
        <v>419.3290734824281</v>
      </c>
      <c r="U403" s="98">
        <f t="shared" si="43"/>
        <v>316.99281150159743</v>
      </c>
      <c r="V403" s="98">
        <f t="shared" si="44"/>
        <v>434.30511182108626</v>
      </c>
      <c r="W403" s="98">
        <f t="shared" si="45"/>
        <v>89.856230031948883</v>
      </c>
      <c r="X403" s="98">
        <f t="shared" si="46"/>
        <v>217.15255591054313</v>
      </c>
      <c r="Y403" s="98">
        <f t="shared" si="47"/>
        <v>162.24041533546327</v>
      </c>
      <c r="Z403" s="98">
        <f t="shared" si="48"/>
        <v>44.928115015974441</v>
      </c>
    </row>
    <row r="404" spans="1:26" customFormat="1" ht="12.75">
      <c r="A404" s="93">
        <v>4</v>
      </c>
      <c r="B404" s="79">
        <v>1</v>
      </c>
      <c r="C404" s="94">
        <v>2085</v>
      </c>
      <c r="D404" s="95">
        <v>2085</v>
      </c>
      <c r="E404" s="96">
        <v>402</v>
      </c>
      <c r="F404" s="94" t="s">
        <v>1114</v>
      </c>
      <c r="G404" s="94">
        <v>46910</v>
      </c>
      <c r="H404" s="94">
        <v>942</v>
      </c>
      <c r="I404" s="94" t="s">
        <v>1109</v>
      </c>
      <c r="J404" s="97" t="s">
        <v>1115</v>
      </c>
      <c r="K404" s="37">
        <v>0.67547999999999997</v>
      </c>
      <c r="L404" s="95">
        <v>246</v>
      </c>
      <c r="M404" s="95">
        <v>157</v>
      </c>
      <c r="N404" s="95">
        <v>324</v>
      </c>
      <c r="O404" s="95">
        <v>99</v>
      </c>
      <c r="P404" s="95">
        <v>227</v>
      </c>
      <c r="Q404" s="95">
        <v>212</v>
      </c>
      <c r="R404" s="95">
        <v>69</v>
      </c>
      <c r="S404" s="37"/>
      <c r="T404" s="98">
        <f t="shared" si="42"/>
        <v>364.18546811156511</v>
      </c>
      <c r="U404" s="98">
        <f t="shared" si="43"/>
        <v>232.42731094925091</v>
      </c>
      <c r="V404" s="98">
        <f t="shared" si="44"/>
        <v>479.65890922011016</v>
      </c>
      <c r="W404" s="98">
        <f t="shared" si="45"/>
        <v>146.56244448392255</v>
      </c>
      <c r="X404" s="98">
        <f t="shared" si="46"/>
        <v>336.0573222005093</v>
      </c>
      <c r="Y404" s="98">
        <f t="shared" si="47"/>
        <v>313.85089121809676</v>
      </c>
      <c r="Z404" s="98">
        <f t="shared" si="48"/>
        <v>102.14958251909754</v>
      </c>
    </row>
    <row r="405" spans="1:26" customFormat="1" ht="12.75">
      <c r="A405" s="93">
        <v>4</v>
      </c>
      <c r="B405" s="79">
        <v>1</v>
      </c>
      <c r="C405" s="94">
        <v>2426</v>
      </c>
      <c r="D405" s="95">
        <v>2426</v>
      </c>
      <c r="E405" s="96">
        <v>403</v>
      </c>
      <c r="F405" s="94" t="s">
        <v>1116</v>
      </c>
      <c r="G405" s="94">
        <v>46920</v>
      </c>
      <c r="H405" s="94">
        <v>942</v>
      </c>
      <c r="I405" s="94" t="s">
        <v>1109</v>
      </c>
      <c r="J405" s="97" t="s">
        <v>1117</v>
      </c>
      <c r="K405" s="37">
        <v>2.512E-2</v>
      </c>
      <c r="L405" s="95">
        <v>3</v>
      </c>
      <c r="M405" s="95">
        <v>4</v>
      </c>
      <c r="N405" s="95">
        <v>2</v>
      </c>
      <c r="O405" s="95">
        <v>9</v>
      </c>
      <c r="P405" s="95">
        <v>1</v>
      </c>
      <c r="Q405" s="95">
        <v>1</v>
      </c>
      <c r="R405" s="95">
        <v>5</v>
      </c>
      <c r="S405" s="37"/>
      <c r="T405" s="98">
        <f t="shared" si="42"/>
        <v>119.42675159235669</v>
      </c>
      <c r="U405" s="98">
        <f t="shared" si="43"/>
        <v>159.23566878980893</v>
      </c>
      <c r="V405" s="98">
        <f t="shared" si="44"/>
        <v>79.617834394904463</v>
      </c>
      <c r="W405" s="98">
        <f t="shared" si="45"/>
        <v>358.28025477707007</v>
      </c>
      <c r="X405" s="98">
        <f t="shared" si="46"/>
        <v>39.808917197452232</v>
      </c>
      <c r="Y405" s="98">
        <f t="shared" si="47"/>
        <v>39.808917197452232</v>
      </c>
      <c r="Z405" s="98">
        <f t="shared" si="48"/>
        <v>199.04458598726114</v>
      </c>
    </row>
    <row r="406" spans="1:26" customFormat="1" ht="14.25" customHeight="1">
      <c r="A406" s="93">
        <v>4</v>
      </c>
      <c r="B406" s="79">
        <v>1</v>
      </c>
      <c r="C406" s="94">
        <v>2068</v>
      </c>
      <c r="D406" s="95">
        <v>2068</v>
      </c>
      <c r="E406" s="96">
        <v>404</v>
      </c>
      <c r="F406" s="94" t="s">
        <v>1120</v>
      </c>
      <c r="G406" s="94">
        <v>47010</v>
      </c>
      <c r="H406" s="94">
        <v>131</v>
      </c>
      <c r="I406" s="94" t="s">
        <v>1119</v>
      </c>
      <c r="J406" s="97" t="s">
        <v>1121</v>
      </c>
      <c r="K406" s="37">
        <v>0.41288000000000002</v>
      </c>
      <c r="L406" s="95">
        <v>149</v>
      </c>
      <c r="M406" s="95">
        <v>112</v>
      </c>
      <c r="N406" s="95">
        <v>171</v>
      </c>
      <c r="O406" s="95">
        <v>28</v>
      </c>
      <c r="P406" s="95">
        <v>69</v>
      </c>
      <c r="Q406" s="95">
        <v>48</v>
      </c>
      <c r="R406" s="95">
        <v>25</v>
      </c>
      <c r="S406" s="37"/>
      <c r="T406" s="98">
        <f t="shared" si="42"/>
        <v>360.87967448168956</v>
      </c>
      <c r="U406" s="98">
        <f t="shared" si="43"/>
        <v>271.26525867080022</v>
      </c>
      <c r="V406" s="98">
        <f t="shared" si="44"/>
        <v>414.16392172059676</v>
      </c>
      <c r="W406" s="98">
        <f t="shared" si="45"/>
        <v>67.816314667700055</v>
      </c>
      <c r="X406" s="98">
        <f t="shared" si="46"/>
        <v>167.118775431118</v>
      </c>
      <c r="Y406" s="98">
        <f t="shared" si="47"/>
        <v>116.25653943034295</v>
      </c>
      <c r="Z406" s="98">
        <f t="shared" si="48"/>
        <v>60.55028095330362</v>
      </c>
    </row>
    <row r="407" spans="1:26" customFormat="1" ht="14.25" customHeight="1">
      <c r="A407" s="93">
        <v>4</v>
      </c>
      <c r="B407" s="79">
        <v>1</v>
      </c>
      <c r="C407" s="94">
        <v>2052</v>
      </c>
      <c r="D407" s="95">
        <v>2052</v>
      </c>
      <c r="E407" s="96">
        <v>405</v>
      </c>
      <c r="F407" s="94" t="s">
        <v>1122</v>
      </c>
      <c r="G407" s="94">
        <v>47020</v>
      </c>
      <c r="H407" s="94">
        <v>131</v>
      </c>
      <c r="I407" s="94" t="s">
        <v>1119</v>
      </c>
      <c r="J407" s="97" t="s">
        <v>1123</v>
      </c>
      <c r="K407" s="37">
        <v>0.16652</v>
      </c>
      <c r="L407" s="95">
        <v>21</v>
      </c>
      <c r="M407" s="95">
        <v>21</v>
      </c>
      <c r="N407" s="95">
        <v>61</v>
      </c>
      <c r="O407" s="95">
        <v>8</v>
      </c>
      <c r="P407" s="95">
        <v>8</v>
      </c>
      <c r="Q407" s="95">
        <v>5</v>
      </c>
      <c r="R407" s="95">
        <v>2</v>
      </c>
      <c r="S407" s="37"/>
      <c r="T407" s="98">
        <f t="shared" si="42"/>
        <v>126.11097766034109</v>
      </c>
      <c r="U407" s="98">
        <f t="shared" si="43"/>
        <v>126.11097766034109</v>
      </c>
      <c r="V407" s="98">
        <f t="shared" si="44"/>
        <v>366.32236368003845</v>
      </c>
      <c r="W407" s="98">
        <f t="shared" si="45"/>
        <v>48.042277203939463</v>
      </c>
      <c r="X407" s="98">
        <f t="shared" si="46"/>
        <v>48.042277203939463</v>
      </c>
      <c r="Y407" s="98">
        <f t="shared" si="47"/>
        <v>30.026423252462166</v>
      </c>
      <c r="Z407" s="98">
        <f t="shared" si="48"/>
        <v>12.010569300984866</v>
      </c>
    </row>
    <row r="408" spans="1:26" customFormat="1" ht="12.75">
      <c r="A408" s="93">
        <v>4</v>
      </c>
      <c r="B408" s="79">
        <v>1</v>
      </c>
      <c r="C408" s="94">
        <v>2060</v>
      </c>
      <c r="D408" s="95">
        <v>2060</v>
      </c>
      <c r="E408" s="96">
        <v>406</v>
      </c>
      <c r="F408" s="94" t="s">
        <v>1124</v>
      </c>
      <c r="G408" s="94">
        <v>47030</v>
      </c>
      <c r="H408" s="94">
        <v>131</v>
      </c>
      <c r="I408" s="94" t="s">
        <v>1119</v>
      </c>
      <c r="J408" s="97" t="s">
        <v>1125</v>
      </c>
      <c r="K408" s="37">
        <v>0.17212</v>
      </c>
      <c r="L408" s="95">
        <v>34</v>
      </c>
      <c r="M408" s="95">
        <v>47</v>
      </c>
      <c r="N408" s="95">
        <v>58</v>
      </c>
      <c r="O408" s="95">
        <v>39</v>
      </c>
      <c r="P408" s="95">
        <v>23</v>
      </c>
      <c r="Q408" s="95">
        <v>31</v>
      </c>
      <c r="R408" s="95">
        <v>44</v>
      </c>
      <c r="S408" s="37"/>
      <c r="T408" s="98">
        <f t="shared" si="42"/>
        <v>197.53660237043923</v>
      </c>
      <c r="U408" s="98">
        <f t="shared" si="43"/>
        <v>273.06530327678365</v>
      </c>
      <c r="V408" s="98">
        <f t="shared" si="44"/>
        <v>336.97420404369046</v>
      </c>
      <c r="W408" s="98">
        <f t="shared" si="45"/>
        <v>226.58610271903325</v>
      </c>
      <c r="X408" s="98">
        <f t="shared" si="46"/>
        <v>133.62770160353242</v>
      </c>
      <c r="Y408" s="98">
        <f t="shared" si="47"/>
        <v>180.10690216128282</v>
      </c>
      <c r="Z408" s="98">
        <f t="shared" si="48"/>
        <v>255.63560306762724</v>
      </c>
    </row>
    <row r="409" spans="1:26" customFormat="1" ht="12.75">
      <c r="A409" s="93">
        <v>4</v>
      </c>
      <c r="B409" s="79">
        <v>1</v>
      </c>
      <c r="C409" s="94">
        <v>303</v>
      </c>
      <c r="D409" s="95">
        <v>303</v>
      </c>
      <c r="E409" s="96">
        <v>407</v>
      </c>
      <c r="F409" s="94" t="s">
        <v>1128</v>
      </c>
      <c r="G409" s="94">
        <v>47200</v>
      </c>
      <c r="H409" s="94">
        <v>295</v>
      </c>
      <c r="I409" s="94" t="s">
        <v>1127</v>
      </c>
      <c r="J409" s="97" t="s">
        <v>1129</v>
      </c>
      <c r="K409" s="37">
        <v>0.66395999999999999</v>
      </c>
      <c r="L409" s="95">
        <v>158</v>
      </c>
      <c r="M409" s="95">
        <v>140</v>
      </c>
      <c r="N409" s="95">
        <v>211</v>
      </c>
      <c r="O409" s="95">
        <v>24</v>
      </c>
      <c r="P409" s="95">
        <v>61</v>
      </c>
      <c r="Q409" s="95">
        <v>32</v>
      </c>
      <c r="R409" s="95">
        <v>79</v>
      </c>
      <c r="S409" s="37"/>
      <c r="T409" s="98">
        <f t="shared" si="42"/>
        <v>237.96614253870715</v>
      </c>
      <c r="U409" s="98">
        <f t="shared" si="43"/>
        <v>210.85607566720887</v>
      </c>
      <c r="V409" s="98">
        <f t="shared" si="44"/>
        <v>317.79022832700764</v>
      </c>
      <c r="W409" s="98">
        <f t="shared" si="45"/>
        <v>36.146755828664375</v>
      </c>
      <c r="X409" s="98">
        <f t="shared" si="46"/>
        <v>91.873004397855297</v>
      </c>
      <c r="Y409" s="98">
        <f t="shared" si="47"/>
        <v>48.195674438219172</v>
      </c>
      <c r="Z409" s="98">
        <f t="shared" si="48"/>
        <v>118.98307126935357</v>
      </c>
    </row>
    <row r="410" spans="1:26" customFormat="1" ht="12.75">
      <c r="A410" s="93">
        <v>4</v>
      </c>
      <c r="B410" s="79">
        <v>1</v>
      </c>
      <c r="C410" s="94">
        <v>311</v>
      </c>
      <c r="D410" s="95">
        <v>311</v>
      </c>
      <c r="E410" s="96">
        <v>408</v>
      </c>
      <c r="F410" s="94" t="s">
        <v>1130</v>
      </c>
      <c r="G410" s="94">
        <v>47300</v>
      </c>
      <c r="H410" s="94">
        <v>295</v>
      </c>
      <c r="I410" s="94" t="s">
        <v>1127</v>
      </c>
      <c r="J410" s="97" t="s">
        <v>1131</v>
      </c>
      <c r="K410" s="37">
        <v>0.93235999999999997</v>
      </c>
      <c r="L410" s="95">
        <v>212</v>
      </c>
      <c r="M410" s="95">
        <v>167</v>
      </c>
      <c r="N410" s="95">
        <v>247</v>
      </c>
      <c r="O410" s="95">
        <v>67</v>
      </c>
      <c r="P410" s="95">
        <v>124</v>
      </c>
      <c r="Q410" s="95">
        <v>53</v>
      </c>
      <c r="R410" s="95">
        <v>79</v>
      </c>
      <c r="S410" s="37"/>
      <c r="T410" s="98">
        <f t="shared" si="42"/>
        <v>227.37998198120897</v>
      </c>
      <c r="U410" s="98">
        <f t="shared" si="43"/>
        <v>179.11536316444293</v>
      </c>
      <c r="V410" s="98">
        <f t="shared" si="44"/>
        <v>264.91912994980481</v>
      </c>
      <c r="W410" s="98">
        <f t="shared" si="45"/>
        <v>71.860654682740574</v>
      </c>
      <c r="X410" s="98">
        <f t="shared" si="46"/>
        <v>132.99583851731091</v>
      </c>
      <c r="Y410" s="98">
        <f t="shared" si="47"/>
        <v>56.844995495302243</v>
      </c>
      <c r="Z410" s="98">
        <f t="shared" si="48"/>
        <v>84.731219700544855</v>
      </c>
    </row>
    <row r="411" spans="1:26" customFormat="1" ht="14.25" customHeight="1">
      <c r="A411" s="93">
        <v>4</v>
      </c>
      <c r="B411" s="79">
        <v>1</v>
      </c>
      <c r="C411" s="94">
        <v>451</v>
      </c>
      <c r="D411" s="95">
        <v>451</v>
      </c>
      <c r="E411" s="96">
        <v>409</v>
      </c>
      <c r="F411" s="94" t="s">
        <v>1132</v>
      </c>
      <c r="G411" s="94">
        <v>47400</v>
      </c>
      <c r="H411" s="94">
        <v>295</v>
      </c>
      <c r="I411" s="94" t="s">
        <v>1127</v>
      </c>
      <c r="J411" s="97" t="s">
        <v>1133</v>
      </c>
      <c r="K411" s="37">
        <v>0.24756</v>
      </c>
      <c r="L411" s="95">
        <v>49</v>
      </c>
      <c r="M411" s="95">
        <v>68</v>
      </c>
      <c r="N411" s="95">
        <v>85</v>
      </c>
      <c r="O411" s="95">
        <v>12</v>
      </c>
      <c r="P411" s="95">
        <v>11</v>
      </c>
      <c r="Q411" s="95">
        <v>8</v>
      </c>
      <c r="R411" s="95">
        <v>4</v>
      </c>
      <c r="S411" s="37"/>
      <c r="T411" s="98">
        <f t="shared" si="42"/>
        <v>197.93181450961382</v>
      </c>
      <c r="U411" s="98">
        <f t="shared" si="43"/>
        <v>274.68088544191306</v>
      </c>
      <c r="V411" s="98">
        <f t="shared" si="44"/>
        <v>343.35110680239131</v>
      </c>
      <c r="W411" s="98">
        <f t="shared" si="45"/>
        <v>48.473097430925833</v>
      </c>
      <c r="X411" s="98">
        <f t="shared" si="46"/>
        <v>44.433672645015349</v>
      </c>
      <c r="Y411" s="98">
        <f t="shared" si="47"/>
        <v>32.315398287283891</v>
      </c>
      <c r="Z411" s="98">
        <f t="shared" si="48"/>
        <v>16.157699143641945</v>
      </c>
    </row>
    <row r="412" spans="1:26" customFormat="1" ht="12.75">
      <c r="A412" s="93">
        <v>4</v>
      </c>
      <c r="B412" s="79">
        <v>1</v>
      </c>
      <c r="C412" s="94">
        <v>327</v>
      </c>
      <c r="D412" s="95">
        <v>327</v>
      </c>
      <c r="E412" s="96">
        <v>410</v>
      </c>
      <c r="F412" s="94" t="s">
        <v>1136</v>
      </c>
      <c r="G412" s="94">
        <v>47600</v>
      </c>
      <c r="H412" s="94">
        <v>319</v>
      </c>
      <c r="I412" s="94" t="s">
        <v>1135</v>
      </c>
      <c r="J412" s="97" t="s">
        <v>1137</v>
      </c>
      <c r="K412" s="37">
        <v>0.55859999999999999</v>
      </c>
      <c r="L412" s="95">
        <v>128</v>
      </c>
      <c r="M412" s="95">
        <v>206</v>
      </c>
      <c r="N412" s="95">
        <v>158</v>
      </c>
      <c r="O412" s="95">
        <v>28</v>
      </c>
      <c r="P412" s="95">
        <v>55</v>
      </c>
      <c r="Q412" s="95">
        <v>31</v>
      </c>
      <c r="R412" s="95">
        <v>27</v>
      </c>
      <c r="S412" s="37"/>
      <c r="T412" s="98">
        <f t="shared" si="42"/>
        <v>229.14428929466524</v>
      </c>
      <c r="U412" s="98">
        <f t="shared" si="43"/>
        <v>368.77909058360189</v>
      </c>
      <c r="V412" s="98">
        <f t="shared" si="44"/>
        <v>282.84998209810243</v>
      </c>
      <c r="W412" s="98">
        <f t="shared" si="45"/>
        <v>50.125313283208023</v>
      </c>
      <c r="X412" s="98">
        <f t="shared" si="46"/>
        <v>98.460436806301473</v>
      </c>
      <c r="Y412" s="98">
        <f t="shared" si="47"/>
        <v>55.495882563551739</v>
      </c>
      <c r="Z412" s="98">
        <f t="shared" si="48"/>
        <v>48.335123523093451</v>
      </c>
    </row>
    <row r="413" spans="1:26" customFormat="1" ht="12.75">
      <c r="A413" s="93">
        <v>4</v>
      </c>
      <c r="B413" s="79">
        <v>1</v>
      </c>
      <c r="C413" s="94">
        <v>334</v>
      </c>
      <c r="D413" s="95">
        <v>334</v>
      </c>
      <c r="E413" s="96">
        <v>411</v>
      </c>
      <c r="F413" s="94" t="s">
        <v>1138</v>
      </c>
      <c r="G413" s="94">
        <v>47700</v>
      </c>
      <c r="H413" s="94">
        <v>319</v>
      </c>
      <c r="I413" s="94" t="s">
        <v>1135</v>
      </c>
      <c r="J413" s="97" t="s">
        <v>1139</v>
      </c>
      <c r="K413" s="37">
        <v>0.67684</v>
      </c>
      <c r="L413" s="95">
        <v>221</v>
      </c>
      <c r="M413" s="95">
        <v>166</v>
      </c>
      <c r="N413" s="95">
        <v>147</v>
      </c>
      <c r="O413" s="95">
        <v>31</v>
      </c>
      <c r="P413" s="95">
        <v>66</v>
      </c>
      <c r="Q413" s="95">
        <v>29</v>
      </c>
      <c r="R413" s="95">
        <v>42</v>
      </c>
      <c r="S413" s="37"/>
      <c r="T413" s="98">
        <f t="shared" si="42"/>
        <v>326.51734531056087</v>
      </c>
      <c r="U413" s="98">
        <f t="shared" si="43"/>
        <v>245.25737249571537</v>
      </c>
      <c r="V413" s="98">
        <f t="shared" si="44"/>
        <v>217.18574552331424</v>
      </c>
      <c r="W413" s="98">
        <f t="shared" si="45"/>
        <v>45.80107558654926</v>
      </c>
      <c r="X413" s="98">
        <f t="shared" si="46"/>
        <v>97.511967377814557</v>
      </c>
      <c r="Y413" s="98">
        <f t="shared" si="47"/>
        <v>42.846167484191241</v>
      </c>
      <c r="Z413" s="98">
        <f t="shared" si="48"/>
        <v>62.053070149518348</v>
      </c>
    </row>
    <row r="414" spans="1:26" customFormat="1" ht="12.75">
      <c r="A414" s="93">
        <v>4</v>
      </c>
      <c r="B414" s="79">
        <v>1</v>
      </c>
      <c r="C414" s="94">
        <v>2086</v>
      </c>
      <c r="D414" s="95">
        <v>2086</v>
      </c>
      <c r="E414" s="96">
        <v>412</v>
      </c>
      <c r="F414" s="94" t="s">
        <v>1142</v>
      </c>
      <c r="G414" s="94">
        <v>47810</v>
      </c>
      <c r="H414" s="94">
        <v>780</v>
      </c>
      <c r="I414" s="94" t="s">
        <v>1141</v>
      </c>
      <c r="J414" s="97" t="s">
        <v>1143</v>
      </c>
      <c r="K414" s="37">
        <v>0.59196000000000004</v>
      </c>
      <c r="L414" s="95">
        <v>139</v>
      </c>
      <c r="M414" s="95">
        <v>183</v>
      </c>
      <c r="N414" s="95">
        <v>156</v>
      </c>
      <c r="O414" s="95">
        <v>73</v>
      </c>
      <c r="P414" s="95">
        <v>75</v>
      </c>
      <c r="Q414" s="95">
        <v>56</v>
      </c>
      <c r="R414" s="95">
        <v>27</v>
      </c>
      <c r="S414" s="37"/>
      <c r="T414" s="98">
        <f t="shared" si="42"/>
        <v>234.81316305155752</v>
      </c>
      <c r="U414" s="98">
        <f t="shared" si="43"/>
        <v>309.14250962902895</v>
      </c>
      <c r="V414" s="98">
        <f t="shared" si="44"/>
        <v>263.53131968376238</v>
      </c>
      <c r="W414" s="98">
        <f t="shared" si="45"/>
        <v>123.31914318535036</v>
      </c>
      <c r="X414" s="98">
        <f t="shared" si="46"/>
        <v>126.6977498479627</v>
      </c>
      <c r="Y414" s="98">
        <f t="shared" si="47"/>
        <v>94.600986553145475</v>
      </c>
      <c r="Z414" s="98">
        <f t="shared" si="48"/>
        <v>45.611189945266567</v>
      </c>
    </row>
    <row r="415" spans="1:26" customFormat="1" ht="14.25" customHeight="1">
      <c r="A415" s="93">
        <v>4</v>
      </c>
      <c r="B415" s="79">
        <v>1</v>
      </c>
      <c r="C415" s="94">
        <v>2087</v>
      </c>
      <c r="D415" s="95">
        <v>2087</v>
      </c>
      <c r="E415" s="96">
        <v>413</v>
      </c>
      <c r="F415" s="94" t="s">
        <v>1144</v>
      </c>
      <c r="G415" s="94">
        <v>47820</v>
      </c>
      <c r="H415" s="94">
        <v>780</v>
      </c>
      <c r="I415" s="94" t="s">
        <v>1141</v>
      </c>
      <c r="J415" s="97" t="s">
        <v>1145</v>
      </c>
      <c r="K415" s="37">
        <v>0.40579999999999999</v>
      </c>
      <c r="L415" s="95">
        <v>80</v>
      </c>
      <c r="M415" s="95">
        <v>125</v>
      </c>
      <c r="N415" s="95">
        <v>77</v>
      </c>
      <c r="O415" s="95">
        <v>51</v>
      </c>
      <c r="P415" s="95">
        <v>36</v>
      </c>
      <c r="Q415" s="95">
        <v>23</v>
      </c>
      <c r="R415" s="95">
        <v>19</v>
      </c>
      <c r="S415" s="37"/>
      <c r="T415" s="98">
        <f t="shared" si="42"/>
        <v>197.14144898965009</v>
      </c>
      <c r="U415" s="98">
        <f t="shared" si="43"/>
        <v>308.03351404632826</v>
      </c>
      <c r="V415" s="98">
        <f t="shared" si="44"/>
        <v>189.74864465253819</v>
      </c>
      <c r="W415" s="98">
        <f t="shared" si="45"/>
        <v>125.67767373090193</v>
      </c>
      <c r="X415" s="98">
        <f t="shared" si="46"/>
        <v>88.713652045342528</v>
      </c>
      <c r="Y415" s="98">
        <f t="shared" si="47"/>
        <v>56.678166584524398</v>
      </c>
      <c r="Z415" s="98">
        <f t="shared" si="48"/>
        <v>46.821094135041896</v>
      </c>
    </row>
    <row r="416" spans="1:26" customFormat="1" ht="12.75">
      <c r="A416" s="93">
        <v>4</v>
      </c>
      <c r="B416" s="79">
        <v>1</v>
      </c>
      <c r="C416" s="94">
        <v>2088</v>
      </c>
      <c r="D416" s="95">
        <v>2088</v>
      </c>
      <c r="E416" s="96">
        <v>414</v>
      </c>
      <c r="F416" s="94" t="s">
        <v>1146</v>
      </c>
      <c r="G416" s="94">
        <v>47830</v>
      </c>
      <c r="H416" s="94">
        <v>780</v>
      </c>
      <c r="I416" s="94" t="s">
        <v>1141</v>
      </c>
      <c r="J416" s="97" t="s">
        <v>1147</v>
      </c>
      <c r="K416" s="37">
        <v>5.9119999999999999E-2</v>
      </c>
      <c r="L416" s="95">
        <v>11</v>
      </c>
      <c r="M416" s="95">
        <v>13</v>
      </c>
      <c r="N416" s="95">
        <v>2</v>
      </c>
      <c r="O416" s="95">
        <v>8</v>
      </c>
      <c r="P416" s="95">
        <v>12</v>
      </c>
      <c r="Q416" s="95">
        <v>1</v>
      </c>
      <c r="R416" s="95">
        <v>1</v>
      </c>
      <c r="S416" s="37"/>
      <c r="T416" s="98">
        <f t="shared" si="42"/>
        <v>186.06224627875508</v>
      </c>
      <c r="U416" s="98">
        <f t="shared" si="43"/>
        <v>219.89174560216509</v>
      </c>
      <c r="V416" s="98">
        <f t="shared" si="44"/>
        <v>33.829499323410012</v>
      </c>
      <c r="W416" s="98">
        <f t="shared" si="45"/>
        <v>135.31799729364005</v>
      </c>
      <c r="X416" s="98">
        <f t="shared" si="46"/>
        <v>202.97699594046009</v>
      </c>
      <c r="Y416" s="98">
        <f t="shared" si="47"/>
        <v>16.914749661705006</v>
      </c>
      <c r="Z416" s="98">
        <f t="shared" si="48"/>
        <v>16.914749661705006</v>
      </c>
    </row>
    <row r="417" spans="1:26" customFormat="1" ht="12.75">
      <c r="A417" s="93">
        <v>5</v>
      </c>
      <c r="B417" s="79">
        <v>1</v>
      </c>
      <c r="C417" s="94">
        <v>2376</v>
      </c>
      <c r="D417" s="95">
        <v>2376</v>
      </c>
      <c r="E417" s="96">
        <v>415</v>
      </c>
      <c r="F417" s="94" t="s">
        <v>1156</v>
      </c>
      <c r="G417" s="94">
        <v>48210</v>
      </c>
      <c r="H417" s="94">
        <v>672</v>
      </c>
      <c r="I417" s="94" t="s">
        <v>1155</v>
      </c>
      <c r="J417" s="97" t="s">
        <v>1157</v>
      </c>
      <c r="K417" s="37">
        <v>0.92276000000000002</v>
      </c>
      <c r="L417" s="95">
        <v>210</v>
      </c>
      <c r="M417" s="95">
        <v>161</v>
      </c>
      <c r="N417" s="95">
        <v>349</v>
      </c>
      <c r="O417" s="95">
        <v>148</v>
      </c>
      <c r="P417" s="95">
        <v>170</v>
      </c>
      <c r="Q417" s="95">
        <v>257</v>
      </c>
      <c r="R417" s="95">
        <v>58</v>
      </c>
      <c r="S417" s="37"/>
      <c r="T417" s="98">
        <f t="shared" si="42"/>
        <v>227.57813515973817</v>
      </c>
      <c r="U417" s="98">
        <f t="shared" si="43"/>
        <v>174.47657028913261</v>
      </c>
      <c r="V417" s="98">
        <f t="shared" si="44"/>
        <v>378.21318652737438</v>
      </c>
      <c r="W417" s="98">
        <f t="shared" si="45"/>
        <v>160.38840001733928</v>
      </c>
      <c r="X417" s="98">
        <f t="shared" si="46"/>
        <v>184.22991893883565</v>
      </c>
      <c r="Y417" s="98">
        <f t="shared" si="47"/>
        <v>278.51228921929862</v>
      </c>
      <c r="Z417" s="98">
        <f t="shared" si="48"/>
        <v>62.854913520308635</v>
      </c>
    </row>
    <row r="418" spans="1:26" customFormat="1" ht="12.75">
      <c r="A418" s="93">
        <v>6</v>
      </c>
      <c r="B418" s="79">
        <v>1</v>
      </c>
      <c r="C418" s="94">
        <v>2294</v>
      </c>
      <c r="D418" s="95">
        <v>2294</v>
      </c>
      <c r="E418" s="96">
        <v>416</v>
      </c>
      <c r="F418" s="94" t="s">
        <v>1160</v>
      </c>
      <c r="G418" s="94">
        <v>48221</v>
      </c>
      <c r="H418" s="94">
        <v>2491</v>
      </c>
      <c r="I418" s="94" t="s">
        <v>1159</v>
      </c>
      <c r="J418" s="97" t="s">
        <v>1161</v>
      </c>
      <c r="K418" s="37">
        <v>0.55012000000000005</v>
      </c>
      <c r="L418" s="95">
        <v>124</v>
      </c>
      <c r="M418" s="95">
        <v>98</v>
      </c>
      <c r="N418" s="95">
        <v>82</v>
      </c>
      <c r="O418" s="95">
        <v>130</v>
      </c>
      <c r="P418" s="95">
        <v>262</v>
      </c>
      <c r="Q418" s="95">
        <v>108</v>
      </c>
      <c r="R418" s="95">
        <v>48</v>
      </c>
      <c r="S418" s="37"/>
      <c r="T418" s="98">
        <f t="shared" si="42"/>
        <v>225.40536610194138</v>
      </c>
      <c r="U418" s="98">
        <f t="shared" si="43"/>
        <v>178.14295062895366</v>
      </c>
      <c r="V418" s="98">
        <f t="shared" si="44"/>
        <v>149.05838726096124</v>
      </c>
      <c r="W418" s="98">
        <f t="shared" si="45"/>
        <v>236.31207736493855</v>
      </c>
      <c r="X418" s="98">
        <f t="shared" si="46"/>
        <v>476.25972515087614</v>
      </c>
      <c r="Y418" s="98">
        <f t="shared" si="47"/>
        <v>196.32080273394894</v>
      </c>
      <c r="Z418" s="98">
        <f t="shared" si="48"/>
        <v>87.253690103977306</v>
      </c>
    </row>
    <row r="419" spans="1:26" customFormat="1" ht="14.25" customHeight="1">
      <c r="A419" s="93">
        <v>6</v>
      </c>
      <c r="B419" s="79">
        <v>1</v>
      </c>
      <c r="C419" s="94">
        <v>2295</v>
      </c>
      <c r="D419" s="95">
        <v>2295</v>
      </c>
      <c r="E419" s="96">
        <v>417</v>
      </c>
      <c r="F419" s="94" t="s">
        <v>1162</v>
      </c>
      <c r="G419" s="94">
        <v>48222</v>
      </c>
      <c r="H419" s="94">
        <v>2491</v>
      </c>
      <c r="I419" s="94" t="s">
        <v>1159</v>
      </c>
      <c r="J419" s="97" t="s">
        <v>1163</v>
      </c>
      <c r="K419" s="37">
        <v>0.79923999999999995</v>
      </c>
      <c r="L419" s="95">
        <v>201</v>
      </c>
      <c r="M419" s="95">
        <v>128</v>
      </c>
      <c r="N419" s="95">
        <v>198</v>
      </c>
      <c r="O419" s="95">
        <v>205</v>
      </c>
      <c r="P419" s="95">
        <v>200</v>
      </c>
      <c r="Q419" s="95">
        <v>173</v>
      </c>
      <c r="R419" s="95">
        <v>140</v>
      </c>
      <c r="S419" s="37"/>
      <c r="T419" s="98">
        <f t="shared" si="42"/>
        <v>251.48891446874532</v>
      </c>
      <c r="U419" s="98">
        <f t="shared" si="43"/>
        <v>160.15214453731045</v>
      </c>
      <c r="V419" s="98">
        <f t="shared" si="44"/>
        <v>247.73534858115212</v>
      </c>
      <c r="W419" s="98">
        <f t="shared" si="45"/>
        <v>256.49366898553626</v>
      </c>
      <c r="X419" s="98">
        <f t="shared" si="46"/>
        <v>250.23772583954758</v>
      </c>
      <c r="Y419" s="98">
        <f t="shared" si="47"/>
        <v>216.45563285120866</v>
      </c>
      <c r="Z419" s="98">
        <f t="shared" si="48"/>
        <v>175.16640808768332</v>
      </c>
    </row>
    <row r="420" spans="1:26" customFormat="1" ht="14.25" customHeight="1">
      <c r="A420" s="93">
        <v>6</v>
      </c>
      <c r="B420" s="79">
        <v>1</v>
      </c>
      <c r="C420" s="94">
        <v>2296</v>
      </c>
      <c r="D420" s="95">
        <v>2296</v>
      </c>
      <c r="E420" s="96">
        <v>418</v>
      </c>
      <c r="F420" s="94" t="s">
        <v>1164</v>
      </c>
      <c r="G420" s="94">
        <v>48223</v>
      </c>
      <c r="H420" s="94">
        <v>2491</v>
      </c>
      <c r="I420" s="94" t="s">
        <v>1159</v>
      </c>
      <c r="J420" s="97" t="s">
        <v>1165</v>
      </c>
      <c r="K420" s="37">
        <v>0.84596000000000005</v>
      </c>
      <c r="L420" s="95">
        <v>133</v>
      </c>
      <c r="M420" s="95">
        <v>121</v>
      </c>
      <c r="N420" s="95">
        <v>159</v>
      </c>
      <c r="O420" s="95">
        <v>244</v>
      </c>
      <c r="P420" s="95">
        <v>260</v>
      </c>
      <c r="Q420" s="95">
        <v>164</v>
      </c>
      <c r="R420" s="95">
        <v>109</v>
      </c>
      <c r="S420" s="37"/>
      <c r="T420" s="98">
        <f t="shared" si="42"/>
        <v>157.2178353586458</v>
      </c>
      <c r="U420" s="98">
        <f t="shared" si="43"/>
        <v>143.03276750673791</v>
      </c>
      <c r="V420" s="98">
        <f t="shared" si="44"/>
        <v>187.95214903777955</v>
      </c>
      <c r="W420" s="98">
        <f t="shared" si="45"/>
        <v>288.42971298879377</v>
      </c>
      <c r="X420" s="98">
        <f t="shared" si="46"/>
        <v>307.34313679133766</v>
      </c>
      <c r="Y420" s="98">
        <f t="shared" si="47"/>
        <v>193.86259397607452</v>
      </c>
      <c r="Z420" s="98">
        <f t="shared" si="48"/>
        <v>128.84769965483</v>
      </c>
    </row>
    <row r="421" spans="1:26" customFormat="1" ht="12.75">
      <c r="A421" s="93">
        <v>7</v>
      </c>
      <c r="B421" s="79">
        <v>1</v>
      </c>
      <c r="C421" s="94">
        <v>2395</v>
      </c>
      <c r="D421" s="95">
        <v>2395</v>
      </c>
      <c r="E421" s="96">
        <v>419</v>
      </c>
      <c r="F421" s="94" t="s">
        <v>1168</v>
      </c>
      <c r="G421" s="94">
        <v>48225</v>
      </c>
      <c r="H421" s="94">
        <v>2497</v>
      </c>
      <c r="I421" s="94" t="s">
        <v>1167</v>
      </c>
      <c r="J421" s="97" t="s">
        <v>1169</v>
      </c>
      <c r="K421" s="37">
        <v>1.3178000000000001</v>
      </c>
      <c r="L421" s="95">
        <v>362</v>
      </c>
      <c r="M421" s="95">
        <v>203</v>
      </c>
      <c r="N421" s="95">
        <v>278</v>
      </c>
      <c r="O421" s="95">
        <v>336</v>
      </c>
      <c r="P421" s="95">
        <v>252</v>
      </c>
      <c r="Q421" s="95">
        <v>118</v>
      </c>
      <c r="R421" s="95">
        <v>122</v>
      </c>
      <c r="S421" s="37"/>
      <c r="T421" s="98">
        <f t="shared" si="42"/>
        <v>274.70025800576718</v>
      </c>
      <c r="U421" s="98">
        <f t="shared" si="43"/>
        <v>154.04461982091362</v>
      </c>
      <c r="V421" s="98">
        <f t="shared" si="44"/>
        <v>210.95765670056153</v>
      </c>
      <c r="W421" s="98">
        <f t="shared" si="45"/>
        <v>254.97040522082256</v>
      </c>
      <c r="X421" s="98">
        <f t="shared" si="46"/>
        <v>191.22780391561693</v>
      </c>
      <c r="Y421" s="98">
        <f t="shared" si="47"/>
        <v>89.543178023979351</v>
      </c>
      <c r="Z421" s="98">
        <f t="shared" si="48"/>
        <v>92.578539990893901</v>
      </c>
    </row>
    <row r="422" spans="1:26" customFormat="1" ht="12.75">
      <c r="A422" s="93">
        <v>7</v>
      </c>
      <c r="B422" s="79">
        <v>1</v>
      </c>
      <c r="C422" s="94">
        <v>2297</v>
      </c>
      <c r="D422" s="95">
        <v>2297</v>
      </c>
      <c r="E422" s="96">
        <v>420</v>
      </c>
      <c r="F422" s="94" t="s">
        <v>1170</v>
      </c>
      <c r="G422" s="94">
        <v>48226</v>
      </c>
      <c r="H422" s="94">
        <v>2497</v>
      </c>
      <c r="I422" s="94" t="s">
        <v>1167</v>
      </c>
      <c r="J422" s="97" t="s">
        <v>1171</v>
      </c>
      <c r="K422" s="37">
        <v>0.89583999999999997</v>
      </c>
      <c r="L422" s="95">
        <v>147</v>
      </c>
      <c r="M422" s="95">
        <v>145</v>
      </c>
      <c r="N422" s="95">
        <v>266</v>
      </c>
      <c r="O422" s="95">
        <v>255</v>
      </c>
      <c r="P422" s="95">
        <v>245</v>
      </c>
      <c r="Q422" s="95">
        <v>111</v>
      </c>
      <c r="R422" s="95">
        <v>94</v>
      </c>
      <c r="S422" s="37"/>
      <c r="T422" s="98">
        <f t="shared" si="42"/>
        <v>164.09180210751921</v>
      </c>
      <c r="U422" s="98">
        <f t="shared" si="43"/>
        <v>161.85926058224683</v>
      </c>
      <c r="V422" s="98">
        <f t="shared" si="44"/>
        <v>296.9280228612252</v>
      </c>
      <c r="W422" s="98">
        <f t="shared" si="45"/>
        <v>284.64904447222722</v>
      </c>
      <c r="X422" s="98">
        <f t="shared" si="46"/>
        <v>273.48633684586537</v>
      </c>
      <c r="Y422" s="98">
        <f t="shared" si="47"/>
        <v>123.90605465261655</v>
      </c>
      <c r="Z422" s="98">
        <f t="shared" si="48"/>
        <v>104.9294516878014</v>
      </c>
    </row>
    <row r="423" spans="1:26" customFormat="1" ht="12.75">
      <c r="A423" s="93">
        <v>7</v>
      </c>
      <c r="B423" s="79">
        <v>1</v>
      </c>
      <c r="C423" s="94">
        <v>2299</v>
      </c>
      <c r="D423" s="95">
        <v>2299</v>
      </c>
      <c r="E423" s="96">
        <v>421</v>
      </c>
      <c r="F423" s="94" t="s">
        <v>1176</v>
      </c>
      <c r="G423" s="94">
        <v>48232</v>
      </c>
      <c r="H423" s="94">
        <v>2498</v>
      </c>
      <c r="I423" s="94" t="s">
        <v>1178</v>
      </c>
      <c r="J423" s="97" t="s">
        <v>1177</v>
      </c>
      <c r="K423" s="37">
        <v>0.86792000000000002</v>
      </c>
      <c r="L423" s="95">
        <v>225</v>
      </c>
      <c r="M423" s="95">
        <v>101</v>
      </c>
      <c r="N423" s="95">
        <v>113</v>
      </c>
      <c r="O423" s="95">
        <v>154</v>
      </c>
      <c r="P423" s="95">
        <v>419</v>
      </c>
      <c r="Q423" s="95">
        <v>130</v>
      </c>
      <c r="R423" s="95">
        <v>162</v>
      </c>
      <c r="S423" s="37"/>
      <c r="T423" s="98">
        <f t="shared" si="42"/>
        <v>259.24048299382429</v>
      </c>
      <c r="U423" s="98">
        <f t="shared" si="43"/>
        <v>116.37017236611669</v>
      </c>
      <c r="V423" s="98">
        <f t="shared" si="44"/>
        <v>130.19633145912064</v>
      </c>
      <c r="W423" s="98">
        <f t="shared" si="45"/>
        <v>177.43570836021752</v>
      </c>
      <c r="X423" s="98">
        <f t="shared" si="46"/>
        <v>482.76338833072174</v>
      </c>
      <c r="Y423" s="98">
        <f t="shared" si="47"/>
        <v>149.78339017420959</v>
      </c>
      <c r="Z423" s="98">
        <f t="shared" si="48"/>
        <v>186.6531477555535</v>
      </c>
    </row>
    <row r="424" spans="1:26" customFormat="1" ht="14.25" customHeight="1">
      <c r="A424" s="93">
        <v>7</v>
      </c>
      <c r="B424" s="79">
        <v>1</v>
      </c>
      <c r="C424" s="94">
        <v>2298</v>
      </c>
      <c r="D424" s="95">
        <v>2298</v>
      </c>
      <c r="E424" s="96">
        <v>422</v>
      </c>
      <c r="F424" s="94" t="s">
        <v>1179</v>
      </c>
      <c r="G424" s="94">
        <v>48233</v>
      </c>
      <c r="H424" s="94">
        <v>2498</v>
      </c>
      <c r="I424" s="94" t="s">
        <v>1178</v>
      </c>
      <c r="J424" s="97" t="s">
        <v>1180</v>
      </c>
      <c r="K424" s="37">
        <v>0.80020000000000002</v>
      </c>
      <c r="L424" s="95">
        <v>93</v>
      </c>
      <c r="M424" s="95">
        <v>71</v>
      </c>
      <c r="N424" s="95">
        <v>57</v>
      </c>
      <c r="O424" s="95">
        <v>49</v>
      </c>
      <c r="P424" s="95">
        <v>415</v>
      </c>
      <c r="Q424" s="95">
        <v>80</v>
      </c>
      <c r="R424" s="95">
        <v>54</v>
      </c>
      <c r="S424" s="37"/>
      <c r="T424" s="98">
        <f t="shared" si="42"/>
        <v>116.22094476380904</v>
      </c>
      <c r="U424" s="98">
        <f t="shared" si="43"/>
        <v>88.727818045488618</v>
      </c>
      <c r="V424" s="98">
        <f t="shared" si="44"/>
        <v>71.232191952012002</v>
      </c>
      <c r="W424" s="98">
        <f t="shared" si="45"/>
        <v>61.234691327168207</v>
      </c>
      <c r="X424" s="98">
        <f t="shared" si="46"/>
        <v>518.62034491377153</v>
      </c>
      <c r="Y424" s="98">
        <f t="shared" si="47"/>
        <v>99.975006248437893</v>
      </c>
      <c r="Z424" s="98">
        <f t="shared" si="48"/>
        <v>67.483129217695577</v>
      </c>
    </row>
    <row r="425" spans="1:26" customFormat="1" ht="14.25" customHeight="1">
      <c r="A425" s="93">
        <v>7</v>
      </c>
      <c r="B425" s="79">
        <v>1</v>
      </c>
      <c r="C425" s="94">
        <v>2374</v>
      </c>
      <c r="D425" s="95">
        <v>2374</v>
      </c>
      <c r="E425" s="96">
        <v>423</v>
      </c>
      <c r="F425" s="94" t="s">
        <v>1181</v>
      </c>
      <c r="G425" s="94">
        <v>48234</v>
      </c>
      <c r="H425" s="94">
        <v>2498</v>
      </c>
      <c r="I425" s="94" t="s">
        <v>1178</v>
      </c>
      <c r="J425" s="97" t="s">
        <v>1182</v>
      </c>
      <c r="K425" s="37">
        <v>0.78351999999999999</v>
      </c>
      <c r="L425" s="95">
        <v>129</v>
      </c>
      <c r="M425" s="95">
        <v>39</v>
      </c>
      <c r="N425" s="95">
        <v>84</v>
      </c>
      <c r="O425" s="95">
        <v>98</v>
      </c>
      <c r="P425" s="95">
        <v>218</v>
      </c>
      <c r="Q425" s="95">
        <v>86</v>
      </c>
      <c r="R425" s="95">
        <v>84</v>
      </c>
      <c r="S425" s="37"/>
      <c r="T425" s="98">
        <f t="shared" si="42"/>
        <v>164.64161731672453</v>
      </c>
      <c r="U425" s="98">
        <f t="shared" si="43"/>
        <v>49.775372677149278</v>
      </c>
      <c r="V425" s="98">
        <f t="shared" si="44"/>
        <v>107.20849499693691</v>
      </c>
      <c r="W425" s="98">
        <f t="shared" si="45"/>
        <v>125.07657749642638</v>
      </c>
      <c r="X425" s="98">
        <f t="shared" si="46"/>
        <v>278.23157034919336</v>
      </c>
      <c r="Y425" s="98">
        <f t="shared" si="47"/>
        <v>109.76107821114968</v>
      </c>
      <c r="Z425" s="98">
        <f t="shared" si="48"/>
        <v>107.20849499693691</v>
      </c>
    </row>
    <row r="426" spans="1:26" customFormat="1" ht="12.75">
      <c r="A426" s="93">
        <v>7</v>
      </c>
      <c r="B426" s="79">
        <v>1</v>
      </c>
      <c r="C426" s="94">
        <v>2380</v>
      </c>
      <c r="D426" s="95">
        <v>2380</v>
      </c>
      <c r="E426" s="96">
        <v>424</v>
      </c>
      <c r="F426" s="94" t="s">
        <v>1183</v>
      </c>
      <c r="G426" s="94">
        <v>48235</v>
      </c>
      <c r="H426" s="94">
        <v>2498</v>
      </c>
      <c r="I426" s="94" t="s">
        <v>1178</v>
      </c>
      <c r="J426" s="97" t="s">
        <v>1184</v>
      </c>
      <c r="K426" s="37">
        <v>0.93688000000000005</v>
      </c>
      <c r="L426" s="95">
        <v>301</v>
      </c>
      <c r="M426" s="95">
        <v>144</v>
      </c>
      <c r="N426" s="95">
        <v>153</v>
      </c>
      <c r="O426" s="95">
        <v>155</v>
      </c>
      <c r="P426" s="95">
        <v>578</v>
      </c>
      <c r="Q426" s="95">
        <v>130</v>
      </c>
      <c r="R426" s="95">
        <v>161</v>
      </c>
      <c r="S426" s="37"/>
      <c r="T426" s="98">
        <f t="shared" si="42"/>
        <v>321.27913927077105</v>
      </c>
      <c r="U426" s="98">
        <f t="shared" si="43"/>
        <v>153.70164802322603</v>
      </c>
      <c r="V426" s="98">
        <f t="shared" si="44"/>
        <v>163.30800102467765</v>
      </c>
      <c r="W426" s="98">
        <f t="shared" si="45"/>
        <v>165.44274613611134</v>
      </c>
      <c r="X426" s="98">
        <f t="shared" si="46"/>
        <v>616.94133720433774</v>
      </c>
      <c r="Y426" s="98">
        <f t="shared" si="47"/>
        <v>138.75843224319016</v>
      </c>
      <c r="Z426" s="98">
        <f t="shared" si="48"/>
        <v>171.84698147041243</v>
      </c>
    </row>
    <row r="427" spans="1:26" customFormat="1" ht="12.75">
      <c r="A427" s="93">
        <v>7</v>
      </c>
      <c r="B427" s="79">
        <v>1</v>
      </c>
      <c r="C427" s="94">
        <v>2302</v>
      </c>
      <c r="D427" s="95">
        <v>2302</v>
      </c>
      <c r="E427" s="96">
        <v>425</v>
      </c>
      <c r="F427" s="94" t="s">
        <v>1187</v>
      </c>
      <c r="G427" s="94">
        <v>48237</v>
      </c>
      <c r="H427" s="94">
        <v>2500</v>
      </c>
      <c r="I427" s="94" t="s">
        <v>1186</v>
      </c>
      <c r="J427" s="97" t="s">
        <v>1188</v>
      </c>
      <c r="K427" s="37">
        <v>0.78839999999999999</v>
      </c>
      <c r="L427" s="95">
        <v>86</v>
      </c>
      <c r="M427" s="95">
        <v>90</v>
      </c>
      <c r="N427" s="95">
        <v>116</v>
      </c>
      <c r="O427" s="95">
        <v>147</v>
      </c>
      <c r="P427" s="95">
        <v>408</v>
      </c>
      <c r="Q427" s="95">
        <v>164</v>
      </c>
      <c r="R427" s="95">
        <v>49</v>
      </c>
      <c r="S427" s="37"/>
      <c r="T427" s="98">
        <f t="shared" si="42"/>
        <v>109.08168442415018</v>
      </c>
      <c r="U427" s="98">
        <f t="shared" si="43"/>
        <v>114.15525114155251</v>
      </c>
      <c r="V427" s="98">
        <f t="shared" si="44"/>
        <v>147.13343480466767</v>
      </c>
      <c r="W427" s="98">
        <f t="shared" si="45"/>
        <v>186.45357686453576</v>
      </c>
      <c r="X427" s="98">
        <f t="shared" si="46"/>
        <v>517.50380517503811</v>
      </c>
      <c r="Y427" s="98">
        <f t="shared" si="47"/>
        <v>208.01623541349568</v>
      </c>
      <c r="Z427" s="98">
        <f t="shared" si="48"/>
        <v>62.151192288178592</v>
      </c>
    </row>
    <row r="428" spans="1:26" customFormat="1" ht="12.75">
      <c r="A428" s="93">
        <v>7</v>
      </c>
      <c r="B428" s="79">
        <v>1</v>
      </c>
      <c r="C428" s="94">
        <v>2480</v>
      </c>
      <c r="D428" s="95">
        <v>2480</v>
      </c>
      <c r="E428" s="96">
        <v>426</v>
      </c>
      <c r="F428" s="94" t="s">
        <v>1189</v>
      </c>
      <c r="G428" s="94">
        <v>48238</v>
      </c>
      <c r="H428" s="94">
        <v>2500</v>
      </c>
      <c r="I428" s="94" t="s">
        <v>1186</v>
      </c>
      <c r="J428" s="97" t="s">
        <v>1190</v>
      </c>
      <c r="K428" s="37">
        <v>0.78376000000000001</v>
      </c>
      <c r="L428" s="95">
        <v>81</v>
      </c>
      <c r="M428" s="95">
        <v>67</v>
      </c>
      <c r="N428" s="95">
        <v>163</v>
      </c>
      <c r="O428" s="95">
        <v>145</v>
      </c>
      <c r="P428" s="95">
        <v>210</v>
      </c>
      <c r="Q428" s="95">
        <v>81</v>
      </c>
      <c r="R428" s="95">
        <v>62</v>
      </c>
      <c r="S428" s="37"/>
      <c r="T428" s="98">
        <f t="shared" si="42"/>
        <v>103.34796366234562</v>
      </c>
      <c r="U428" s="98">
        <f t="shared" si="43"/>
        <v>85.485352658977234</v>
      </c>
      <c r="V428" s="98">
        <f t="shared" si="44"/>
        <v>207.9718281106461</v>
      </c>
      <c r="W428" s="98">
        <f t="shared" si="45"/>
        <v>185.00561396345819</v>
      </c>
      <c r="X428" s="98">
        <f t="shared" si="46"/>
        <v>267.93916505052567</v>
      </c>
      <c r="Y428" s="98">
        <f t="shared" si="47"/>
        <v>103.34796366234562</v>
      </c>
      <c r="Z428" s="98">
        <f t="shared" si="48"/>
        <v>79.105848729202819</v>
      </c>
    </row>
    <row r="429" spans="1:26" customFormat="1" ht="14.25" customHeight="1">
      <c r="A429" s="93">
        <v>7</v>
      </c>
      <c r="B429" s="79">
        <v>1</v>
      </c>
      <c r="C429" s="94">
        <v>2483</v>
      </c>
      <c r="D429" s="95">
        <v>2483</v>
      </c>
      <c r="E429" s="96">
        <v>427</v>
      </c>
      <c r="F429" s="94" t="s">
        <v>1191</v>
      </c>
      <c r="G429" s="94">
        <v>48239</v>
      </c>
      <c r="H429" s="94">
        <v>2500</v>
      </c>
      <c r="I429" s="94" t="s">
        <v>1186</v>
      </c>
      <c r="J429" s="97" t="s">
        <v>1192</v>
      </c>
      <c r="K429" s="37">
        <v>0.29152</v>
      </c>
      <c r="L429" s="95">
        <v>35</v>
      </c>
      <c r="M429" s="95">
        <v>23</v>
      </c>
      <c r="N429" s="95">
        <v>29</v>
      </c>
      <c r="O429" s="95">
        <v>33</v>
      </c>
      <c r="P429" s="95">
        <v>87</v>
      </c>
      <c r="Q429" s="95">
        <v>7</v>
      </c>
      <c r="R429" s="95">
        <v>17</v>
      </c>
      <c r="S429" s="37"/>
      <c r="T429" s="98">
        <f t="shared" si="42"/>
        <v>120.06037321624588</v>
      </c>
      <c r="U429" s="98">
        <f t="shared" si="43"/>
        <v>78.896816684961578</v>
      </c>
      <c r="V429" s="98">
        <f t="shared" si="44"/>
        <v>99.478594950603735</v>
      </c>
      <c r="W429" s="98">
        <f t="shared" si="45"/>
        <v>113.19978046103184</v>
      </c>
      <c r="X429" s="98">
        <f t="shared" si="46"/>
        <v>298.43578485181121</v>
      </c>
      <c r="Y429" s="98">
        <f t="shared" si="47"/>
        <v>24.012074643249175</v>
      </c>
      <c r="Z429" s="98">
        <f t="shared" si="48"/>
        <v>58.315038419319428</v>
      </c>
    </row>
    <row r="430" spans="1:26" customFormat="1" ht="12.75">
      <c r="A430" s="93">
        <v>7</v>
      </c>
      <c r="B430" s="79">
        <v>1</v>
      </c>
      <c r="C430" s="94">
        <v>2300</v>
      </c>
      <c r="D430" s="95">
        <v>2300</v>
      </c>
      <c r="E430" s="96">
        <v>428</v>
      </c>
      <c r="F430" s="94" t="s">
        <v>1195</v>
      </c>
      <c r="G430" s="94">
        <v>48241</v>
      </c>
      <c r="H430" s="94">
        <v>2499</v>
      </c>
      <c r="I430" s="94" t="s">
        <v>1197</v>
      </c>
      <c r="J430" s="97" t="s">
        <v>1196</v>
      </c>
      <c r="K430" s="37">
        <v>1.0643199999999999</v>
      </c>
      <c r="L430" s="95">
        <v>225</v>
      </c>
      <c r="M430" s="95">
        <v>93</v>
      </c>
      <c r="N430" s="95">
        <v>168</v>
      </c>
      <c r="O430" s="95">
        <v>250</v>
      </c>
      <c r="P430" s="95">
        <v>417</v>
      </c>
      <c r="Q430" s="95">
        <v>71</v>
      </c>
      <c r="R430" s="95">
        <v>281</v>
      </c>
      <c r="S430" s="37"/>
      <c r="T430" s="98">
        <f t="shared" si="42"/>
        <v>211.40258568851473</v>
      </c>
      <c r="U430" s="98">
        <f t="shared" si="43"/>
        <v>87.379735417919434</v>
      </c>
      <c r="V430" s="98">
        <f t="shared" si="44"/>
        <v>157.84726398075767</v>
      </c>
      <c r="W430" s="98">
        <f t="shared" si="45"/>
        <v>234.8917618761275</v>
      </c>
      <c r="X430" s="98">
        <f t="shared" si="46"/>
        <v>391.79945880938067</v>
      </c>
      <c r="Y430" s="98">
        <f t="shared" si="47"/>
        <v>66.709260372820211</v>
      </c>
      <c r="Z430" s="98">
        <f t="shared" si="48"/>
        <v>264.01834034876731</v>
      </c>
    </row>
    <row r="431" spans="1:26" customFormat="1" ht="12.75">
      <c r="A431" s="93">
        <v>7</v>
      </c>
      <c r="B431" s="79">
        <v>1</v>
      </c>
      <c r="C431" s="94">
        <v>2301</v>
      </c>
      <c r="D431" s="95">
        <v>2301</v>
      </c>
      <c r="E431" s="96">
        <v>429</v>
      </c>
      <c r="F431" s="94" t="s">
        <v>1198</v>
      </c>
      <c r="G431" s="94">
        <v>48242</v>
      </c>
      <c r="H431" s="94">
        <v>2499</v>
      </c>
      <c r="I431" s="94" t="s">
        <v>1197</v>
      </c>
      <c r="J431" s="97" t="s">
        <v>1199</v>
      </c>
      <c r="K431" s="37">
        <v>1.00332</v>
      </c>
      <c r="L431" s="95">
        <v>157</v>
      </c>
      <c r="M431" s="95">
        <v>87</v>
      </c>
      <c r="N431" s="95">
        <v>206</v>
      </c>
      <c r="O431" s="95">
        <v>243</v>
      </c>
      <c r="P431" s="95">
        <v>364</v>
      </c>
      <c r="Q431" s="95">
        <v>113</v>
      </c>
      <c r="R431" s="95">
        <v>174</v>
      </c>
      <c r="S431" s="37"/>
      <c r="T431" s="98">
        <f t="shared" si="42"/>
        <v>156.48048479049555</v>
      </c>
      <c r="U431" s="98">
        <f t="shared" si="43"/>
        <v>86.712115775624923</v>
      </c>
      <c r="V431" s="98">
        <f t="shared" si="44"/>
        <v>205.318343100905</v>
      </c>
      <c r="W431" s="98">
        <f t="shared" si="45"/>
        <v>242.19590958019376</v>
      </c>
      <c r="X431" s="98">
        <f t="shared" si="46"/>
        <v>362.79551887732725</v>
      </c>
      <c r="Y431" s="98">
        <f t="shared" si="47"/>
        <v>112.62608140971973</v>
      </c>
      <c r="Z431" s="98">
        <f t="shared" si="48"/>
        <v>173.42423155124985</v>
      </c>
    </row>
    <row r="432" spans="1:26" customFormat="1" ht="12.75">
      <c r="A432" s="93">
        <v>7</v>
      </c>
      <c r="B432" s="79">
        <v>1</v>
      </c>
      <c r="C432" s="94">
        <v>2479</v>
      </c>
      <c r="D432" s="95">
        <v>2479</v>
      </c>
      <c r="E432" s="96">
        <v>430</v>
      </c>
      <c r="F432" s="94" t="s">
        <v>1202</v>
      </c>
      <c r="G432" s="94">
        <v>48244</v>
      </c>
      <c r="H432" s="94">
        <v>2501</v>
      </c>
      <c r="I432" s="94" t="s">
        <v>1201</v>
      </c>
      <c r="J432" s="97" t="s">
        <v>1203</v>
      </c>
      <c r="K432" s="37">
        <v>0.95476000000000005</v>
      </c>
      <c r="L432" s="95">
        <v>123</v>
      </c>
      <c r="M432" s="95">
        <v>66</v>
      </c>
      <c r="N432" s="95">
        <v>495</v>
      </c>
      <c r="O432" s="95">
        <v>276</v>
      </c>
      <c r="P432" s="95">
        <v>184</v>
      </c>
      <c r="Q432" s="95">
        <v>43</v>
      </c>
      <c r="R432" s="95">
        <v>76</v>
      </c>
      <c r="S432" s="37"/>
      <c r="T432" s="98">
        <f t="shared" si="42"/>
        <v>128.82818718840335</v>
      </c>
      <c r="U432" s="98">
        <f t="shared" si="43"/>
        <v>69.12731995475302</v>
      </c>
      <c r="V432" s="98">
        <f t="shared" si="44"/>
        <v>518.4548996606477</v>
      </c>
      <c r="W432" s="98">
        <f t="shared" si="45"/>
        <v>289.07788344714902</v>
      </c>
      <c r="X432" s="98">
        <f t="shared" si="46"/>
        <v>192.71858896476601</v>
      </c>
      <c r="Y432" s="98">
        <f t="shared" si="47"/>
        <v>45.037496334157275</v>
      </c>
      <c r="Z432" s="98">
        <f t="shared" si="48"/>
        <v>79.601156311533785</v>
      </c>
    </row>
    <row r="433" spans="1:26" customFormat="1" ht="14.25" customHeight="1">
      <c r="A433" s="93">
        <v>7</v>
      </c>
      <c r="B433" s="79">
        <v>1</v>
      </c>
      <c r="C433" s="94">
        <v>2482</v>
      </c>
      <c r="D433" s="95">
        <v>2482</v>
      </c>
      <c r="E433" s="96">
        <v>431</v>
      </c>
      <c r="F433" s="94" t="s">
        <v>1204</v>
      </c>
      <c r="G433" s="94">
        <v>48245</v>
      </c>
      <c r="H433" s="94">
        <v>2501</v>
      </c>
      <c r="I433" s="94" t="s">
        <v>1201</v>
      </c>
      <c r="J433" s="97" t="s">
        <v>1205</v>
      </c>
      <c r="K433" s="37">
        <v>1.1974400000000001</v>
      </c>
      <c r="L433" s="95">
        <v>250</v>
      </c>
      <c r="M433" s="95">
        <v>69</v>
      </c>
      <c r="N433" s="95">
        <v>868</v>
      </c>
      <c r="O433" s="95">
        <v>183</v>
      </c>
      <c r="P433" s="95">
        <v>249</v>
      </c>
      <c r="Q433" s="95">
        <v>108</v>
      </c>
      <c r="R433" s="95">
        <v>82</v>
      </c>
      <c r="S433" s="37"/>
      <c r="T433" s="98">
        <f t="shared" si="42"/>
        <v>208.77872795296631</v>
      </c>
      <c r="U433" s="98">
        <f t="shared" si="43"/>
        <v>57.622928915018704</v>
      </c>
      <c r="V433" s="98">
        <f t="shared" si="44"/>
        <v>724.87974345269902</v>
      </c>
      <c r="W433" s="98">
        <f t="shared" si="45"/>
        <v>152.82602886157133</v>
      </c>
      <c r="X433" s="98">
        <f t="shared" si="46"/>
        <v>207.94361304115446</v>
      </c>
      <c r="Y433" s="98">
        <f t="shared" si="47"/>
        <v>90.192410475681456</v>
      </c>
      <c r="Z433" s="98">
        <f t="shared" si="48"/>
        <v>68.479422768572945</v>
      </c>
    </row>
    <row r="434" spans="1:26" customFormat="1" ht="12.75">
      <c r="A434" s="93">
        <v>7</v>
      </c>
      <c r="B434" s="79">
        <v>1</v>
      </c>
      <c r="C434" s="94">
        <v>2481</v>
      </c>
      <c r="D434" s="95">
        <v>2481</v>
      </c>
      <c r="E434" s="96">
        <v>432</v>
      </c>
      <c r="F434" s="94" t="s">
        <v>1206</v>
      </c>
      <c r="G434" s="94">
        <v>48246</v>
      </c>
      <c r="H434" s="94">
        <v>2501</v>
      </c>
      <c r="I434" s="94" t="s">
        <v>1201</v>
      </c>
      <c r="J434" s="97" t="s">
        <v>1207</v>
      </c>
      <c r="K434" s="37">
        <v>1.92736</v>
      </c>
      <c r="L434" s="95">
        <v>474</v>
      </c>
      <c r="M434" s="95">
        <v>325</v>
      </c>
      <c r="N434" s="95">
        <v>1026</v>
      </c>
      <c r="O434" s="95">
        <v>507</v>
      </c>
      <c r="P434" s="95">
        <v>353</v>
      </c>
      <c r="Q434" s="95">
        <v>158</v>
      </c>
      <c r="R434" s="95">
        <v>172</v>
      </c>
      <c r="S434" s="37"/>
      <c r="T434" s="98">
        <f t="shared" si="42"/>
        <v>245.93225967126017</v>
      </c>
      <c r="U434" s="98">
        <f t="shared" si="43"/>
        <v>168.62443964801594</v>
      </c>
      <c r="V434" s="98">
        <f t="shared" si="44"/>
        <v>532.33438485804413</v>
      </c>
      <c r="W434" s="98">
        <f t="shared" si="45"/>
        <v>263.05412585090488</v>
      </c>
      <c r="X434" s="98">
        <f t="shared" si="46"/>
        <v>183.15208367922963</v>
      </c>
      <c r="Y434" s="98">
        <f t="shared" si="47"/>
        <v>81.977419890420052</v>
      </c>
      <c r="Z434" s="98">
        <f t="shared" si="48"/>
        <v>89.2412419060269</v>
      </c>
    </row>
    <row r="435" spans="1:26" customFormat="1" ht="12.75">
      <c r="A435" s="93">
        <v>7</v>
      </c>
      <c r="B435" s="79">
        <v>1</v>
      </c>
      <c r="C435" s="94">
        <v>2370</v>
      </c>
      <c r="D435" s="95">
        <v>2370</v>
      </c>
      <c r="E435" s="96">
        <v>433</v>
      </c>
      <c r="F435" s="94" t="s">
        <v>1208</v>
      </c>
      <c r="G435" s="94">
        <v>48247</v>
      </c>
      <c r="H435" s="94">
        <v>2501</v>
      </c>
      <c r="I435" s="94" t="s">
        <v>1201</v>
      </c>
      <c r="J435" s="97" t="s">
        <v>1209</v>
      </c>
      <c r="K435" s="37">
        <v>0.7964</v>
      </c>
      <c r="L435" s="95">
        <v>112</v>
      </c>
      <c r="M435" s="95">
        <v>75</v>
      </c>
      <c r="N435" s="95">
        <v>224</v>
      </c>
      <c r="O435" s="95">
        <v>141</v>
      </c>
      <c r="P435" s="95">
        <v>167</v>
      </c>
      <c r="Q435" s="95">
        <v>62</v>
      </c>
      <c r="R435" s="95">
        <v>67</v>
      </c>
      <c r="S435" s="37"/>
      <c r="T435" s="98">
        <f t="shared" si="42"/>
        <v>140.63284781516825</v>
      </c>
      <c r="U435" s="98">
        <f t="shared" si="43"/>
        <v>94.173782019085891</v>
      </c>
      <c r="V435" s="98">
        <f t="shared" si="44"/>
        <v>281.2656956303365</v>
      </c>
      <c r="W435" s="98">
        <f t="shared" si="45"/>
        <v>177.04671019588147</v>
      </c>
      <c r="X435" s="98">
        <f t="shared" si="46"/>
        <v>209.69362129583124</v>
      </c>
      <c r="Y435" s="98">
        <f t="shared" si="47"/>
        <v>77.850326469110996</v>
      </c>
      <c r="Z435" s="98">
        <f t="shared" si="48"/>
        <v>84.128578603716733</v>
      </c>
    </row>
    <row r="436" spans="1:26" customFormat="1" ht="12.75">
      <c r="A436" s="93">
        <v>7</v>
      </c>
      <c r="B436" s="79">
        <v>1</v>
      </c>
      <c r="C436" s="94">
        <v>2484</v>
      </c>
      <c r="D436" s="95">
        <v>2484</v>
      </c>
      <c r="E436" s="96">
        <v>434</v>
      </c>
      <c r="F436" s="94" t="s">
        <v>1214</v>
      </c>
      <c r="G436" s="94">
        <v>48252</v>
      </c>
      <c r="H436" s="94">
        <v>2493</v>
      </c>
      <c r="I436" s="94" t="s">
        <v>1213</v>
      </c>
      <c r="J436" s="97" t="s">
        <v>1215</v>
      </c>
      <c r="K436" s="37">
        <v>0.65751999999999999</v>
      </c>
      <c r="L436" s="95">
        <v>92</v>
      </c>
      <c r="M436" s="95">
        <v>77</v>
      </c>
      <c r="N436" s="95">
        <v>69</v>
      </c>
      <c r="O436" s="95">
        <v>73</v>
      </c>
      <c r="P436" s="95">
        <v>293</v>
      </c>
      <c r="Q436" s="95">
        <v>58</v>
      </c>
      <c r="R436" s="95">
        <v>125</v>
      </c>
      <c r="S436" s="37"/>
      <c r="T436" s="98">
        <f t="shared" si="42"/>
        <v>139.91969826012897</v>
      </c>
      <c r="U436" s="98">
        <f t="shared" si="43"/>
        <v>117.10670397858621</v>
      </c>
      <c r="V436" s="98">
        <f t="shared" si="44"/>
        <v>104.93977369509673</v>
      </c>
      <c r="W436" s="98">
        <f t="shared" si="45"/>
        <v>111.02323883684147</v>
      </c>
      <c r="X436" s="98">
        <f t="shared" si="46"/>
        <v>445.61382163280206</v>
      </c>
      <c r="Y436" s="98">
        <f t="shared" si="47"/>
        <v>88.210244555298701</v>
      </c>
      <c r="Z436" s="98">
        <f t="shared" si="48"/>
        <v>190.10828567952305</v>
      </c>
    </row>
    <row r="437" spans="1:26" customFormat="1" ht="14.25" customHeight="1">
      <c r="A437" s="93">
        <v>7</v>
      </c>
      <c r="B437" s="79">
        <v>1</v>
      </c>
      <c r="C437" s="94">
        <v>2485</v>
      </c>
      <c r="D437" s="95">
        <v>2485</v>
      </c>
      <c r="E437" s="96">
        <v>435</v>
      </c>
      <c r="F437" s="94" t="s">
        <v>1216</v>
      </c>
      <c r="G437" s="94">
        <v>48253</v>
      </c>
      <c r="H437" s="94">
        <v>2493</v>
      </c>
      <c r="I437" s="94" t="s">
        <v>1213</v>
      </c>
      <c r="J437" s="97" t="s">
        <v>1217</v>
      </c>
      <c r="K437" s="37">
        <v>0.76636000000000004</v>
      </c>
      <c r="L437" s="95">
        <v>123</v>
      </c>
      <c r="M437" s="95">
        <v>100</v>
      </c>
      <c r="N437" s="95">
        <v>146</v>
      </c>
      <c r="O437" s="95">
        <v>112</v>
      </c>
      <c r="P437" s="95">
        <v>312</v>
      </c>
      <c r="Q437" s="95">
        <v>87</v>
      </c>
      <c r="R437" s="95">
        <v>71</v>
      </c>
      <c r="S437" s="37"/>
      <c r="T437" s="98">
        <f t="shared" si="42"/>
        <v>160.49898220157627</v>
      </c>
      <c r="U437" s="98">
        <f t="shared" si="43"/>
        <v>130.4869773996555</v>
      </c>
      <c r="V437" s="98">
        <f t="shared" si="44"/>
        <v>190.51098700349704</v>
      </c>
      <c r="W437" s="98">
        <f t="shared" si="45"/>
        <v>146.14541468761416</v>
      </c>
      <c r="X437" s="98">
        <f t="shared" si="46"/>
        <v>407.11936948692517</v>
      </c>
      <c r="Y437" s="98">
        <f t="shared" si="47"/>
        <v>113.5236703377003</v>
      </c>
      <c r="Z437" s="98">
        <f t="shared" si="48"/>
        <v>92.645753953755417</v>
      </c>
    </row>
    <row r="438" spans="1:26" customFormat="1" ht="12.75">
      <c r="A438" s="93">
        <v>7</v>
      </c>
      <c r="B438" s="79">
        <v>1</v>
      </c>
      <c r="C438" s="94">
        <v>2486</v>
      </c>
      <c r="D438" s="95">
        <v>2486</v>
      </c>
      <c r="E438" s="96">
        <v>436</v>
      </c>
      <c r="F438" s="94" t="s">
        <v>1218</v>
      </c>
      <c r="G438" s="94">
        <v>48254</v>
      </c>
      <c r="H438" s="94">
        <v>2493</v>
      </c>
      <c r="I438" s="94" t="s">
        <v>1213</v>
      </c>
      <c r="J438" s="97" t="s">
        <v>1219</v>
      </c>
      <c r="K438" s="37">
        <v>0.39328000000000002</v>
      </c>
      <c r="L438" s="95">
        <v>84</v>
      </c>
      <c r="M438" s="95">
        <v>42</v>
      </c>
      <c r="N438" s="95">
        <v>32</v>
      </c>
      <c r="O438" s="95">
        <v>38</v>
      </c>
      <c r="P438" s="95">
        <v>65</v>
      </c>
      <c r="Q438" s="95">
        <v>23</v>
      </c>
      <c r="R438" s="95">
        <v>18</v>
      </c>
      <c r="S438" s="37"/>
      <c r="T438" s="98">
        <f t="shared" si="42"/>
        <v>213.58828315703823</v>
      </c>
      <c r="U438" s="98">
        <f t="shared" si="43"/>
        <v>106.79414157851912</v>
      </c>
      <c r="V438" s="98">
        <f t="shared" si="44"/>
        <v>81.366965012205043</v>
      </c>
      <c r="W438" s="98">
        <f t="shared" si="45"/>
        <v>96.62327095199349</v>
      </c>
      <c r="X438" s="98">
        <f t="shared" si="46"/>
        <v>165.27664768104148</v>
      </c>
      <c r="Y438" s="98">
        <f t="shared" si="47"/>
        <v>58.482506102522372</v>
      </c>
      <c r="Z438" s="98">
        <f t="shared" si="48"/>
        <v>45.768917819365335</v>
      </c>
    </row>
    <row r="439" spans="1:26" customFormat="1" ht="12.75">
      <c r="A439" s="93">
        <v>7</v>
      </c>
      <c r="B439" s="79">
        <v>1</v>
      </c>
      <c r="C439" s="94">
        <v>2487</v>
      </c>
      <c r="D439" s="95">
        <v>2487</v>
      </c>
      <c r="E439" s="96">
        <v>437</v>
      </c>
      <c r="F439" s="94" t="s">
        <v>1222</v>
      </c>
      <c r="G439" s="94">
        <v>48256</v>
      </c>
      <c r="H439" s="94">
        <v>2494</v>
      </c>
      <c r="I439" s="94" t="s">
        <v>1221</v>
      </c>
      <c r="J439" s="97" t="s">
        <v>1223</v>
      </c>
      <c r="K439" s="37">
        <v>0.97011999999999998</v>
      </c>
      <c r="L439" s="95">
        <v>109</v>
      </c>
      <c r="M439" s="95">
        <v>113</v>
      </c>
      <c r="N439" s="95">
        <v>294</v>
      </c>
      <c r="O439" s="95">
        <v>157</v>
      </c>
      <c r="P439" s="95">
        <v>319</v>
      </c>
      <c r="Q439" s="95">
        <v>76</v>
      </c>
      <c r="R439" s="95">
        <v>41</v>
      </c>
      <c r="S439" s="37"/>
      <c r="T439" s="98">
        <f t="shared" si="42"/>
        <v>112.35723415659919</v>
      </c>
      <c r="U439" s="98">
        <f t="shared" si="43"/>
        <v>116.48043541005237</v>
      </c>
      <c r="V439" s="98">
        <f t="shared" si="44"/>
        <v>303.05529212880879</v>
      </c>
      <c r="W439" s="98">
        <f t="shared" si="45"/>
        <v>161.83564919803737</v>
      </c>
      <c r="X439" s="98">
        <f t="shared" si="46"/>
        <v>328.82529996289122</v>
      </c>
      <c r="Y439" s="98">
        <f t="shared" si="47"/>
        <v>78.340823815610435</v>
      </c>
      <c r="Z439" s="98">
        <f t="shared" si="48"/>
        <v>42.262812847895106</v>
      </c>
    </row>
    <row r="440" spans="1:26" customFormat="1" ht="12.75">
      <c r="A440" s="93">
        <v>7</v>
      </c>
      <c r="B440" s="79">
        <v>1</v>
      </c>
      <c r="C440" s="94">
        <v>2489</v>
      </c>
      <c r="D440" s="95">
        <v>2489</v>
      </c>
      <c r="E440" s="96">
        <v>438</v>
      </c>
      <c r="F440" s="94" t="s">
        <v>1224</v>
      </c>
      <c r="G440" s="94">
        <v>48257</v>
      </c>
      <c r="H440" s="94">
        <v>2494</v>
      </c>
      <c r="I440" s="94" t="s">
        <v>1221</v>
      </c>
      <c r="J440" s="97" t="s">
        <v>1225</v>
      </c>
      <c r="K440" s="37">
        <v>0.74563999999999997</v>
      </c>
      <c r="L440" s="95">
        <v>112</v>
      </c>
      <c r="M440" s="95">
        <v>114</v>
      </c>
      <c r="N440" s="95">
        <v>211</v>
      </c>
      <c r="O440" s="95">
        <v>99</v>
      </c>
      <c r="P440" s="95">
        <v>191</v>
      </c>
      <c r="Q440" s="95">
        <v>43</v>
      </c>
      <c r="R440" s="95">
        <v>66</v>
      </c>
      <c r="S440" s="37"/>
      <c r="T440" s="98">
        <f t="shared" si="42"/>
        <v>150.20653398422832</v>
      </c>
      <c r="U440" s="98">
        <f t="shared" si="43"/>
        <v>152.88879351966096</v>
      </c>
      <c r="V440" s="98">
        <f t="shared" si="44"/>
        <v>282.97838098814441</v>
      </c>
      <c r="W440" s="98">
        <f t="shared" si="45"/>
        <v>132.77184700391609</v>
      </c>
      <c r="X440" s="98">
        <f t="shared" si="46"/>
        <v>256.15578563381791</v>
      </c>
      <c r="Y440" s="98">
        <f t="shared" si="47"/>
        <v>57.668580011801943</v>
      </c>
      <c r="Z440" s="98">
        <f t="shared" si="48"/>
        <v>88.514564669277405</v>
      </c>
    </row>
    <row r="441" spans="1:26" customFormat="1" ht="14.25" customHeight="1">
      <c r="A441" s="93">
        <v>7</v>
      </c>
      <c r="B441" s="79">
        <v>1</v>
      </c>
      <c r="C441" s="94">
        <v>2488</v>
      </c>
      <c r="D441" s="95">
        <v>2488</v>
      </c>
      <c r="E441" s="96">
        <v>439</v>
      </c>
      <c r="F441" s="94" t="s">
        <v>1226</v>
      </c>
      <c r="G441" s="94">
        <v>48258</v>
      </c>
      <c r="H441" s="94">
        <v>2494</v>
      </c>
      <c r="I441" s="94" t="s">
        <v>1221</v>
      </c>
      <c r="J441" s="97" t="s">
        <v>1227</v>
      </c>
      <c r="K441" s="37">
        <v>0.82232000000000005</v>
      </c>
      <c r="L441" s="95">
        <v>94</v>
      </c>
      <c r="M441" s="95">
        <v>66</v>
      </c>
      <c r="N441" s="95">
        <v>386</v>
      </c>
      <c r="O441" s="95">
        <v>106</v>
      </c>
      <c r="P441" s="95">
        <v>128</v>
      </c>
      <c r="Q441" s="95">
        <v>66</v>
      </c>
      <c r="R441" s="95">
        <v>72</v>
      </c>
      <c r="S441" s="37"/>
      <c r="T441" s="98">
        <f t="shared" si="42"/>
        <v>114.31073061581866</v>
      </c>
      <c r="U441" s="98">
        <f t="shared" si="43"/>
        <v>80.260725751532249</v>
      </c>
      <c r="V441" s="98">
        <f t="shared" si="44"/>
        <v>469.40363848623406</v>
      </c>
      <c r="W441" s="98">
        <f t="shared" si="45"/>
        <v>128.90358984336996</v>
      </c>
      <c r="X441" s="98">
        <f t="shared" si="46"/>
        <v>155.65716509388071</v>
      </c>
      <c r="Y441" s="98">
        <f t="shared" si="47"/>
        <v>80.260725751532249</v>
      </c>
      <c r="Z441" s="98">
        <f t="shared" si="48"/>
        <v>87.557155365307906</v>
      </c>
    </row>
    <row r="442" spans="1:26" customFormat="1" ht="14.25" customHeight="1">
      <c r="A442" s="93">
        <v>6</v>
      </c>
      <c r="B442" s="79">
        <v>1</v>
      </c>
      <c r="C442" s="94">
        <v>2490</v>
      </c>
      <c r="D442" s="95">
        <v>2490</v>
      </c>
      <c r="E442" s="96">
        <v>440</v>
      </c>
      <c r="F442" s="94" t="s">
        <v>1228</v>
      </c>
      <c r="G442" s="94">
        <v>48259</v>
      </c>
      <c r="H442" s="94">
        <v>2496</v>
      </c>
      <c r="I442" s="94" t="s">
        <v>1211</v>
      </c>
      <c r="J442" s="97" t="s">
        <v>1229</v>
      </c>
      <c r="K442" s="37">
        <v>1.6208400000000001</v>
      </c>
      <c r="L442" s="95">
        <v>311</v>
      </c>
      <c r="M442" s="95">
        <v>236</v>
      </c>
      <c r="N442" s="95">
        <v>766</v>
      </c>
      <c r="O442" s="95">
        <v>200</v>
      </c>
      <c r="P442" s="95">
        <v>262</v>
      </c>
      <c r="Q442" s="95">
        <v>146</v>
      </c>
      <c r="R442" s="95">
        <v>241</v>
      </c>
      <c r="S442" s="37"/>
      <c r="T442" s="98">
        <f t="shared" si="42"/>
        <v>191.8758174773574</v>
      </c>
      <c r="U442" s="98">
        <f t="shared" si="43"/>
        <v>145.60351422719083</v>
      </c>
      <c r="V442" s="98">
        <f t="shared" si="44"/>
        <v>472.59445719503464</v>
      </c>
      <c r="W442" s="98">
        <f t="shared" si="45"/>
        <v>123.39280866711087</v>
      </c>
      <c r="X442" s="98">
        <f t="shared" si="46"/>
        <v>161.64457935391525</v>
      </c>
      <c r="Y442" s="98">
        <f t="shared" si="47"/>
        <v>90.076750326990933</v>
      </c>
      <c r="Z442" s="98">
        <f t="shared" si="48"/>
        <v>148.6883344438686</v>
      </c>
    </row>
    <row r="443" spans="1:26" customFormat="1" ht="14.25" customHeight="1">
      <c r="A443" s="93">
        <v>5</v>
      </c>
      <c r="B443" s="79">
        <v>1</v>
      </c>
      <c r="C443" s="94">
        <v>2495</v>
      </c>
      <c r="D443" s="95">
        <v>2495</v>
      </c>
      <c r="E443" s="96">
        <v>441</v>
      </c>
      <c r="F443" s="94" t="s">
        <v>1230</v>
      </c>
      <c r="G443" s="94">
        <v>48260</v>
      </c>
      <c r="H443" s="94">
        <v>672</v>
      </c>
      <c r="I443" s="94" t="s">
        <v>1155</v>
      </c>
      <c r="J443" s="97" t="s">
        <v>1231</v>
      </c>
      <c r="K443" s="37">
        <v>0.72711999999999999</v>
      </c>
      <c r="L443" s="95">
        <v>140</v>
      </c>
      <c r="M443" s="95">
        <v>114</v>
      </c>
      <c r="N443" s="95">
        <v>214</v>
      </c>
      <c r="O443" s="95">
        <v>44</v>
      </c>
      <c r="P443" s="95">
        <v>87</v>
      </c>
      <c r="Q443" s="95">
        <v>54</v>
      </c>
      <c r="R443" s="95">
        <v>134</v>
      </c>
      <c r="S443" s="37"/>
      <c r="T443" s="98">
        <f t="shared" si="42"/>
        <v>192.54043349103313</v>
      </c>
      <c r="U443" s="98">
        <f t="shared" si="43"/>
        <v>156.78292441412697</v>
      </c>
      <c r="V443" s="98">
        <f t="shared" si="44"/>
        <v>294.31180547915062</v>
      </c>
      <c r="W443" s="98">
        <f t="shared" si="45"/>
        <v>60.51270766861041</v>
      </c>
      <c r="X443" s="98">
        <f t="shared" si="46"/>
        <v>119.65012652657059</v>
      </c>
      <c r="Y443" s="98">
        <f t="shared" si="47"/>
        <v>74.265595775112772</v>
      </c>
      <c r="Z443" s="98">
        <f t="shared" si="48"/>
        <v>184.2887006271317</v>
      </c>
    </row>
    <row r="444" spans="1:26" customFormat="1" ht="14.25" customHeight="1">
      <c r="A444" s="93">
        <v>5</v>
      </c>
      <c r="B444" s="79">
        <v>1</v>
      </c>
      <c r="C444" s="94">
        <v>2001</v>
      </c>
      <c r="D444" s="95">
        <v>2001</v>
      </c>
      <c r="E444" s="96">
        <v>442</v>
      </c>
      <c r="F444" s="94" t="s">
        <v>1232</v>
      </c>
      <c r="G444" s="94">
        <v>48296</v>
      </c>
      <c r="H444" s="94">
        <v>672</v>
      </c>
      <c r="I444" s="94" t="s">
        <v>1234</v>
      </c>
      <c r="J444" s="97" t="s">
        <v>1233</v>
      </c>
      <c r="K444" s="37">
        <v>0.1038</v>
      </c>
      <c r="L444" s="95">
        <v>53</v>
      </c>
      <c r="M444" s="95">
        <v>17</v>
      </c>
      <c r="N444" s="95">
        <v>35</v>
      </c>
      <c r="O444" s="95">
        <v>23</v>
      </c>
      <c r="P444" s="95">
        <v>44</v>
      </c>
      <c r="Q444" s="95">
        <v>23</v>
      </c>
      <c r="R444" s="95">
        <v>14</v>
      </c>
      <c r="S444" s="37"/>
      <c r="T444" s="98">
        <f t="shared" si="42"/>
        <v>510.59730250481692</v>
      </c>
      <c r="U444" s="98">
        <f t="shared" si="43"/>
        <v>163.77649325626203</v>
      </c>
      <c r="V444" s="98">
        <f t="shared" si="44"/>
        <v>337.1868978805395</v>
      </c>
      <c r="W444" s="98">
        <f t="shared" si="45"/>
        <v>221.57996146435451</v>
      </c>
      <c r="X444" s="98">
        <f t="shared" si="46"/>
        <v>423.89210019267819</v>
      </c>
      <c r="Y444" s="98">
        <f t="shared" si="47"/>
        <v>221.57996146435451</v>
      </c>
      <c r="Z444" s="98">
        <f t="shared" si="48"/>
        <v>134.8747591522158</v>
      </c>
    </row>
    <row r="445" spans="1:26" customFormat="1" ht="14.25" customHeight="1">
      <c r="A445" s="93">
        <v>5</v>
      </c>
      <c r="B445" s="79">
        <v>1</v>
      </c>
      <c r="C445" s="94">
        <v>2050</v>
      </c>
      <c r="D445" s="95">
        <v>2050</v>
      </c>
      <c r="E445" s="96">
        <v>443</v>
      </c>
      <c r="F445" s="94" t="s">
        <v>1235</v>
      </c>
      <c r="G445" s="94">
        <v>48297</v>
      </c>
      <c r="H445" s="94">
        <v>672</v>
      </c>
      <c r="I445" s="94" t="s">
        <v>1234</v>
      </c>
      <c r="J445" s="97" t="s">
        <v>1236</v>
      </c>
      <c r="K445" s="37">
        <v>0.30831999999999998</v>
      </c>
      <c r="L445" s="95">
        <v>42</v>
      </c>
      <c r="M445" s="95">
        <v>65</v>
      </c>
      <c r="N445" s="95">
        <v>88</v>
      </c>
      <c r="O445" s="95">
        <v>19</v>
      </c>
      <c r="P445" s="95">
        <v>38</v>
      </c>
      <c r="Q445" s="95">
        <v>30</v>
      </c>
      <c r="R445" s="95">
        <v>58</v>
      </c>
      <c r="S445" s="37"/>
      <c r="T445" s="98">
        <f t="shared" si="42"/>
        <v>136.22210690192009</v>
      </c>
      <c r="U445" s="98">
        <f t="shared" si="43"/>
        <v>210.81992734820966</v>
      </c>
      <c r="V445" s="98">
        <f t="shared" si="44"/>
        <v>285.41774779449923</v>
      </c>
      <c r="W445" s="98">
        <f t="shared" si="45"/>
        <v>61.624286455630518</v>
      </c>
      <c r="X445" s="98">
        <f t="shared" si="46"/>
        <v>123.24857291126104</v>
      </c>
      <c r="Y445" s="98">
        <f t="shared" si="47"/>
        <v>97.301504929942922</v>
      </c>
      <c r="Z445" s="98">
        <f t="shared" si="48"/>
        <v>188.11624286455631</v>
      </c>
    </row>
    <row r="446" spans="1:26" customFormat="1" ht="12.75">
      <c r="A446" s="93">
        <v>5</v>
      </c>
      <c r="B446" s="79">
        <v>1</v>
      </c>
      <c r="C446" s="94">
        <v>2074</v>
      </c>
      <c r="D446" s="95">
        <v>2074</v>
      </c>
      <c r="E446" s="96">
        <v>444</v>
      </c>
      <c r="F446" s="94" t="s">
        <v>1241</v>
      </c>
      <c r="G446" s="94">
        <v>48410</v>
      </c>
      <c r="H446" s="94">
        <v>56</v>
      </c>
      <c r="I446" s="94" t="s">
        <v>1240</v>
      </c>
      <c r="J446" s="97" t="s">
        <v>1242</v>
      </c>
      <c r="K446" s="37">
        <v>2.0557599999999998</v>
      </c>
      <c r="L446" s="95">
        <v>432</v>
      </c>
      <c r="M446" s="95">
        <v>344</v>
      </c>
      <c r="N446" s="95">
        <v>472</v>
      </c>
      <c r="O446" s="95">
        <v>323</v>
      </c>
      <c r="P446" s="95">
        <v>310</v>
      </c>
      <c r="Q446" s="95">
        <v>394</v>
      </c>
      <c r="R446" s="95">
        <v>132</v>
      </c>
      <c r="S446" s="37"/>
      <c r="T446" s="98">
        <f t="shared" si="42"/>
        <v>210.14126162587075</v>
      </c>
      <c r="U446" s="98">
        <f t="shared" si="43"/>
        <v>167.33470833171188</v>
      </c>
      <c r="V446" s="98">
        <f t="shared" si="44"/>
        <v>229.59878585048841</v>
      </c>
      <c r="W446" s="98">
        <f t="shared" si="45"/>
        <v>157.11950811378762</v>
      </c>
      <c r="X446" s="98">
        <f t="shared" si="46"/>
        <v>150.79581274078689</v>
      </c>
      <c r="Y446" s="98">
        <f t="shared" si="47"/>
        <v>191.65661361248397</v>
      </c>
      <c r="Z446" s="98">
        <f t="shared" si="48"/>
        <v>64.209829941238283</v>
      </c>
    </row>
    <row r="447" spans="1:26" customFormat="1" ht="12.75">
      <c r="A447" s="93">
        <v>5</v>
      </c>
      <c r="B447" s="79">
        <v>1</v>
      </c>
      <c r="C447" s="94">
        <v>2006</v>
      </c>
      <c r="D447" s="95">
        <v>2006</v>
      </c>
      <c r="E447" s="96">
        <v>445</v>
      </c>
      <c r="F447" s="94" t="s">
        <v>1243</v>
      </c>
      <c r="G447" s="94">
        <v>48420</v>
      </c>
      <c r="H447" s="94">
        <v>56</v>
      </c>
      <c r="I447" s="94" t="s">
        <v>1240</v>
      </c>
      <c r="J447" s="97" t="s">
        <v>1244</v>
      </c>
      <c r="K447" s="37">
        <v>1.7398800000000001</v>
      </c>
      <c r="L447" s="95">
        <v>327</v>
      </c>
      <c r="M447" s="95">
        <v>302</v>
      </c>
      <c r="N447" s="95">
        <v>278</v>
      </c>
      <c r="O447" s="95">
        <v>175</v>
      </c>
      <c r="P447" s="95">
        <v>288</v>
      </c>
      <c r="Q447" s="95">
        <v>182</v>
      </c>
      <c r="R447" s="95">
        <v>115</v>
      </c>
      <c r="S447" s="37"/>
      <c r="T447" s="98">
        <f t="shared" si="42"/>
        <v>187.94399613766467</v>
      </c>
      <c r="U447" s="98">
        <f t="shared" si="43"/>
        <v>173.57518909350068</v>
      </c>
      <c r="V447" s="98">
        <f t="shared" si="44"/>
        <v>159.78113433110329</v>
      </c>
      <c r="W447" s="98">
        <f t="shared" si="45"/>
        <v>100.58164930914775</v>
      </c>
      <c r="X447" s="98">
        <f t="shared" si="46"/>
        <v>165.52865714876887</v>
      </c>
      <c r="Y447" s="98">
        <f t="shared" si="47"/>
        <v>104.60491528151366</v>
      </c>
      <c r="Z447" s="98">
        <f t="shared" si="48"/>
        <v>66.096512403154236</v>
      </c>
    </row>
    <row r="448" spans="1:26" customFormat="1" ht="12.75">
      <c r="A448" s="93">
        <v>5</v>
      </c>
      <c r="B448" s="79">
        <v>1</v>
      </c>
      <c r="C448" s="94">
        <v>2007</v>
      </c>
      <c r="D448" s="95">
        <v>2007</v>
      </c>
      <c r="E448" s="96">
        <v>446</v>
      </c>
      <c r="F448" s="94" t="s">
        <v>1245</v>
      </c>
      <c r="G448" s="94">
        <v>48430</v>
      </c>
      <c r="H448" s="94">
        <v>56</v>
      </c>
      <c r="I448" s="94" t="s">
        <v>1240</v>
      </c>
      <c r="J448" s="97" t="s">
        <v>1246</v>
      </c>
      <c r="K448" s="37">
        <v>1.0082800000000001</v>
      </c>
      <c r="L448" s="95">
        <v>156</v>
      </c>
      <c r="M448" s="95">
        <v>160</v>
      </c>
      <c r="N448" s="95">
        <v>138</v>
      </c>
      <c r="O448" s="95">
        <v>126</v>
      </c>
      <c r="P448" s="95">
        <v>161</v>
      </c>
      <c r="Q448" s="95">
        <v>92</v>
      </c>
      <c r="R448" s="95">
        <v>75</v>
      </c>
      <c r="S448" s="37"/>
      <c r="T448" s="98">
        <f t="shared" si="42"/>
        <v>154.71892728210418</v>
      </c>
      <c r="U448" s="98">
        <f t="shared" si="43"/>
        <v>158.68607926369657</v>
      </c>
      <c r="V448" s="98">
        <f t="shared" si="44"/>
        <v>136.86674336493832</v>
      </c>
      <c r="W448" s="98">
        <f t="shared" si="45"/>
        <v>124.96528742016106</v>
      </c>
      <c r="X448" s="98">
        <f t="shared" si="46"/>
        <v>159.67786725909468</v>
      </c>
      <c r="Y448" s="98">
        <f t="shared" si="47"/>
        <v>91.244495576625539</v>
      </c>
      <c r="Z448" s="98">
        <f t="shared" si="48"/>
        <v>74.384099654857778</v>
      </c>
    </row>
    <row r="449" spans="1:26" customFormat="1" ht="12.75">
      <c r="A449" s="93">
        <v>5</v>
      </c>
      <c r="B449" s="79">
        <v>1</v>
      </c>
      <c r="C449" s="94">
        <v>2012</v>
      </c>
      <c r="D449" s="95">
        <v>2012</v>
      </c>
      <c r="E449" s="96">
        <v>447</v>
      </c>
      <c r="F449" s="94" t="s">
        <v>1249</v>
      </c>
      <c r="G449" s="94">
        <v>48510</v>
      </c>
      <c r="H449" s="94">
        <v>998</v>
      </c>
      <c r="I449" s="94" t="s">
        <v>1248</v>
      </c>
      <c r="J449" s="97" t="s">
        <v>1250</v>
      </c>
      <c r="K449" s="37">
        <v>0.33584000000000003</v>
      </c>
      <c r="L449" s="95">
        <v>35</v>
      </c>
      <c r="M449" s="95">
        <v>74</v>
      </c>
      <c r="N449" s="95">
        <v>81</v>
      </c>
      <c r="O449" s="95">
        <v>20</v>
      </c>
      <c r="P449" s="95">
        <v>52</v>
      </c>
      <c r="Q449" s="95">
        <v>45</v>
      </c>
      <c r="R449" s="95">
        <v>24</v>
      </c>
      <c r="S449" s="37"/>
      <c r="T449" s="98">
        <f t="shared" si="42"/>
        <v>104.21629347308242</v>
      </c>
      <c r="U449" s="98">
        <f t="shared" si="43"/>
        <v>220.34302048594566</v>
      </c>
      <c r="V449" s="98">
        <f t="shared" si="44"/>
        <v>241.18627918056217</v>
      </c>
      <c r="W449" s="98">
        <f t="shared" si="45"/>
        <v>59.552167698904235</v>
      </c>
      <c r="X449" s="98">
        <f t="shared" si="46"/>
        <v>154.83563601715102</v>
      </c>
      <c r="Y449" s="98">
        <f t="shared" si="47"/>
        <v>133.99237732253454</v>
      </c>
      <c r="Z449" s="98">
        <f t="shared" si="48"/>
        <v>71.462601238685082</v>
      </c>
    </row>
    <row r="450" spans="1:26" customFormat="1" ht="14.25" customHeight="1">
      <c r="A450" s="93">
        <v>5</v>
      </c>
      <c r="B450" s="79">
        <v>1</v>
      </c>
      <c r="C450" s="94">
        <v>2372</v>
      </c>
      <c r="D450" s="95">
        <v>2372</v>
      </c>
      <c r="E450" s="96">
        <v>448</v>
      </c>
      <c r="F450" s="94" t="s">
        <v>1251</v>
      </c>
      <c r="G450" s="94">
        <v>48520</v>
      </c>
      <c r="H450" s="94">
        <v>998</v>
      </c>
      <c r="I450" s="94" t="s">
        <v>1248</v>
      </c>
      <c r="J450" s="97" t="s">
        <v>1252</v>
      </c>
      <c r="K450" s="37">
        <v>0.67876000000000003</v>
      </c>
      <c r="L450" s="95">
        <v>94</v>
      </c>
      <c r="M450" s="95">
        <v>127</v>
      </c>
      <c r="N450" s="95">
        <v>117</v>
      </c>
      <c r="O450" s="95">
        <v>62</v>
      </c>
      <c r="P450" s="95">
        <v>100</v>
      </c>
      <c r="Q450" s="95">
        <v>72</v>
      </c>
      <c r="R450" s="95">
        <v>58</v>
      </c>
      <c r="S450" s="37"/>
      <c r="T450" s="98">
        <f t="shared" si="42"/>
        <v>138.48783075019151</v>
      </c>
      <c r="U450" s="98">
        <f t="shared" si="43"/>
        <v>187.10589899228003</v>
      </c>
      <c r="V450" s="98">
        <f t="shared" si="44"/>
        <v>172.373151040132</v>
      </c>
      <c r="W450" s="98">
        <f t="shared" si="45"/>
        <v>91.343037303317814</v>
      </c>
      <c r="X450" s="98">
        <f t="shared" si="46"/>
        <v>147.32747952148034</v>
      </c>
      <c r="Y450" s="98">
        <f t="shared" si="47"/>
        <v>106.07578525546585</v>
      </c>
      <c r="Z450" s="98">
        <f t="shared" si="48"/>
        <v>85.44993812245859</v>
      </c>
    </row>
    <row r="451" spans="1:26" customFormat="1" ht="12.75">
      <c r="A451" s="93">
        <v>5</v>
      </c>
      <c r="B451" s="79">
        <v>1</v>
      </c>
      <c r="C451" s="94">
        <v>481</v>
      </c>
      <c r="D451" s="95">
        <v>481</v>
      </c>
      <c r="E451" s="96">
        <v>449</v>
      </c>
      <c r="F451" s="94" t="s">
        <v>1255</v>
      </c>
      <c r="G451" s="94">
        <v>48700</v>
      </c>
      <c r="H451" s="94">
        <v>754</v>
      </c>
      <c r="I451" s="94" t="s">
        <v>1254</v>
      </c>
      <c r="J451" s="97" t="s">
        <v>1256</v>
      </c>
      <c r="K451" s="37">
        <v>4.6399999999999997E-2</v>
      </c>
      <c r="L451" s="95">
        <v>1</v>
      </c>
      <c r="M451" s="95">
        <v>1</v>
      </c>
      <c r="N451" s="95">
        <v>1</v>
      </c>
      <c r="O451" s="95">
        <v>7</v>
      </c>
      <c r="P451" s="95">
        <v>1</v>
      </c>
      <c r="Q451" s="95">
        <v>2</v>
      </c>
      <c r="R451" s="95">
        <v>1</v>
      </c>
      <c r="S451" s="37"/>
      <c r="T451" s="98">
        <f t="shared" ref="T451:T514" si="49">L451/$K451</f>
        <v>21.551724137931036</v>
      </c>
      <c r="U451" s="98">
        <f t="shared" ref="U451:U514" si="50">M451/$K451</f>
        <v>21.551724137931036</v>
      </c>
      <c r="V451" s="98">
        <f t="shared" ref="V451:V514" si="51">N451/$K451</f>
        <v>21.551724137931036</v>
      </c>
      <c r="W451" s="98">
        <f t="shared" ref="W451:W514" si="52">O451/$K451</f>
        <v>150.86206896551724</v>
      </c>
      <c r="X451" s="98">
        <f t="shared" ref="X451:X514" si="53">P451/$K451</f>
        <v>21.551724137931036</v>
      </c>
      <c r="Y451" s="98">
        <f t="shared" ref="Y451:Y514" si="54">Q451/$K451</f>
        <v>43.103448275862071</v>
      </c>
      <c r="Z451" s="98">
        <f t="shared" ref="Z451:Z514" si="55">R451/$K451</f>
        <v>21.551724137931036</v>
      </c>
    </row>
    <row r="452" spans="1:26" customFormat="1" ht="12.75">
      <c r="A452" s="93">
        <v>5</v>
      </c>
      <c r="B452" s="79">
        <v>1</v>
      </c>
      <c r="C452" s="94">
        <v>489</v>
      </c>
      <c r="D452" s="95">
        <v>489</v>
      </c>
      <c r="E452" s="96">
        <v>450</v>
      </c>
      <c r="F452" s="94" t="s">
        <v>1257</v>
      </c>
      <c r="G452" s="94">
        <v>48800</v>
      </c>
      <c r="H452" s="94">
        <v>754</v>
      </c>
      <c r="I452" s="94" t="s">
        <v>1254</v>
      </c>
      <c r="J452" s="97" t="s">
        <v>1258</v>
      </c>
      <c r="K452" s="37">
        <v>5.1720000000000002E-2</v>
      </c>
      <c r="L452" s="95">
        <v>2</v>
      </c>
      <c r="M452" s="95">
        <v>1</v>
      </c>
      <c r="N452" s="95">
        <v>1</v>
      </c>
      <c r="O452" s="95">
        <v>0</v>
      </c>
      <c r="P452" s="95">
        <v>0</v>
      </c>
      <c r="Q452" s="95">
        <v>0</v>
      </c>
      <c r="R452" s="95">
        <v>3</v>
      </c>
      <c r="S452" s="37"/>
      <c r="T452" s="98">
        <f t="shared" si="49"/>
        <v>38.669760247486465</v>
      </c>
      <c r="U452" s="98">
        <f t="shared" si="50"/>
        <v>19.334880123743233</v>
      </c>
      <c r="V452" s="98">
        <f t="shared" si="51"/>
        <v>19.334880123743233</v>
      </c>
      <c r="W452" s="98">
        <f t="shared" si="52"/>
        <v>0</v>
      </c>
      <c r="X452" s="98">
        <f t="shared" si="53"/>
        <v>0</v>
      </c>
      <c r="Y452" s="98">
        <f t="shared" si="54"/>
        <v>0</v>
      </c>
      <c r="Z452" s="98">
        <f t="shared" si="55"/>
        <v>58.004640371229698</v>
      </c>
    </row>
    <row r="453" spans="1:26" customFormat="1" ht="12.75">
      <c r="A453" s="93">
        <v>5</v>
      </c>
      <c r="B453" s="79">
        <v>1</v>
      </c>
      <c r="C453" s="94">
        <v>458</v>
      </c>
      <c r="D453" s="95">
        <v>458</v>
      </c>
      <c r="E453" s="96">
        <v>451</v>
      </c>
      <c r="F453" s="94" t="s">
        <v>1259</v>
      </c>
      <c r="G453" s="94">
        <v>49000</v>
      </c>
      <c r="H453" s="94">
        <v>754</v>
      </c>
      <c r="I453" s="94" t="s">
        <v>1254</v>
      </c>
      <c r="J453" s="97" t="s">
        <v>1260</v>
      </c>
      <c r="K453" s="37">
        <v>1.3293999999999999</v>
      </c>
      <c r="L453" s="95">
        <v>21</v>
      </c>
      <c r="M453" s="95">
        <v>14</v>
      </c>
      <c r="N453" s="95">
        <v>4</v>
      </c>
      <c r="O453" s="95">
        <v>10</v>
      </c>
      <c r="P453" s="95">
        <v>60</v>
      </c>
      <c r="Q453" s="95">
        <v>24</v>
      </c>
      <c r="R453" s="95">
        <v>29</v>
      </c>
      <c r="S453" s="37"/>
      <c r="T453" s="98">
        <f t="shared" si="49"/>
        <v>15.79659996991124</v>
      </c>
      <c r="U453" s="98">
        <f t="shared" si="50"/>
        <v>10.531066646607492</v>
      </c>
      <c r="V453" s="98">
        <f t="shared" si="51"/>
        <v>3.0088761847449979</v>
      </c>
      <c r="W453" s="98">
        <f t="shared" si="52"/>
        <v>7.5221904618624951</v>
      </c>
      <c r="X453" s="98">
        <f t="shared" si="53"/>
        <v>45.133142771174967</v>
      </c>
      <c r="Y453" s="98">
        <f t="shared" si="54"/>
        <v>18.053257108469989</v>
      </c>
      <c r="Z453" s="98">
        <f t="shared" si="55"/>
        <v>21.814352339401236</v>
      </c>
    </row>
    <row r="454" spans="1:26" customFormat="1" ht="12.75">
      <c r="A454" s="93">
        <v>5</v>
      </c>
      <c r="B454" s="79">
        <v>1</v>
      </c>
      <c r="C454" s="94">
        <v>465</v>
      </c>
      <c r="D454" s="95">
        <v>465</v>
      </c>
      <c r="E454" s="96">
        <v>452</v>
      </c>
      <c r="F454" s="94" t="s">
        <v>1261</v>
      </c>
      <c r="G454" s="94">
        <v>49100</v>
      </c>
      <c r="H454" s="94">
        <v>754</v>
      </c>
      <c r="I454" s="94" t="s">
        <v>1254</v>
      </c>
      <c r="J454" s="97" t="s">
        <v>1262</v>
      </c>
      <c r="K454" s="37">
        <v>0.91608000000000001</v>
      </c>
      <c r="L454" s="95">
        <v>17</v>
      </c>
      <c r="M454" s="95">
        <v>22</v>
      </c>
      <c r="N454" s="95">
        <v>8</v>
      </c>
      <c r="O454" s="95">
        <v>10</v>
      </c>
      <c r="P454" s="95">
        <v>66</v>
      </c>
      <c r="Q454" s="95">
        <v>9</v>
      </c>
      <c r="R454" s="95">
        <v>51</v>
      </c>
      <c r="S454" s="37"/>
      <c r="T454" s="98">
        <f t="shared" si="49"/>
        <v>18.557331237446512</v>
      </c>
      <c r="U454" s="98">
        <f t="shared" si="50"/>
        <v>24.015369836695484</v>
      </c>
      <c r="V454" s="98">
        <f t="shared" si="51"/>
        <v>8.732861758798359</v>
      </c>
      <c r="W454" s="98">
        <f t="shared" si="52"/>
        <v>10.916077198497948</v>
      </c>
      <c r="X454" s="98">
        <f t="shared" si="53"/>
        <v>72.046109510086453</v>
      </c>
      <c r="Y454" s="98">
        <f t="shared" si="54"/>
        <v>9.8244694786481528</v>
      </c>
      <c r="Z454" s="98">
        <f t="shared" si="55"/>
        <v>55.671993712339535</v>
      </c>
    </row>
    <row r="455" spans="1:26" customFormat="1" ht="14.25" customHeight="1">
      <c r="A455" s="93">
        <v>5</v>
      </c>
      <c r="B455" s="79">
        <v>1</v>
      </c>
      <c r="C455" s="94">
        <v>473</v>
      </c>
      <c r="D455" s="95">
        <v>473</v>
      </c>
      <c r="E455" s="96">
        <v>453</v>
      </c>
      <c r="F455" s="94" t="s">
        <v>1263</v>
      </c>
      <c r="G455" s="94">
        <v>49200</v>
      </c>
      <c r="H455" s="94">
        <v>754</v>
      </c>
      <c r="I455" s="94" t="s">
        <v>1254</v>
      </c>
      <c r="J455" s="97" t="s">
        <v>1264</v>
      </c>
      <c r="K455" s="37">
        <v>1.7190000000000001</v>
      </c>
      <c r="L455" s="95">
        <v>100</v>
      </c>
      <c r="M455" s="95">
        <v>99</v>
      </c>
      <c r="N455" s="95">
        <v>50</v>
      </c>
      <c r="O455" s="95">
        <v>70</v>
      </c>
      <c r="P455" s="95">
        <v>86</v>
      </c>
      <c r="Q455" s="95">
        <v>16</v>
      </c>
      <c r="R455" s="95">
        <v>57</v>
      </c>
      <c r="S455" s="37"/>
      <c r="T455" s="98">
        <f t="shared" si="49"/>
        <v>58.173356602675973</v>
      </c>
      <c r="U455" s="98">
        <f t="shared" si="50"/>
        <v>57.59162303664921</v>
      </c>
      <c r="V455" s="98">
        <f t="shared" si="51"/>
        <v>29.086678301337987</v>
      </c>
      <c r="W455" s="98">
        <f t="shared" si="52"/>
        <v>40.721349621873181</v>
      </c>
      <c r="X455" s="98">
        <f t="shared" si="53"/>
        <v>50.029086678301333</v>
      </c>
      <c r="Y455" s="98">
        <f t="shared" si="54"/>
        <v>9.3077370564281559</v>
      </c>
      <c r="Z455" s="98">
        <f t="shared" si="55"/>
        <v>33.158813263525303</v>
      </c>
    </row>
    <row r="456" spans="1:26" customFormat="1" ht="14.25" customHeight="1">
      <c r="A456" s="93">
        <v>5</v>
      </c>
      <c r="B456" s="79">
        <v>1</v>
      </c>
      <c r="C456" s="94">
        <v>2018</v>
      </c>
      <c r="D456" s="95">
        <v>2018</v>
      </c>
      <c r="E456" s="96">
        <v>454</v>
      </c>
      <c r="F456" s="94" t="s">
        <v>1265</v>
      </c>
      <c r="G456" s="94">
        <v>49210</v>
      </c>
      <c r="H456" s="94">
        <v>754</v>
      </c>
      <c r="I456" s="94" t="s">
        <v>1254</v>
      </c>
      <c r="J456" s="97" t="s">
        <v>1266</v>
      </c>
      <c r="K456" s="37">
        <v>0.10988000000000001</v>
      </c>
      <c r="L456" s="95">
        <v>44</v>
      </c>
      <c r="M456" s="95">
        <v>14</v>
      </c>
      <c r="N456" s="95">
        <v>23</v>
      </c>
      <c r="O456" s="95">
        <v>5</v>
      </c>
      <c r="P456" s="95">
        <v>25</v>
      </c>
      <c r="Q456" s="95">
        <v>47</v>
      </c>
      <c r="R456" s="95">
        <v>6</v>
      </c>
      <c r="S456" s="37"/>
      <c r="T456" s="98">
        <f t="shared" si="49"/>
        <v>400.43684018929741</v>
      </c>
      <c r="U456" s="98">
        <f t="shared" si="50"/>
        <v>127.41172187841281</v>
      </c>
      <c r="V456" s="98">
        <f t="shared" si="51"/>
        <v>209.31925737167819</v>
      </c>
      <c r="W456" s="98">
        <f t="shared" si="52"/>
        <v>45.504186385147435</v>
      </c>
      <c r="X456" s="98">
        <f t="shared" si="53"/>
        <v>227.52093192573716</v>
      </c>
      <c r="Y456" s="98">
        <f t="shared" si="54"/>
        <v>427.73935202038587</v>
      </c>
      <c r="Z456" s="98">
        <f t="shared" si="55"/>
        <v>54.605023662176919</v>
      </c>
    </row>
    <row r="457" spans="1:26" customFormat="1" ht="12.75">
      <c r="A457" s="93">
        <v>5</v>
      </c>
      <c r="B457" s="79">
        <v>1</v>
      </c>
      <c r="C457" s="94">
        <v>250</v>
      </c>
      <c r="D457" s="95">
        <v>250</v>
      </c>
      <c r="E457" s="96">
        <v>455</v>
      </c>
      <c r="F457" s="94" t="s">
        <v>1271</v>
      </c>
      <c r="G457" s="94">
        <v>49500</v>
      </c>
      <c r="H457" s="94">
        <v>242</v>
      </c>
      <c r="I457" s="94" t="s">
        <v>1270</v>
      </c>
      <c r="J457" s="97" t="s">
        <v>1272</v>
      </c>
      <c r="K457" s="37">
        <v>0.65680000000000005</v>
      </c>
      <c r="L457" s="95">
        <v>25</v>
      </c>
      <c r="M457" s="95">
        <v>50</v>
      </c>
      <c r="N457" s="95">
        <v>64</v>
      </c>
      <c r="O457" s="95">
        <v>87</v>
      </c>
      <c r="P457" s="95">
        <v>16</v>
      </c>
      <c r="Q457" s="95">
        <v>21</v>
      </c>
      <c r="R457" s="95">
        <v>91</v>
      </c>
      <c r="S457" s="37"/>
      <c r="T457" s="98">
        <f t="shared" si="49"/>
        <v>38.06333739342265</v>
      </c>
      <c r="U457" s="98">
        <f t="shared" si="50"/>
        <v>76.1266747868453</v>
      </c>
      <c r="V457" s="98">
        <f t="shared" si="51"/>
        <v>97.442143727161991</v>
      </c>
      <c r="W457" s="98">
        <f t="shared" si="52"/>
        <v>132.46041412911083</v>
      </c>
      <c r="X457" s="98">
        <f t="shared" si="53"/>
        <v>24.360535931790498</v>
      </c>
      <c r="Y457" s="98">
        <f t="shared" si="54"/>
        <v>31.973203410475026</v>
      </c>
      <c r="Z457" s="98">
        <f t="shared" si="55"/>
        <v>138.55054811205846</v>
      </c>
    </row>
    <row r="458" spans="1:26" customFormat="1" ht="12.75">
      <c r="A458" s="93">
        <v>5</v>
      </c>
      <c r="B458" s="79">
        <v>1</v>
      </c>
      <c r="C458" s="94">
        <v>258</v>
      </c>
      <c r="D458" s="95">
        <v>258</v>
      </c>
      <c r="E458" s="96">
        <v>456</v>
      </c>
      <c r="F458" s="94" t="s">
        <v>1273</v>
      </c>
      <c r="G458" s="94">
        <v>49600</v>
      </c>
      <c r="H458" s="94">
        <v>242</v>
      </c>
      <c r="I458" s="94" t="s">
        <v>1270</v>
      </c>
      <c r="J458" s="97" t="s">
        <v>1274</v>
      </c>
      <c r="K458" s="37">
        <v>2.2274799999999999</v>
      </c>
      <c r="L458" s="95">
        <v>364</v>
      </c>
      <c r="M458" s="95">
        <v>212</v>
      </c>
      <c r="N458" s="95">
        <v>545</v>
      </c>
      <c r="O458" s="95">
        <v>205</v>
      </c>
      <c r="P458" s="95">
        <v>158</v>
      </c>
      <c r="Q458" s="95">
        <v>277</v>
      </c>
      <c r="R458" s="95">
        <v>141</v>
      </c>
      <c r="S458" s="37"/>
      <c r="T458" s="98">
        <f t="shared" si="49"/>
        <v>163.41336398082137</v>
      </c>
      <c r="U458" s="98">
        <f t="shared" si="50"/>
        <v>95.174816384434436</v>
      </c>
      <c r="V458" s="98">
        <f t="shared" si="51"/>
        <v>244.67110815809795</v>
      </c>
      <c r="W458" s="98">
        <f t="shared" si="52"/>
        <v>92.032251692495564</v>
      </c>
      <c r="X458" s="98">
        <f t="shared" si="53"/>
        <v>70.932174475191701</v>
      </c>
      <c r="Y458" s="98">
        <f t="shared" si="54"/>
        <v>124.35577423815253</v>
      </c>
      <c r="Z458" s="98">
        <f t="shared" si="55"/>
        <v>63.300231651911581</v>
      </c>
    </row>
    <row r="459" spans="1:26" customFormat="1" ht="12.75">
      <c r="A459" s="93">
        <v>5</v>
      </c>
      <c r="B459" s="79">
        <v>1</v>
      </c>
      <c r="C459" s="94">
        <v>266</v>
      </c>
      <c r="D459" s="95">
        <v>266</v>
      </c>
      <c r="E459" s="96">
        <v>457</v>
      </c>
      <c r="F459" s="94" t="s">
        <v>1275</v>
      </c>
      <c r="G459" s="94">
        <v>49700</v>
      </c>
      <c r="H459" s="94">
        <v>242</v>
      </c>
      <c r="I459" s="94" t="s">
        <v>1270</v>
      </c>
      <c r="J459" s="97" t="s">
        <v>1276</v>
      </c>
      <c r="K459" s="37">
        <v>0.54552</v>
      </c>
      <c r="L459" s="95">
        <v>63</v>
      </c>
      <c r="M459" s="95">
        <v>32</v>
      </c>
      <c r="N459" s="95">
        <v>68</v>
      </c>
      <c r="O459" s="95">
        <v>30</v>
      </c>
      <c r="P459" s="95">
        <v>27</v>
      </c>
      <c r="Q459" s="95">
        <v>65</v>
      </c>
      <c r="R459" s="95">
        <v>47</v>
      </c>
      <c r="S459" s="37"/>
      <c r="T459" s="98">
        <f t="shared" si="49"/>
        <v>115.48614166300044</v>
      </c>
      <c r="U459" s="98">
        <f t="shared" si="50"/>
        <v>58.659627511365301</v>
      </c>
      <c r="V459" s="98">
        <f t="shared" si="51"/>
        <v>124.65170846165127</v>
      </c>
      <c r="W459" s="98">
        <f t="shared" si="52"/>
        <v>54.993400791904968</v>
      </c>
      <c r="X459" s="98">
        <f t="shared" si="53"/>
        <v>49.494060712714472</v>
      </c>
      <c r="Y459" s="98">
        <f t="shared" si="54"/>
        <v>119.15236838246076</v>
      </c>
      <c r="Z459" s="98">
        <f t="shared" si="55"/>
        <v>86.156327907317788</v>
      </c>
    </row>
    <row r="460" spans="1:26" customFormat="1" ht="12.75">
      <c r="A460" s="93">
        <v>5</v>
      </c>
      <c r="B460" s="79">
        <v>1</v>
      </c>
      <c r="C460" s="94">
        <v>2008</v>
      </c>
      <c r="D460" s="95">
        <v>2008</v>
      </c>
      <c r="E460" s="96">
        <v>458</v>
      </c>
      <c r="F460" s="94" t="s">
        <v>1277</v>
      </c>
      <c r="G460" s="94">
        <v>49710</v>
      </c>
      <c r="H460" s="94">
        <v>242</v>
      </c>
      <c r="I460" s="94" t="s">
        <v>1270</v>
      </c>
      <c r="J460" s="97" t="s">
        <v>1278</v>
      </c>
      <c r="K460" s="37">
        <v>2.844E-2</v>
      </c>
      <c r="L460" s="95">
        <v>4</v>
      </c>
      <c r="M460" s="95">
        <v>4</v>
      </c>
      <c r="N460" s="95">
        <v>1</v>
      </c>
      <c r="O460" s="95">
        <v>0</v>
      </c>
      <c r="P460" s="95">
        <v>6</v>
      </c>
      <c r="Q460" s="95">
        <v>3</v>
      </c>
      <c r="R460" s="95">
        <v>1</v>
      </c>
      <c r="S460" s="37"/>
      <c r="T460" s="98">
        <f t="shared" si="49"/>
        <v>140.64697609001408</v>
      </c>
      <c r="U460" s="98">
        <f t="shared" si="50"/>
        <v>140.64697609001408</v>
      </c>
      <c r="V460" s="98">
        <f t="shared" si="51"/>
        <v>35.16174402250352</v>
      </c>
      <c r="W460" s="98">
        <f t="shared" si="52"/>
        <v>0</v>
      </c>
      <c r="X460" s="98">
        <f t="shared" si="53"/>
        <v>210.9704641350211</v>
      </c>
      <c r="Y460" s="98">
        <f t="shared" si="54"/>
        <v>105.48523206751055</v>
      </c>
      <c r="Z460" s="98">
        <f t="shared" si="55"/>
        <v>35.16174402250352</v>
      </c>
    </row>
    <row r="461" spans="1:26" customFormat="1" ht="12.75">
      <c r="A461" s="93">
        <v>4</v>
      </c>
      <c r="B461" s="79">
        <v>1</v>
      </c>
      <c r="C461" s="94">
        <v>310</v>
      </c>
      <c r="D461" s="95">
        <v>310</v>
      </c>
      <c r="E461" s="96">
        <v>459</v>
      </c>
      <c r="F461" s="94" t="s">
        <v>1279</v>
      </c>
      <c r="G461" s="94">
        <v>49800</v>
      </c>
      <c r="H461" s="94">
        <v>275</v>
      </c>
      <c r="I461" s="94" t="s">
        <v>1268</v>
      </c>
      <c r="J461" s="97" t="s">
        <v>1280</v>
      </c>
      <c r="K461" s="37">
        <v>0.41355999999999998</v>
      </c>
      <c r="L461" s="95">
        <v>55</v>
      </c>
      <c r="M461" s="95">
        <v>39</v>
      </c>
      <c r="N461" s="95">
        <v>63</v>
      </c>
      <c r="O461" s="95">
        <v>18</v>
      </c>
      <c r="P461" s="95">
        <v>40</v>
      </c>
      <c r="Q461" s="95">
        <v>67</v>
      </c>
      <c r="R461" s="95">
        <v>31</v>
      </c>
      <c r="S461" s="37"/>
      <c r="T461" s="98">
        <f t="shared" si="49"/>
        <v>132.99158525969631</v>
      </c>
      <c r="U461" s="98">
        <f t="shared" si="50"/>
        <v>94.303124093239191</v>
      </c>
      <c r="V461" s="98">
        <f t="shared" si="51"/>
        <v>152.33581584292486</v>
      </c>
      <c r="W461" s="98">
        <f t="shared" si="52"/>
        <v>43.524518812264247</v>
      </c>
      <c r="X461" s="98">
        <f t="shared" si="53"/>
        <v>96.721152916142771</v>
      </c>
      <c r="Y461" s="98">
        <f t="shared" si="54"/>
        <v>162.00793113453912</v>
      </c>
      <c r="Z461" s="98">
        <f t="shared" si="55"/>
        <v>74.95889351001064</v>
      </c>
    </row>
    <row r="462" spans="1:26" customFormat="1" ht="12.75">
      <c r="A462" s="93">
        <v>4</v>
      </c>
      <c r="B462" s="79">
        <v>1</v>
      </c>
      <c r="C462" s="94">
        <v>333</v>
      </c>
      <c r="D462" s="95">
        <v>333</v>
      </c>
      <c r="E462" s="96">
        <v>460</v>
      </c>
      <c r="F462" s="94" t="s">
        <v>1281</v>
      </c>
      <c r="G462" s="94">
        <v>49900</v>
      </c>
      <c r="H462" s="94">
        <v>275</v>
      </c>
      <c r="I462" s="94" t="s">
        <v>1268</v>
      </c>
      <c r="J462" s="97" t="s">
        <v>1282</v>
      </c>
      <c r="K462" s="37">
        <v>0.10448</v>
      </c>
      <c r="L462" s="95">
        <v>28</v>
      </c>
      <c r="M462" s="95">
        <v>7</v>
      </c>
      <c r="N462" s="95">
        <v>24</v>
      </c>
      <c r="O462" s="95">
        <v>7</v>
      </c>
      <c r="P462" s="95">
        <v>11</v>
      </c>
      <c r="Q462" s="95">
        <v>5</v>
      </c>
      <c r="R462" s="95">
        <v>15</v>
      </c>
      <c r="S462" s="37"/>
      <c r="T462" s="98">
        <f t="shared" si="49"/>
        <v>267.99387442572743</v>
      </c>
      <c r="U462" s="98">
        <f t="shared" si="50"/>
        <v>66.998468606431857</v>
      </c>
      <c r="V462" s="98">
        <f t="shared" si="51"/>
        <v>229.70903522205205</v>
      </c>
      <c r="W462" s="98">
        <f t="shared" si="52"/>
        <v>66.998468606431857</v>
      </c>
      <c r="X462" s="98">
        <f t="shared" si="53"/>
        <v>105.28330781010719</v>
      </c>
      <c r="Y462" s="98">
        <f t="shared" si="54"/>
        <v>47.856049004594176</v>
      </c>
      <c r="Z462" s="98">
        <f t="shared" si="55"/>
        <v>143.56814701378255</v>
      </c>
    </row>
    <row r="463" spans="1:26" customFormat="1" ht="14.25" customHeight="1">
      <c r="A463" s="93">
        <v>4</v>
      </c>
      <c r="B463" s="79">
        <v>1</v>
      </c>
      <c r="C463" s="94">
        <v>2009</v>
      </c>
      <c r="D463" s="95">
        <v>2009</v>
      </c>
      <c r="E463" s="96">
        <v>461</v>
      </c>
      <c r="F463" s="94" t="s">
        <v>1283</v>
      </c>
      <c r="G463" s="94">
        <v>49910</v>
      </c>
      <c r="H463" s="94">
        <v>275</v>
      </c>
      <c r="I463" s="94" t="s">
        <v>1268</v>
      </c>
      <c r="J463" s="97" t="s">
        <v>1284</v>
      </c>
      <c r="K463" s="37">
        <v>0.37491999999999998</v>
      </c>
      <c r="L463" s="95">
        <v>83</v>
      </c>
      <c r="M463" s="95">
        <v>33</v>
      </c>
      <c r="N463" s="95">
        <v>45</v>
      </c>
      <c r="O463" s="95">
        <v>8</v>
      </c>
      <c r="P463" s="95">
        <v>8</v>
      </c>
      <c r="Q463" s="95">
        <v>36</v>
      </c>
      <c r="R463" s="95">
        <v>32</v>
      </c>
      <c r="S463" s="37"/>
      <c r="T463" s="98">
        <f t="shared" si="49"/>
        <v>221.38056118638644</v>
      </c>
      <c r="U463" s="98">
        <f t="shared" si="50"/>
        <v>88.018777339165695</v>
      </c>
      <c r="V463" s="98">
        <f t="shared" si="51"/>
        <v>120.02560546249867</v>
      </c>
      <c r="W463" s="98">
        <f t="shared" si="52"/>
        <v>21.33788541555532</v>
      </c>
      <c r="X463" s="98">
        <f t="shared" si="53"/>
        <v>21.33788541555532</v>
      </c>
      <c r="Y463" s="98">
        <f t="shared" si="54"/>
        <v>96.02048436999894</v>
      </c>
      <c r="Z463" s="98">
        <f t="shared" si="55"/>
        <v>85.35154166222128</v>
      </c>
    </row>
    <row r="464" spans="1:26" customFormat="1" ht="12.75">
      <c r="A464" s="93">
        <v>4</v>
      </c>
      <c r="B464" s="79">
        <v>1</v>
      </c>
      <c r="C464" s="94">
        <v>23</v>
      </c>
      <c r="D464" s="95">
        <v>23</v>
      </c>
      <c r="E464" s="96">
        <v>462</v>
      </c>
      <c r="F464" s="94" t="s">
        <v>1287</v>
      </c>
      <c r="G464" s="94">
        <v>50100</v>
      </c>
      <c r="H464" s="94">
        <v>278</v>
      </c>
      <c r="I464" s="94" t="s">
        <v>1286</v>
      </c>
      <c r="J464" s="97" t="s">
        <v>1288</v>
      </c>
      <c r="K464" s="37">
        <v>0.89571999999999996</v>
      </c>
      <c r="L464" s="95">
        <v>209</v>
      </c>
      <c r="M464" s="95">
        <v>365</v>
      </c>
      <c r="N464" s="95">
        <v>214</v>
      </c>
      <c r="O464" s="95">
        <v>114</v>
      </c>
      <c r="P464" s="95">
        <v>137</v>
      </c>
      <c r="Q464" s="95">
        <v>59</v>
      </c>
      <c r="R464" s="95">
        <v>37</v>
      </c>
      <c r="S464" s="37"/>
      <c r="T464" s="98">
        <f t="shared" si="49"/>
        <v>233.33184477292011</v>
      </c>
      <c r="U464" s="98">
        <f t="shared" si="50"/>
        <v>407.49341312017151</v>
      </c>
      <c r="V464" s="98">
        <f t="shared" si="51"/>
        <v>238.91394632251152</v>
      </c>
      <c r="W464" s="98">
        <f t="shared" si="52"/>
        <v>127.2719153306837</v>
      </c>
      <c r="X464" s="98">
        <f t="shared" si="53"/>
        <v>152.94958245880409</v>
      </c>
      <c r="Y464" s="98">
        <f t="shared" si="54"/>
        <v>65.8687982851784</v>
      </c>
      <c r="Z464" s="98">
        <f t="shared" si="55"/>
        <v>41.307551466976292</v>
      </c>
    </row>
    <row r="465" spans="1:26" customFormat="1" ht="12.75">
      <c r="A465" s="93">
        <v>4</v>
      </c>
      <c r="B465" s="79">
        <v>1</v>
      </c>
      <c r="C465" s="94">
        <v>292</v>
      </c>
      <c r="D465" s="95">
        <v>292</v>
      </c>
      <c r="E465" s="96">
        <v>463</v>
      </c>
      <c r="F465" s="94" t="s">
        <v>1289</v>
      </c>
      <c r="G465" s="94">
        <v>50200</v>
      </c>
      <c r="H465" s="94">
        <v>278</v>
      </c>
      <c r="I465" s="94" t="s">
        <v>1286</v>
      </c>
      <c r="J465" s="97" t="s">
        <v>1290</v>
      </c>
      <c r="K465" s="37">
        <v>2.8000000000000001E-2</v>
      </c>
      <c r="L465" s="95">
        <v>0</v>
      </c>
      <c r="M465" s="95">
        <v>7</v>
      </c>
      <c r="N465" s="95">
        <v>3</v>
      </c>
      <c r="O465" s="95">
        <v>3</v>
      </c>
      <c r="P465" s="95">
        <v>4</v>
      </c>
      <c r="Q465" s="95">
        <v>3</v>
      </c>
      <c r="R465" s="95">
        <v>0</v>
      </c>
      <c r="S465" s="37"/>
      <c r="T465" s="98">
        <f t="shared" si="49"/>
        <v>0</v>
      </c>
      <c r="U465" s="98">
        <f t="shared" si="50"/>
        <v>250</v>
      </c>
      <c r="V465" s="98">
        <f t="shared" si="51"/>
        <v>107.14285714285714</v>
      </c>
      <c r="W465" s="98">
        <f t="shared" si="52"/>
        <v>107.14285714285714</v>
      </c>
      <c r="X465" s="98">
        <f t="shared" si="53"/>
        <v>142.85714285714286</v>
      </c>
      <c r="Y465" s="98">
        <f t="shared" si="54"/>
        <v>107.14285714285714</v>
      </c>
      <c r="Z465" s="98">
        <f t="shared" si="55"/>
        <v>0</v>
      </c>
    </row>
    <row r="466" spans="1:26" customFormat="1" ht="12.75">
      <c r="A466" s="93">
        <v>5</v>
      </c>
      <c r="B466" s="79">
        <v>1</v>
      </c>
      <c r="C466" s="94">
        <v>544</v>
      </c>
      <c r="D466" s="95">
        <v>544</v>
      </c>
      <c r="E466" s="96">
        <v>464</v>
      </c>
      <c r="F466" s="94" t="s">
        <v>1293</v>
      </c>
      <c r="G466" s="94">
        <v>50400</v>
      </c>
      <c r="H466" s="94">
        <v>536</v>
      </c>
      <c r="I466" s="94" t="s">
        <v>1292</v>
      </c>
      <c r="J466" s="97" t="s">
        <v>1294</v>
      </c>
      <c r="K466" s="37">
        <v>0.2266</v>
      </c>
      <c r="L466" s="95">
        <v>13</v>
      </c>
      <c r="M466" s="95">
        <v>39</v>
      </c>
      <c r="N466" s="95">
        <v>75</v>
      </c>
      <c r="O466" s="95">
        <v>2</v>
      </c>
      <c r="P466" s="95">
        <v>11</v>
      </c>
      <c r="Q466" s="95">
        <v>3</v>
      </c>
      <c r="R466" s="95">
        <v>36</v>
      </c>
      <c r="S466" s="37"/>
      <c r="T466" s="98">
        <f t="shared" si="49"/>
        <v>57.369814651368053</v>
      </c>
      <c r="U466" s="98">
        <f t="shared" si="50"/>
        <v>172.10944395410417</v>
      </c>
      <c r="V466" s="98">
        <f t="shared" si="51"/>
        <v>330.97969991173875</v>
      </c>
      <c r="W466" s="98">
        <f t="shared" si="52"/>
        <v>8.8261253309796999</v>
      </c>
      <c r="X466" s="98">
        <f t="shared" si="53"/>
        <v>48.543689320388353</v>
      </c>
      <c r="Y466" s="98">
        <f t="shared" si="54"/>
        <v>13.23918799646955</v>
      </c>
      <c r="Z466" s="98">
        <f t="shared" si="55"/>
        <v>158.87025595763461</v>
      </c>
    </row>
    <row r="467" spans="1:26" customFormat="1" ht="12.75">
      <c r="A467" s="93">
        <v>5</v>
      </c>
      <c r="B467" s="79">
        <v>1</v>
      </c>
      <c r="C467" s="94">
        <v>551</v>
      </c>
      <c r="D467" s="95">
        <v>551</v>
      </c>
      <c r="E467" s="96">
        <v>465</v>
      </c>
      <c r="F467" s="94" t="s">
        <v>1295</v>
      </c>
      <c r="G467" s="94">
        <v>50500</v>
      </c>
      <c r="H467" s="94">
        <v>536</v>
      </c>
      <c r="I467" s="94" t="s">
        <v>1292</v>
      </c>
      <c r="J467" s="97" t="s">
        <v>1296</v>
      </c>
      <c r="K467" s="37">
        <v>0.34227999999999997</v>
      </c>
      <c r="L467" s="95">
        <v>37</v>
      </c>
      <c r="M467" s="95">
        <v>51</v>
      </c>
      <c r="N467" s="95">
        <v>63</v>
      </c>
      <c r="O467" s="95">
        <v>15</v>
      </c>
      <c r="P467" s="95">
        <v>35</v>
      </c>
      <c r="Q467" s="95">
        <v>28</v>
      </c>
      <c r="R467" s="95">
        <v>33</v>
      </c>
      <c r="S467" s="37"/>
      <c r="T467" s="98">
        <f t="shared" si="49"/>
        <v>108.09863269837561</v>
      </c>
      <c r="U467" s="98">
        <f t="shared" si="50"/>
        <v>149.00081804370691</v>
      </c>
      <c r="V467" s="98">
        <f t="shared" si="51"/>
        <v>184.0598340539909</v>
      </c>
      <c r="W467" s="98">
        <f t="shared" si="52"/>
        <v>43.823770012854979</v>
      </c>
      <c r="X467" s="98">
        <f t="shared" si="53"/>
        <v>102.25546336332827</v>
      </c>
      <c r="Y467" s="98">
        <f t="shared" si="54"/>
        <v>81.804370690662623</v>
      </c>
      <c r="Z467" s="98">
        <f t="shared" si="55"/>
        <v>96.412294028280954</v>
      </c>
    </row>
    <row r="468" spans="1:26" customFormat="1" ht="12.75">
      <c r="A468" s="93">
        <v>5</v>
      </c>
      <c r="B468" s="79">
        <v>1</v>
      </c>
      <c r="C468" s="94">
        <v>559</v>
      </c>
      <c r="D468" s="95">
        <v>559</v>
      </c>
      <c r="E468" s="96">
        <v>466</v>
      </c>
      <c r="F468" s="94" t="s">
        <v>1297</v>
      </c>
      <c r="G468" s="94">
        <v>50600</v>
      </c>
      <c r="H468" s="94">
        <v>536</v>
      </c>
      <c r="I468" s="94" t="s">
        <v>1292</v>
      </c>
      <c r="J468" s="97" t="s">
        <v>1298</v>
      </c>
      <c r="K468" s="37">
        <v>0.46888000000000002</v>
      </c>
      <c r="L468" s="95">
        <v>112</v>
      </c>
      <c r="M468" s="95">
        <v>277</v>
      </c>
      <c r="N468" s="95">
        <v>180</v>
      </c>
      <c r="O468" s="95">
        <v>24</v>
      </c>
      <c r="P468" s="95">
        <v>36</v>
      </c>
      <c r="Q468" s="95">
        <v>36</v>
      </c>
      <c r="R468" s="95">
        <v>30</v>
      </c>
      <c r="S468" s="37"/>
      <c r="T468" s="98">
        <f t="shared" si="49"/>
        <v>238.86708752772563</v>
      </c>
      <c r="U468" s="98">
        <f t="shared" si="50"/>
        <v>590.76949326053568</v>
      </c>
      <c r="V468" s="98">
        <f t="shared" si="51"/>
        <v>383.8935335267019</v>
      </c>
      <c r="W468" s="98">
        <f t="shared" si="52"/>
        <v>51.18580447022692</v>
      </c>
      <c r="X468" s="98">
        <f t="shared" si="53"/>
        <v>76.778706705340383</v>
      </c>
      <c r="Y468" s="98">
        <f t="shared" si="54"/>
        <v>76.778706705340383</v>
      </c>
      <c r="Z468" s="98">
        <f t="shared" si="55"/>
        <v>63.982255587783655</v>
      </c>
    </row>
    <row r="469" spans="1:26" customFormat="1" ht="14.25" customHeight="1">
      <c r="A469" s="93">
        <v>5</v>
      </c>
      <c r="B469" s="79">
        <v>1</v>
      </c>
      <c r="C469" s="94">
        <v>2375</v>
      </c>
      <c r="D469" s="95">
        <v>2375</v>
      </c>
      <c r="E469" s="96">
        <v>467</v>
      </c>
      <c r="F469" s="94" t="s">
        <v>1301</v>
      </c>
      <c r="G469" s="94">
        <v>50710</v>
      </c>
      <c r="H469" s="94">
        <v>1105</v>
      </c>
      <c r="I469" s="94" t="s">
        <v>1300</v>
      </c>
      <c r="J469" s="97" t="s">
        <v>1302</v>
      </c>
      <c r="K469" s="37">
        <v>4.3959999999999999E-2</v>
      </c>
      <c r="L469" s="95">
        <v>0</v>
      </c>
      <c r="M469" s="95">
        <v>6</v>
      </c>
      <c r="N469" s="95">
        <v>6</v>
      </c>
      <c r="O469" s="95">
        <v>0</v>
      </c>
      <c r="P469" s="95">
        <v>3</v>
      </c>
      <c r="Q469" s="95">
        <v>0</v>
      </c>
      <c r="R469" s="95">
        <v>0</v>
      </c>
      <c r="S469" s="37"/>
      <c r="T469" s="98">
        <f t="shared" si="49"/>
        <v>0</v>
      </c>
      <c r="U469" s="98">
        <f t="shared" si="50"/>
        <v>136.4877161055505</v>
      </c>
      <c r="V469" s="98">
        <f t="shared" si="51"/>
        <v>136.4877161055505</v>
      </c>
      <c r="W469" s="98">
        <f t="shared" si="52"/>
        <v>0</v>
      </c>
      <c r="X469" s="98">
        <f t="shared" si="53"/>
        <v>68.243858052775252</v>
      </c>
      <c r="Y469" s="98">
        <f t="shared" si="54"/>
        <v>0</v>
      </c>
      <c r="Z469" s="98">
        <f t="shared" si="55"/>
        <v>0</v>
      </c>
    </row>
    <row r="470" spans="1:26" customFormat="1" ht="14.25" customHeight="1">
      <c r="A470" s="93">
        <v>5</v>
      </c>
      <c r="B470" s="79">
        <v>1</v>
      </c>
      <c r="C470" s="94">
        <v>411</v>
      </c>
      <c r="D470" s="95">
        <v>411</v>
      </c>
      <c r="E470" s="96">
        <v>468</v>
      </c>
      <c r="F470" s="94" t="s">
        <v>1305</v>
      </c>
      <c r="G470" s="94">
        <v>50900</v>
      </c>
      <c r="H470" s="94">
        <v>403</v>
      </c>
      <c r="I470" s="94" t="s">
        <v>1304</v>
      </c>
      <c r="J470" s="97" t="s">
        <v>1306</v>
      </c>
      <c r="K470" s="37">
        <v>0.23835999999999999</v>
      </c>
      <c r="L470" s="95">
        <v>63</v>
      </c>
      <c r="M470" s="95">
        <v>178</v>
      </c>
      <c r="N470" s="95">
        <v>65</v>
      </c>
      <c r="O470" s="95">
        <v>75</v>
      </c>
      <c r="P470" s="95">
        <v>31</v>
      </c>
      <c r="Q470" s="95">
        <v>19</v>
      </c>
      <c r="R470" s="95">
        <v>10</v>
      </c>
      <c r="S470" s="37"/>
      <c r="T470" s="98">
        <f t="shared" si="49"/>
        <v>264.30609162611177</v>
      </c>
      <c r="U470" s="98">
        <f t="shared" si="50"/>
        <v>746.76959221345862</v>
      </c>
      <c r="V470" s="98">
        <f t="shared" si="51"/>
        <v>272.69676120154389</v>
      </c>
      <c r="W470" s="98">
        <f t="shared" si="52"/>
        <v>314.65010907870447</v>
      </c>
      <c r="X470" s="98">
        <f t="shared" si="53"/>
        <v>130.05537841919787</v>
      </c>
      <c r="Y470" s="98">
        <f t="shared" si="54"/>
        <v>79.711360966605142</v>
      </c>
      <c r="Z470" s="98">
        <f t="shared" si="55"/>
        <v>41.953347877160603</v>
      </c>
    </row>
    <row r="471" spans="1:26" customFormat="1" ht="14.25" customHeight="1">
      <c r="A471" s="93">
        <v>5</v>
      </c>
      <c r="B471" s="79">
        <v>1</v>
      </c>
      <c r="C471" s="94">
        <v>418</v>
      </c>
      <c r="D471" s="95">
        <v>418</v>
      </c>
      <c r="E471" s="96">
        <v>469</v>
      </c>
      <c r="F471" s="94" t="s">
        <v>1307</v>
      </c>
      <c r="G471" s="94">
        <v>51000</v>
      </c>
      <c r="H471" s="94">
        <v>403</v>
      </c>
      <c r="I471" s="94" t="s">
        <v>1304</v>
      </c>
      <c r="J471" s="97" t="s">
        <v>1308</v>
      </c>
      <c r="K471" s="37">
        <v>8.004E-2</v>
      </c>
      <c r="L471" s="95">
        <v>26</v>
      </c>
      <c r="M471" s="95">
        <v>87</v>
      </c>
      <c r="N471" s="95">
        <v>39</v>
      </c>
      <c r="O471" s="95">
        <v>20</v>
      </c>
      <c r="P471" s="95">
        <v>12</v>
      </c>
      <c r="Q471" s="95">
        <v>10</v>
      </c>
      <c r="R471" s="95">
        <v>2</v>
      </c>
      <c r="S471" s="37"/>
      <c r="T471" s="98">
        <f t="shared" si="49"/>
        <v>324.8375812093953</v>
      </c>
      <c r="U471" s="98">
        <f t="shared" si="50"/>
        <v>1086.9565217391305</v>
      </c>
      <c r="V471" s="98">
        <f t="shared" si="51"/>
        <v>487.25637181409297</v>
      </c>
      <c r="W471" s="98">
        <f t="shared" si="52"/>
        <v>249.87506246876561</v>
      </c>
      <c r="X471" s="98">
        <f t="shared" si="53"/>
        <v>149.92503748125938</v>
      </c>
      <c r="Y471" s="98">
        <f t="shared" si="54"/>
        <v>124.9375312343828</v>
      </c>
      <c r="Z471" s="98">
        <f t="shared" si="55"/>
        <v>24.987506246876563</v>
      </c>
    </row>
    <row r="472" spans="1:26" customFormat="1" ht="12.75">
      <c r="A472" s="93">
        <v>5</v>
      </c>
      <c r="B472" s="79">
        <v>1</v>
      </c>
      <c r="C472" s="94">
        <v>426</v>
      </c>
      <c r="D472" s="95">
        <v>426</v>
      </c>
      <c r="E472" s="96">
        <v>470</v>
      </c>
      <c r="F472" s="94" t="s">
        <v>1309</v>
      </c>
      <c r="G472" s="94">
        <v>51100</v>
      </c>
      <c r="H472" s="94">
        <v>403</v>
      </c>
      <c r="I472" s="94" t="s">
        <v>1304</v>
      </c>
      <c r="J472" s="97" t="s">
        <v>1310</v>
      </c>
      <c r="K472" s="37">
        <v>0.56272</v>
      </c>
      <c r="L472" s="95">
        <v>121</v>
      </c>
      <c r="M472" s="95">
        <v>204</v>
      </c>
      <c r="N472" s="95">
        <v>124</v>
      </c>
      <c r="O472" s="95">
        <v>64</v>
      </c>
      <c r="P472" s="95">
        <v>100</v>
      </c>
      <c r="Q472" s="95">
        <v>51</v>
      </c>
      <c r="R472" s="95">
        <v>23</v>
      </c>
      <c r="S472" s="37"/>
      <c r="T472" s="98">
        <f t="shared" si="49"/>
        <v>215.02701165766277</v>
      </c>
      <c r="U472" s="98">
        <f t="shared" si="50"/>
        <v>362.52487915837361</v>
      </c>
      <c r="V472" s="98">
        <f t="shared" si="51"/>
        <v>220.35825988058005</v>
      </c>
      <c r="W472" s="98">
        <f t="shared" si="52"/>
        <v>113.73329542223486</v>
      </c>
      <c r="X472" s="98">
        <f t="shared" si="53"/>
        <v>177.70827409724197</v>
      </c>
      <c r="Y472" s="98">
        <f t="shared" si="54"/>
        <v>90.631219789593402</v>
      </c>
      <c r="Z472" s="98">
        <f t="shared" si="55"/>
        <v>40.87290304236565</v>
      </c>
    </row>
    <row r="473" spans="1:26" customFormat="1" ht="12.75">
      <c r="A473" s="93">
        <v>5</v>
      </c>
      <c r="B473" s="79">
        <v>1</v>
      </c>
      <c r="C473" s="94">
        <v>435</v>
      </c>
      <c r="D473" s="95">
        <v>435</v>
      </c>
      <c r="E473" s="96">
        <v>471</v>
      </c>
      <c r="F473" s="94" t="s">
        <v>1311</v>
      </c>
      <c r="G473" s="94">
        <v>51500</v>
      </c>
      <c r="H473" s="94">
        <v>403</v>
      </c>
      <c r="I473" s="94" t="s">
        <v>1304</v>
      </c>
      <c r="J473" s="97" t="s">
        <v>1312</v>
      </c>
      <c r="K473" s="37">
        <v>0.49652000000000002</v>
      </c>
      <c r="L473" s="95">
        <v>58</v>
      </c>
      <c r="M473" s="95">
        <v>161</v>
      </c>
      <c r="N473" s="95">
        <v>66</v>
      </c>
      <c r="O473" s="95">
        <v>32</v>
      </c>
      <c r="P473" s="95">
        <v>29</v>
      </c>
      <c r="Q473" s="95">
        <v>9</v>
      </c>
      <c r="R473" s="95">
        <v>17</v>
      </c>
      <c r="S473" s="37"/>
      <c r="T473" s="98">
        <f t="shared" si="49"/>
        <v>116.81301860952227</v>
      </c>
      <c r="U473" s="98">
        <f t="shared" si="50"/>
        <v>324.25682751953593</v>
      </c>
      <c r="V473" s="98">
        <f t="shared" si="51"/>
        <v>132.9251591073874</v>
      </c>
      <c r="W473" s="98">
        <f t="shared" si="52"/>
        <v>64.448561991460565</v>
      </c>
      <c r="X473" s="98">
        <f t="shared" si="53"/>
        <v>58.406509304761137</v>
      </c>
      <c r="Y473" s="98">
        <f t="shared" si="54"/>
        <v>18.126158060098284</v>
      </c>
      <c r="Z473" s="98">
        <f t="shared" si="55"/>
        <v>34.238298557963425</v>
      </c>
    </row>
    <row r="474" spans="1:26" customFormat="1" ht="12.75">
      <c r="A474" s="93">
        <v>3</v>
      </c>
      <c r="B474" s="79">
        <v>1</v>
      </c>
      <c r="C474" s="94">
        <v>1022</v>
      </c>
      <c r="D474" s="95">
        <v>1022</v>
      </c>
      <c r="E474" s="96">
        <v>472</v>
      </c>
      <c r="F474" s="94" t="s">
        <v>1315</v>
      </c>
      <c r="G474" s="94">
        <v>51800</v>
      </c>
      <c r="H474" s="94">
        <v>803</v>
      </c>
      <c r="I474" s="94" t="s">
        <v>1314</v>
      </c>
      <c r="J474" s="97" t="s">
        <v>1316</v>
      </c>
      <c r="K474" s="37">
        <v>2.2014399999999998</v>
      </c>
      <c r="L474" s="95">
        <v>919</v>
      </c>
      <c r="M474" s="95">
        <v>1336</v>
      </c>
      <c r="N474" s="95">
        <v>881</v>
      </c>
      <c r="O474" s="95">
        <v>195</v>
      </c>
      <c r="P474" s="95">
        <v>206</v>
      </c>
      <c r="Q474" s="95">
        <v>311</v>
      </c>
      <c r="R474" s="95">
        <v>234</v>
      </c>
      <c r="S474" s="37"/>
      <c r="T474" s="98">
        <f t="shared" si="49"/>
        <v>417.45403008939604</v>
      </c>
      <c r="U474" s="98">
        <f t="shared" si="50"/>
        <v>606.87549967294137</v>
      </c>
      <c r="V474" s="98">
        <f t="shared" si="51"/>
        <v>400.19260120648306</v>
      </c>
      <c r="W474" s="98">
        <f t="shared" si="52"/>
        <v>88.578385057053566</v>
      </c>
      <c r="X474" s="98">
        <f t="shared" si="53"/>
        <v>93.575114470528391</v>
      </c>
      <c r="Y474" s="98">
        <f t="shared" si="54"/>
        <v>141.27116796278801</v>
      </c>
      <c r="Z474" s="98">
        <f t="shared" si="55"/>
        <v>106.29406206846429</v>
      </c>
    </row>
    <row r="475" spans="1:26" customFormat="1" ht="14.25" customHeight="1">
      <c r="A475" s="93">
        <v>3</v>
      </c>
      <c r="B475" s="79">
        <v>1</v>
      </c>
      <c r="C475" s="94">
        <v>1031</v>
      </c>
      <c r="D475" s="95">
        <v>1031</v>
      </c>
      <c r="E475" s="96">
        <v>473</v>
      </c>
      <c r="F475" s="94" t="s">
        <v>1317</v>
      </c>
      <c r="G475" s="94">
        <v>51900</v>
      </c>
      <c r="H475" s="94">
        <v>803</v>
      </c>
      <c r="I475" s="94" t="s">
        <v>1314</v>
      </c>
      <c r="J475" s="97" t="s">
        <v>1318</v>
      </c>
      <c r="K475" s="37">
        <v>0.21636</v>
      </c>
      <c r="L475" s="95">
        <v>51</v>
      </c>
      <c r="M475" s="95">
        <v>171</v>
      </c>
      <c r="N475" s="95">
        <v>107</v>
      </c>
      <c r="O475" s="95">
        <v>12</v>
      </c>
      <c r="P475" s="95">
        <v>32</v>
      </c>
      <c r="Q475" s="95">
        <v>30</v>
      </c>
      <c r="R475" s="95">
        <v>11</v>
      </c>
      <c r="S475" s="37"/>
      <c r="T475" s="98">
        <f t="shared" si="49"/>
        <v>235.71824736550195</v>
      </c>
      <c r="U475" s="98">
        <f t="shared" si="50"/>
        <v>790.34941763727124</v>
      </c>
      <c r="V475" s="98">
        <f t="shared" si="51"/>
        <v>494.54612682566096</v>
      </c>
      <c r="W475" s="98">
        <f t="shared" si="52"/>
        <v>55.463117027176928</v>
      </c>
      <c r="X475" s="98">
        <f t="shared" si="53"/>
        <v>147.90164540580514</v>
      </c>
      <c r="Y475" s="98">
        <f t="shared" si="54"/>
        <v>138.65779256794232</v>
      </c>
      <c r="Z475" s="98">
        <f t="shared" si="55"/>
        <v>50.841190608245519</v>
      </c>
    </row>
    <row r="476" spans="1:26" customFormat="1" ht="14.25" customHeight="1">
      <c r="A476" s="93">
        <v>3</v>
      </c>
      <c r="B476" s="79">
        <v>1</v>
      </c>
      <c r="C476" s="94">
        <v>835</v>
      </c>
      <c r="D476" s="95">
        <v>835</v>
      </c>
      <c r="E476" s="96">
        <v>474</v>
      </c>
      <c r="F476" s="94" t="s">
        <v>1319</v>
      </c>
      <c r="G476" s="94">
        <v>52000</v>
      </c>
      <c r="H476" s="94">
        <v>803</v>
      </c>
      <c r="I476" s="94" t="s">
        <v>1314</v>
      </c>
      <c r="J476" s="97" t="s">
        <v>1320</v>
      </c>
      <c r="K476" s="37">
        <v>2.2070400000000001</v>
      </c>
      <c r="L476" s="95">
        <v>505</v>
      </c>
      <c r="M476" s="95">
        <v>448</v>
      </c>
      <c r="N476" s="95">
        <v>502</v>
      </c>
      <c r="O476" s="95">
        <v>184</v>
      </c>
      <c r="P476" s="95">
        <v>274</v>
      </c>
      <c r="Q476" s="95">
        <v>186</v>
      </c>
      <c r="R476" s="95">
        <v>158</v>
      </c>
      <c r="S476" s="37"/>
      <c r="T476" s="98">
        <f t="shared" si="49"/>
        <v>228.81325213861098</v>
      </c>
      <c r="U476" s="98">
        <f t="shared" si="50"/>
        <v>202.98680585761923</v>
      </c>
      <c r="V476" s="98">
        <f t="shared" si="51"/>
        <v>227.45396549224299</v>
      </c>
      <c r="W476" s="98">
        <f t="shared" si="52"/>
        <v>83.369580977236481</v>
      </c>
      <c r="X476" s="98">
        <f t="shared" si="53"/>
        <v>124.14818036827606</v>
      </c>
      <c r="Y476" s="98">
        <f t="shared" si="54"/>
        <v>84.275772074815137</v>
      </c>
      <c r="Z476" s="98">
        <f t="shared" si="55"/>
        <v>71.589096708713924</v>
      </c>
    </row>
    <row r="477" spans="1:26" customFormat="1" ht="12.75">
      <c r="A477" s="93">
        <v>4</v>
      </c>
      <c r="B477" s="79">
        <v>1</v>
      </c>
      <c r="C477" s="94">
        <v>2371</v>
      </c>
      <c r="D477" s="95">
        <v>2371</v>
      </c>
      <c r="E477" s="96">
        <v>475</v>
      </c>
      <c r="F477" s="94" t="s">
        <v>1323</v>
      </c>
      <c r="G477" s="94">
        <v>52110</v>
      </c>
      <c r="H477" s="94">
        <v>342</v>
      </c>
      <c r="I477" s="94" t="s">
        <v>1322</v>
      </c>
      <c r="J477" s="97" t="s">
        <v>1324</v>
      </c>
      <c r="K477" s="37">
        <v>0.24535999999999999</v>
      </c>
      <c r="L477" s="95">
        <v>77</v>
      </c>
      <c r="M477" s="95">
        <v>69</v>
      </c>
      <c r="N477" s="95">
        <v>96</v>
      </c>
      <c r="O477" s="95">
        <v>17</v>
      </c>
      <c r="P477" s="95">
        <v>29</v>
      </c>
      <c r="Q477" s="95">
        <v>40</v>
      </c>
      <c r="R477" s="95">
        <v>19</v>
      </c>
      <c r="S477" s="37"/>
      <c r="T477" s="98">
        <f t="shared" si="49"/>
        <v>313.82458428431693</v>
      </c>
      <c r="U477" s="98">
        <f t="shared" si="50"/>
        <v>281.21943267036193</v>
      </c>
      <c r="V477" s="98">
        <f t="shared" si="51"/>
        <v>391.26181936746008</v>
      </c>
      <c r="W477" s="98">
        <f t="shared" si="52"/>
        <v>69.285947179654386</v>
      </c>
      <c r="X477" s="98">
        <f t="shared" si="53"/>
        <v>118.19367460058689</v>
      </c>
      <c r="Y477" s="98">
        <f t="shared" si="54"/>
        <v>163.02575806977504</v>
      </c>
      <c r="Z477" s="98">
        <f t="shared" si="55"/>
        <v>77.437235083143136</v>
      </c>
    </row>
    <row r="478" spans="1:26" customFormat="1" ht="14.25" customHeight="1">
      <c r="A478" s="93">
        <v>4</v>
      </c>
      <c r="B478" s="79">
        <v>1</v>
      </c>
      <c r="C478" s="94">
        <v>2027</v>
      </c>
      <c r="D478" s="95">
        <v>2027</v>
      </c>
      <c r="E478" s="96">
        <v>476</v>
      </c>
      <c r="F478" s="94" t="s">
        <v>1325</v>
      </c>
      <c r="G478" s="94">
        <v>52120</v>
      </c>
      <c r="H478" s="94">
        <v>342</v>
      </c>
      <c r="I478" s="94" t="s">
        <v>1322</v>
      </c>
      <c r="J478" s="97" t="s">
        <v>1326</v>
      </c>
      <c r="K478" s="37">
        <v>1.1106</v>
      </c>
      <c r="L478" s="95">
        <v>361</v>
      </c>
      <c r="M478" s="95">
        <v>657</v>
      </c>
      <c r="N478" s="95">
        <v>491</v>
      </c>
      <c r="O478" s="95">
        <v>240</v>
      </c>
      <c r="P478" s="95">
        <v>169</v>
      </c>
      <c r="Q478" s="95">
        <v>125</v>
      </c>
      <c r="R478" s="95">
        <v>172</v>
      </c>
      <c r="S478" s="37"/>
      <c r="T478" s="98">
        <f t="shared" si="49"/>
        <v>325.04952278047904</v>
      </c>
      <c r="U478" s="98">
        <f t="shared" si="50"/>
        <v>591.57212317666119</v>
      </c>
      <c r="V478" s="98">
        <f t="shared" si="51"/>
        <v>442.10336754907257</v>
      </c>
      <c r="W478" s="98">
        <f t="shared" si="52"/>
        <v>216.09940572663425</v>
      </c>
      <c r="X478" s="98">
        <f t="shared" si="53"/>
        <v>152.1699981991716</v>
      </c>
      <c r="Y478" s="98">
        <f t="shared" si="54"/>
        <v>112.55177381595534</v>
      </c>
      <c r="Z478" s="98">
        <f t="shared" si="55"/>
        <v>154.87124077075455</v>
      </c>
    </row>
    <row r="479" spans="1:26" customFormat="1" ht="14.25" customHeight="1">
      <c r="A479" s="93">
        <v>3</v>
      </c>
      <c r="B479" s="79">
        <v>1</v>
      </c>
      <c r="C479" s="94">
        <v>2028</v>
      </c>
      <c r="D479" s="95">
        <v>2028</v>
      </c>
      <c r="E479" s="96">
        <v>477</v>
      </c>
      <c r="F479" s="94" t="s">
        <v>1331</v>
      </c>
      <c r="G479" s="94">
        <v>52210</v>
      </c>
      <c r="H479" s="94">
        <v>835</v>
      </c>
      <c r="I479" s="94" t="s">
        <v>1314</v>
      </c>
      <c r="J479" s="97" t="s">
        <v>1332</v>
      </c>
      <c r="K479" s="37">
        <v>6.2480000000000001E-2</v>
      </c>
      <c r="L479" s="95">
        <v>14</v>
      </c>
      <c r="M479" s="95">
        <v>32</v>
      </c>
      <c r="N479" s="95">
        <v>23</v>
      </c>
      <c r="O479" s="95">
        <v>3</v>
      </c>
      <c r="P479" s="95">
        <v>6</v>
      </c>
      <c r="Q479" s="95">
        <v>3</v>
      </c>
      <c r="R479" s="95">
        <v>11</v>
      </c>
      <c r="S479" s="37"/>
      <c r="T479" s="98">
        <f t="shared" si="49"/>
        <v>224.07170294494239</v>
      </c>
      <c r="U479" s="98">
        <f t="shared" si="50"/>
        <v>512.16389244558263</v>
      </c>
      <c r="V479" s="98">
        <f t="shared" si="51"/>
        <v>368.11779769526248</v>
      </c>
      <c r="W479" s="98">
        <f t="shared" si="52"/>
        <v>48.015364916773365</v>
      </c>
      <c r="X479" s="98">
        <f t="shared" si="53"/>
        <v>96.030729833546729</v>
      </c>
      <c r="Y479" s="98">
        <f t="shared" si="54"/>
        <v>48.015364916773365</v>
      </c>
      <c r="Z479" s="98">
        <f t="shared" si="55"/>
        <v>176.05633802816902</v>
      </c>
    </row>
    <row r="480" spans="1:26" customFormat="1" ht="12.75">
      <c r="A480" s="93">
        <v>6</v>
      </c>
      <c r="B480" s="79">
        <v>1</v>
      </c>
      <c r="C480" s="94">
        <v>2005</v>
      </c>
      <c r="D480" s="95">
        <v>2005</v>
      </c>
      <c r="E480" s="96">
        <v>478</v>
      </c>
      <c r="F480" s="94" t="s">
        <v>1339</v>
      </c>
      <c r="G480" s="94">
        <v>52510</v>
      </c>
      <c r="H480" s="94">
        <v>564</v>
      </c>
      <c r="I480" s="94" t="s">
        <v>1338</v>
      </c>
      <c r="J480" s="97" t="s">
        <v>1340</v>
      </c>
      <c r="K480" s="37">
        <v>5.6120000000000003E-2</v>
      </c>
      <c r="L480" s="95">
        <v>13</v>
      </c>
      <c r="M480" s="95">
        <v>12</v>
      </c>
      <c r="N480" s="95">
        <v>44</v>
      </c>
      <c r="O480" s="95">
        <v>11</v>
      </c>
      <c r="P480" s="95">
        <v>6</v>
      </c>
      <c r="Q480" s="95">
        <v>13</v>
      </c>
      <c r="R480" s="95">
        <v>2</v>
      </c>
      <c r="S480" s="37"/>
      <c r="T480" s="98">
        <f t="shared" si="49"/>
        <v>231.64647184604416</v>
      </c>
      <c r="U480" s="98">
        <f t="shared" si="50"/>
        <v>213.82751247327155</v>
      </c>
      <c r="V480" s="98">
        <f t="shared" si="51"/>
        <v>784.03421240199566</v>
      </c>
      <c r="W480" s="98">
        <f t="shared" si="52"/>
        <v>196.00855310049892</v>
      </c>
      <c r="X480" s="98">
        <f t="shared" si="53"/>
        <v>106.91375623663578</v>
      </c>
      <c r="Y480" s="98">
        <f t="shared" si="54"/>
        <v>231.64647184604416</v>
      </c>
      <c r="Z480" s="98">
        <f t="shared" si="55"/>
        <v>35.637918745545257</v>
      </c>
    </row>
    <row r="481" spans="1:26" customFormat="1" ht="14.25" customHeight="1">
      <c r="A481" s="93">
        <v>6</v>
      </c>
      <c r="B481" s="79">
        <v>1</v>
      </c>
      <c r="C481" s="94">
        <v>596</v>
      </c>
      <c r="D481" s="95">
        <v>596</v>
      </c>
      <c r="E481" s="96">
        <v>479</v>
      </c>
      <c r="F481" s="94" t="s">
        <v>1343</v>
      </c>
      <c r="G481" s="94">
        <v>52610</v>
      </c>
      <c r="H481" s="94">
        <v>2280</v>
      </c>
      <c r="I481" s="94" t="s">
        <v>1342</v>
      </c>
      <c r="J481" s="97" t="s">
        <v>1344</v>
      </c>
      <c r="K481" s="37">
        <v>0.29148000000000002</v>
      </c>
      <c r="L481" s="95">
        <v>134</v>
      </c>
      <c r="M481" s="95">
        <v>123</v>
      </c>
      <c r="N481" s="95">
        <v>116</v>
      </c>
      <c r="O481" s="95">
        <v>27</v>
      </c>
      <c r="P481" s="95">
        <v>41</v>
      </c>
      <c r="Q481" s="95">
        <v>40</v>
      </c>
      <c r="R481" s="95">
        <v>31</v>
      </c>
      <c r="S481" s="37"/>
      <c r="T481" s="98">
        <f t="shared" si="49"/>
        <v>459.72279401674211</v>
      </c>
      <c r="U481" s="98">
        <f t="shared" si="50"/>
        <v>421.98435570193493</v>
      </c>
      <c r="V481" s="98">
        <f t="shared" si="51"/>
        <v>397.96898586523946</v>
      </c>
      <c r="W481" s="98">
        <f t="shared" si="52"/>
        <v>92.630712227254008</v>
      </c>
      <c r="X481" s="98">
        <f t="shared" si="53"/>
        <v>140.66145190064498</v>
      </c>
      <c r="Y481" s="98">
        <f t="shared" si="54"/>
        <v>137.23068478111705</v>
      </c>
      <c r="Z481" s="98">
        <f t="shared" si="55"/>
        <v>106.35378070536571</v>
      </c>
    </row>
    <row r="482" spans="1:26" customFormat="1" ht="12.75">
      <c r="A482" s="93">
        <v>6</v>
      </c>
      <c r="B482" s="79">
        <v>1</v>
      </c>
      <c r="C482" s="94">
        <v>2293</v>
      </c>
      <c r="D482" s="95">
        <v>2293</v>
      </c>
      <c r="E482" s="96">
        <v>480</v>
      </c>
      <c r="F482" s="94" t="s">
        <v>1345</v>
      </c>
      <c r="G482" s="94">
        <v>52620</v>
      </c>
      <c r="H482" s="94">
        <v>2280</v>
      </c>
      <c r="I482" s="94" t="s">
        <v>1342</v>
      </c>
      <c r="J482" s="97" t="s">
        <v>1346</v>
      </c>
      <c r="K482" s="37">
        <v>0.39047999999999999</v>
      </c>
      <c r="L482" s="95">
        <v>199</v>
      </c>
      <c r="M482" s="95">
        <v>248</v>
      </c>
      <c r="N482" s="95">
        <v>139</v>
      </c>
      <c r="O482" s="95">
        <v>95</v>
      </c>
      <c r="P482" s="95">
        <v>167</v>
      </c>
      <c r="Q482" s="95">
        <v>90</v>
      </c>
      <c r="R482" s="95">
        <v>50</v>
      </c>
      <c r="S482" s="37"/>
      <c r="T482" s="98">
        <f t="shared" si="49"/>
        <v>509.62917434951856</v>
      </c>
      <c r="U482" s="98">
        <f t="shared" si="50"/>
        <v>635.11575496824423</v>
      </c>
      <c r="V482" s="98">
        <f t="shared" si="51"/>
        <v>355.97213685720141</v>
      </c>
      <c r="W482" s="98">
        <f t="shared" si="52"/>
        <v>243.2903093628355</v>
      </c>
      <c r="X482" s="98">
        <f t="shared" si="53"/>
        <v>427.67875435361606</v>
      </c>
      <c r="Y482" s="98">
        <f t="shared" si="54"/>
        <v>230.48555623847574</v>
      </c>
      <c r="Z482" s="98">
        <f t="shared" si="55"/>
        <v>128.04753124359763</v>
      </c>
    </row>
    <row r="483" spans="1:26" customFormat="1" ht="12.75">
      <c r="A483" s="93">
        <v>6</v>
      </c>
      <c r="B483" s="79">
        <v>1</v>
      </c>
      <c r="C483" s="94">
        <v>2004</v>
      </c>
      <c r="D483" s="95">
        <v>2004</v>
      </c>
      <c r="E483" s="96">
        <v>481</v>
      </c>
      <c r="F483" s="94" t="s">
        <v>1347</v>
      </c>
      <c r="G483" s="94">
        <v>52630</v>
      </c>
      <c r="H483" s="94">
        <v>2280</v>
      </c>
      <c r="I483" s="94" t="s">
        <v>1342</v>
      </c>
      <c r="J483" s="97" t="s">
        <v>1348</v>
      </c>
      <c r="K483" s="37">
        <v>0.68991999999999998</v>
      </c>
      <c r="L483" s="95">
        <v>274</v>
      </c>
      <c r="M483" s="95">
        <v>280</v>
      </c>
      <c r="N483" s="95">
        <v>199</v>
      </c>
      <c r="O483" s="95">
        <v>110</v>
      </c>
      <c r="P483" s="95">
        <v>125</v>
      </c>
      <c r="Q483" s="95">
        <v>64</v>
      </c>
      <c r="R483" s="95">
        <v>88</v>
      </c>
      <c r="S483" s="37"/>
      <c r="T483" s="98">
        <f t="shared" si="49"/>
        <v>397.14749536178107</v>
      </c>
      <c r="U483" s="98">
        <f t="shared" si="50"/>
        <v>405.84415584415586</v>
      </c>
      <c r="V483" s="98">
        <f t="shared" si="51"/>
        <v>288.43923933209646</v>
      </c>
      <c r="W483" s="98">
        <f t="shared" si="52"/>
        <v>159.4387755102041</v>
      </c>
      <c r="X483" s="98">
        <f t="shared" si="53"/>
        <v>181.180426716141</v>
      </c>
      <c r="Y483" s="98">
        <f t="shared" si="54"/>
        <v>92.764378478664199</v>
      </c>
      <c r="Z483" s="98">
        <f t="shared" si="55"/>
        <v>127.55102040816327</v>
      </c>
    </row>
    <row r="484" spans="1:26" customFormat="1" ht="14.25" customHeight="1">
      <c r="A484" s="93">
        <v>4</v>
      </c>
      <c r="B484" s="79">
        <v>1</v>
      </c>
      <c r="C484" s="94">
        <v>581</v>
      </c>
      <c r="D484" s="95">
        <v>581</v>
      </c>
      <c r="E484" s="96">
        <v>482</v>
      </c>
      <c r="F484" s="94" t="s">
        <v>1349</v>
      </c>
      <c r="G484" s="94">
        <v>52700</v>
      </c>
      <c r="H484" s="94">
        <v>826</v>
      </c>
      <c r="I484" s="94" t="s">
        <v>1334</v>
      </c>
      <c r="J484" s="97" t="s">
        <v>1350</v>
      </c>
      <c r="K484" s="37">
        <v>0.22059999999999999</v>
      </c>
      <c r="L484" s="95">
        <v>10</v>
      </c>
      <c r="M484" s="95">
        <v>30</v>
      </c>
      <c r="N484" s="95">
        <v>22</v>
      </c>
      <c r="O484" s="95">
        <v>4</v>
      </c>
      <c r="P484" s="95">
        <v>0</v>
      </c>
      <c r="Q484" s="95">
        <v>21</v>
      </c>
      <c r="R484" s="95">
        <v>21</v>
      </c>
      <c r="S484" s="37"/>
      <c r="T484" s="98">
        <f t="shared" si="49"/>
        <v>45.33091568449683</v>
      </c>
      <c r="U484" s="98">
        <f t="shared" si="50"/>
        <v>135.99274705349049</v>
      </c>
      <c r="V484" s="98">
        <f t="shared" si="51"/>
        <v>99.728014505893029</v>
      </c>
      <c r="W484" s="98">
        <f t="shared" si="52"/>
        <v>18.132366273798731</v>
      </c>
      <c r="X484" s="98">
        <f t="shared" si="53"/>
        <v>0</v>
      </c>
      <c r="Y484" s="98">
        <f t="shared" si="54"/>
        <v>95.194922937443337</v>
      </c>
      <c r="Z484" s="98">
        <f t="shared" si="55"/>
        <v>95.194922937443337</v>
      </c>
    </row>
    <row r="485" spans="1:26" customFormat="1" ht="12.75">
      <c r="A485" s="93">
        <v>4</v>
      </c>
      <c r="B485" s="79">
        <v>1</v>
      </c>
      <c r="C485" s="94">
        <v>2308</v>
      </c>
      <c r="D485" s="95">
        <v>2308</v>
      </c>
      <c r="E485" s="96">
        <v>483</v>
      </c>
      <c r="F485" s="94" t="s">
        <v>1353</v>
      </c>
      <c r="G485" s="94">
        <v>52810</v>
      </c>
      <c r="H485" s="94">
        <v>809</v>
      </c>
      <c r="I485" s="94" t="s">
        <v>1352</v>
      </c>
      <c r="J485" s="97" t="s">
        <v>1354</v>
      </c>
      <c r="K485" s="37">
        <v>3.1640000000000001E-2</v>
      </c>
      <c r="L485" s="95">
        <v>8</v>
      </c>
      <c r="M485" s="95">
        <v>14</v>
      </c>
      <c r="N485" s="95">
        <v>7</v>
      </c>
      <c r="O485" s="95">
        <v>23</v>
      </c>
      <c r="P485" s="95">
        <v>2</v>
      </c>
      <c r="Q485" s="95">
        <v>0</v>
      </c>
      <c r="R485" s="95">
        <v>19</v>
      </c>
      <c r="S485" s="37"/>
      <c r="T485" s="98">
        <f t="shared" si="49"/>
        <v>252.84450063211125</v>
      </c>
      <c r="U485" s="98">
        <f t="shared" si="50"/>
        <v>442.47787610619469</v>
      </c>
      <c r="V485" s="98">
        <f t="shared" si="51"/>
        <v>221.23893805309734</v>
      </c>
      <c r="W485" s="98">
        <f t="shared" si="52"/>
        <v>726.92793931731978</v>
      </c>
      <c r="X485" s="98">
        <f t="shared" si="53"/>
        <v>63.211125158027812</v>
      </c>
      <c r="Y485" s="98">
        <f t="shared" si="54"/>
        <v>0</v>
      </c>
      <c r="Z485" s="98">
        <f t="shared" si="55"/>
        <v>600.50568900126416</v>
      </c>
    </row>
    <row r="486" spans="1:26" customFormat="1" ht="12.75">
      <c r="A486" s="93">
        <v>6</v>
      </c>
      <c r="B486" s="79">
        <v>1</v>
      </c>
      <c r="C486" s="94">
        <v>537</v>
      </c>
      <c r="D486" s="95">
        <v>537</v>
      </c>
      <c r="E486" s="96">
        <v>484</v>
      </c>
      <c r="F486" s="94" t="s">
        <v>1359</v>
      </c>
      <c r="G486" s="94">
        <v>53100</v>
      </c>
      <c r="H486" s="94">
        <v>359</v>
      </c>
      <c r="I486" s="94" t="s">
        <v>1358</v>
      </c>
      <c r="J486" s="97" t="s">
        <v>1360</v>
      </c>
      <c r="K486" s="37">
        <v>3.3239999999999999E-2</v>
      </c>
      <c r="L486" s="95">
        <v>0</v>
      </c>
      <c r="M486" s="95">
        <v>3</v>
      </c>
      <c r="N486" s="95">
        <v>2</v>
      </c>
      <c r="O486" s="95">
        <v>5</v>
      </c>
      <c r="P486" s="95">
        <v>0</v>
      </c>
      <c r="Q486" s="95">
        <v>7</v>
      </c>
      <c r="R486" s="95">
        <v>0</v>
      </c>
      <c r="S486" s="37"/>
      <c r="T486" s="98">
        <f t="shared" si="49"/>
        <v>0</v>
      </c>
      <c r="U486" s="98">
        <f t="shared" si="50"/>
        <v>90.25270758122744</v>
      </c>
      <c r="V486" s="98">
        <f t="shared" si="51"/>
        <v>60.168471720818296</v>
      </c>
      <c r="W486" s="98">
        <f t="shared" si="52"/>
        <v>150.42117930204574</v>
      </c>
      <c r="X486" s="98">
        <f t="shared" si="53"/>
        <v>0</v>
      </c>
      <c r="Y486" s="98">
        <f t="shared" si="54"/>
        <v>210.58965102286402</v>
      </c>
      <c r="Z486" s="98">
        <f t="shared" si="55"/>
        <v>0</v>
      </c>
    </row>
    <row r="487" spans="1:26" customFormat="1" ht="14.25" customHeight="1">
      <c r="A487" s="93">
        <v>6</v>
      </c>
      <c r="B487" s="79">
        <v>1</v>
      </c>
      <c r="C487" s="94">
        <v>498</v>
      </c>
      <c r="D487" s="95">
        <v>498</v>
      </c>
      <c r="E487" s="96">
        <v>485</v>
      </c>
      <c r="F487" s="94" t="s">
        <v>1361</v>
      </c>
      <c r="G487" s="94">
        <v>53200</v>
      </c>
      <c r="H487" s="94">
        <v>359</v>
      </c>
      <c r="I487" s="94" t="s">
        <v>1358</v>
      </c>
      <c r="J487" s="97" t="s">
        <v>1362</v>
      </c>
      <c r="K487" s="37">
        <v>0.13148000000000001</v>
      </c>
      <c r="L487" s="95">
        <v>12</v>
      </c>
      <c r="M487" s="95">
        <v>14</v>
      </c>
      <c r="N487" s="95">
        <v>17</v>
      </c>
      <c r="O487" s="95">
        <v>10</v>
      </c>
      <c r="P487" s="95">
        <v>0</v>
      </c>
      <c r="Q487" s="95">
        <v>10</v>
      </c>
      <c r="R487" s="95">
        <v>2</v>
      </c>
      <c r="S487" s="37"/>
      <c r="T487" s="98">
        <f t="shared" si="49"/>
        <v>91.268634012777596</v>
      </c>
      <c r="U487" s="98">
        <f t="shared" si="50"/>
        <v>106.48007301490721</v>
      </c>
      <c r="V487" s="98">
        <f t="shared" si="51"/>
        <v>129.2972315181016</v>
      </c>
      <c r="W487" s="98">
        <f t="shared" si="52"/>
        <v>76.057195010648002</v>
      </c>
      <c r="X487" s="98">
        <f t="shared" si="53"/>
        <v>0</v>
      </c>
      <c r="Y487" s="98">
        <f t="shared" si="54"/>
        <v>76.057195010648002</v>
      </c>
      <c r="Z487" s="98">
        <f t="shared" si="55"/>
        <v>15.2114390021296</v>
      </c>
    </row>
    <row r="488" spans="1:26" customFormat="1" ht="14.25" customHeight="1">
      <c r="A488" s="93">
        <v>6</v>
      </c>
      <c r="B488" s="79">
        <v>1</v>
      </c>
      <c r="C488" s="94">
        <v>513</v>
      </c>
      <c r="D488" s="95">
        <v>513</v>
      </c>
      <c r="E488" s="96">
        <v>486</v>
      </c>
      <c r="F488" s="94" t="s">
        <v>1363</v>
      </c>
      <c r="G488" s="94">
        <v>53400</v>
      </c>
      <c r="H488" s="94">
        <v>359</v>
      </c>
      <c r="I488" s="94" t="s">
        <v>1358</v>
      </c>
      <c r="J488" s="97" t="s">
        <v>1364</v>
      </c>
      <c r="K488" s="37">
        <v>1.244E-2</v>
      </c>
      <c r="L488" s="95">
        <v>22</v>
      </c>
      <c r="M488" s="95">
        <v>10</v>
      </c>
      <c r="N488" s="95">
        <v>7</v>
      </c>
      <c r="O488" s="95">
        <v>12</v>
      </c>
      <c r="P488" s="95">
        <v>7</v>
      </c>
      <c r="Q488" s="95">
        <v>1</v>
      </c>
      <c r="R488" s="95">
        <v>2</v>
      </c>
      <c r="S488" s="37"/>
      <c r="T488" s="98">
        <f t="shared" si="49"/>
        <v>1768.4887459807073</v>
      </c>
      <c r="U488" s="98">
        <f t="shared" si="50"/>
        <v>803.85852090032154</v>
      </c>
      <c r="V488" s="98">
        <f t="shared" si="51"/>
        <v>562.70096463022514</v>
      </c>
      <c r="W488" s="98">
        <f t="shared" si="52"/>
        <v>964.63022508038591</v>
      </c>
      <c r="X488" s="98">
        <f t="shared" si="53"/>
        <v>562.70096463022514</v>
      </c>
      <c r="Y488" s="98">
        <f t="shared" si="54"/>
        <v>80.385852090032159</v>
      </c>
      <c r="Z488" s="98">
        <f t="shared" si="55"/>
        <v>160.77170418006432</v>
      </c>
    </row>
    <row r="489" spans="1:26" customFormat="1" ht="14.25" customHeight="1">
      <c r="A489" s="93">
        <v>6</v>
      </c>
      <c r="B489" s="79">
        <v>1</v>
      </c>
      <c r="C489" s="94">
        <v>546</v>
      </c>
      <c r="D489" s="95">
        <v>546</v>
      </c>
      <c r="E489" s="96">
        <v>487</v>
      </c>
      <c r="F489" s="94" t="s">
        <v>1365</v>
      </c>
      <c r="G489" s="94">
        <v>53500</v>
      </c>
      <c r="H489" s="94">
        <v>359</v>
      </c>
      <c r="I489" s="94" t="s">
        <v>1358</v>
      </c>
      <c r="J489" s="97" t="s">
        <v>1366</v>
      </c>
      <c r="K489" s="37">
        <v>1.8839999999999999E-2</v>
      </c>
      <c r="L489" s="95">
        <v>0</v>
      </c>
      <c r="M489" s="95">
        <v>4</v>
      </c>
      <c r="N489" s="95">
        <v>1</v>
      </c>
      <c r="O489" s="95">
        <v>6</v>
      </c>
      <c r="P489" s="95">
        <v>5</v>
      </c>
      <c r="Q489" s="95">
        <v>3</v>
      </c>
      <c r="R489" s="95">
        <v>0</v>
      </c>
      <c r="S489" s="37"/>
      <c r="T489" s="98">
        <f t="shared" si="49"/>
        <v>0</v>
      </c>
      <c r="U489" s="98">
        <f t="shared" si="50"/>
        <v>212.31422505307856</v>
      </c>
      <c r="V489" s="98">
        <f t="shared" si="51"/>
        <v>53.07855626326964</v>
      </c>
      <c r="W489" s="98">
        <f t="shared" si="52"/>
        <v>318.47133757961785</v>
      </c>
      <c r="X489" s="98">
        <f t="shared" si="53"/>
        <v>265.39278131634819</v>
      </c>
      <c r="Y489" s="98">
        <f t="shared" si="54"/>
        <v>159.23566878980893</v>
      </c>
      <c r="Z489" s="98">
        <f t="shared" si="55"/>
        <v>0</v>
      </c>
    </row>
    <row r="490" spans="1:26" customFormat="1" ht="12.75">
      <c r="A490" s="93">
        <v>6</v>
      </c>
      <c r="B490" s="79">
        <v>1</v>
      </c>
      <c r="C490" s="94">
        <v>554</v>
      </c>
      <c r="D490" s="95">
        <v>554</v>
      </c>
      <c r="E490" s="96">
        <v>488</v>
      </c>
      <c r="F490" s="94" t="s">
        <v>1367</v>
      </c>
      <c r="G490" s="94">
        <v>53700</v>
      </c>
      <c r="H490" s="94">
        <v>359</v>
      </c>
      <c r="I490" s="94" t="s">
        <v>1358</v>
      </c>
      <c r="J490" s="97" t="s">
        <v>1368</v>
      </c>
      <c r="K490" s="37">
        <v>6.5280000000000005E-2</v>
      </c>
      <c r="L490" s="95">
        <v>5</v>
      </c>
      <c r="M490" s="95">
        <v>5</v>
      </c>
      <c r="N490" s="95">
        <v>9</v>
      </c>
      <c r="O490" s="95">
        <v>5</v>
      </c>
      <c r="P490" s="95">
        <v>9</v>
      </c>
      <c r="Q490" s="95">
        <v>9</v>
      </c>
      <c r="R490" s="95">
        <v>4</v>
      </c>
      <c r="S490" s="37"/>
      <c r="T490" s="98">
        <f t="shared" si="49"/>
        <v>76.593137254901961</v>
      </c>
      <c r="U490" s="98">
        <f t="shared" si="50"/>
        <v>76.593137254901961</v>
      </c>
      <c r="V490" s="98">
        <f t="shared" si="51"/>
        <v>137.86764705882351</v>
      </c>
      <c r="W490" s="98">
        <f t="shared" si="52"/>
        <v>76.593137254901961</v>
      </c>
      <c r="X490" s="98">
        <f t="shared" si="53"/>
        <v>137.86764705882351</v>
      </c>
      <c r="Y490" s="98">
        <f t="shared" si="54"/>
        <v>137.86764705882351</v>
      </c>
      <c r="Z490" s="98">
        <f t="shared" si="55"/>
        <v>61.274509803921568</v>
      </c>
    </row>
    <row r="491" spans="1:26" customFormat="1" ht="14.25" customHeight="1">
      <c r="A491" s="93">
        <v>6</v>
      </c>
      <c r="B491" s="79">
        <v>1</v>
      </c>
      <c r="C491" s="94">
        <v>529</v>
      </c>
      <c r="D491" s="95">
        <v>529</v>
      </c>
      <c r="E491" s="96">
        <v>489</v>
      </c>
      <c r="F491" s="94" t="s">
        <v>1369</v>
      </c>
      <c r="G491" s="94">
        <v>53900</v>
      </c>
      <c r="H491" s="94">
        <v>359</v>
      </c>
      <c r="I491" s="94" t="s">
        <v>1358</v>
      </c>
      <c r="J491" s="97" t="s">
        <v>1370</v>
      </c>
      <c r="K491" s="37">
        <v>0.14948</v>
      </c>
      <c r="L491" s="95">
        <v>30</v>
      </c>
      <c r="M491" s="95">
        <v>41</v>
      </c>
      <c r="N491" s="95">
        <v>35</v>
      </c>
      <c r="O491" s="95">
        <v>14</v>
      </c>
      <c r="P491" s="95">
        <v>4</v>
      </c>
      <c r="Q491" s="95">
        <v>5</v>
      </c>
      <c r="R491" s="95">
        <v>47</v>
      </c>
      <c r="S491" s="37"/>
      <c r="T491" s="98">
        <f t="shared" si="49"/>
        <v>200.6957452502007</v>
      </c>
      <c r="U491" s="98">
        <f t="shared" si="50"/>
        <v>274.28418517527427</v>
      </c>
      <c r="V491" s="98">
        <f t="shared" si="51"/>
        <v>234.14503612523413</v>
      </c>
      <c r="W491" s="98">
        <f t="shared" si="52"/>
        <v>93.65801445009366</v>
      </c>
      <c r="X491" s="98">
        <f t="shared" si="53"/>
        <v>26.75943270002676</v>
      </c>
      <c r="Y491" s="98">
        <f t="shared" si="54"/>
        <v>33.449290875033448</v>
      </c>
      <c r="Z491" s="98">
        <f t="shared" si="55"/>
        <v>314.42333422531442</v>
      </c>
    </row>
    <row r="492" spans="1:26" customFormat="1" ht="12.75">
      <c r="A492" s="93">
        <v>6</v>
      </c>
      <c r="B492" s="79">
        <v>1</v>
      </c>
      <c r="C492" s="94">
        <v>2010</v>
      </c>
      <c r="D492" s="95">
        <v>2010</v>
      </c>
      <c r="E492" s="96">
        <v>490</v>
      </c>
      <c r="F492" s="94" t="s">
        <v>1373</v>
      </c>
      <c r="G492" s="94">
        <v>53920</v>
      </c>
      <c r="H492" s="94">
        <v>2359</v>
      </c>
      <c r="I492" s="94" t="s">
        <v>1372</v>
      </c>
      <c r="J492" s="97" t="s">
        <v>1374</v>
      </c>
      <c r="K492" s="37">
        <v>0.15640000000000001</v>
      </c>
      <c r="L492" s="95">
        <v>41</v>
      </c>
      <c r="M492" s="95">
        <v>40</v>
      </c>
      <c r="N492" s="95">
        <v>42</v>
      </c>
      <c r="O492" s="95">
        <v>16</v>
      </c>
      <c r="P492" s="95">
        <v>7</v>
      </c>
      <c r="Q492" s="95">
        <v>5</v>
      </c>
      <c r="R492" s="95">
        <v>13</v>
      </c>
      <c r="S492" s="37"/>
      <c r="T492" s="98">
        <f t="shared" si="49"/>
        <v>262.14833759590789</v>
      </c>
      <c r="U492" s="98">
        <f t="shared" si="50"/>
        <v>255.7544757033248</v>
      </c>
      <c r="V492" s="98">
        <f t="shared" si="51"/>
        <v>268.54219948849101</v>
      </c>
      <c r="W492" s="98">
        <f t="shared" si="52"/>
        <v>102.30179028132991</v>
      </c>
      <c r="X492" s="98">
        <f t="shared" si="53"/>
        <v>44.757033248081839</v>
      </c>
      <c r="Y492" s="98">
        <f t="shared" si="54"/>
        <v>31.9693094629156</v>
      </c>
      <c r="Z492" s="98">
        <f t="shared" si="55"/>
        <v>83.120204603580561</v>
      </c>
    </row>
    <row r="493" spans="1:26" customFormat="1" ht="14.25" customHeight="1">
      <c r="A493" s="93">
        <v>6</v>
      </c>
      <c r="B493" s="79">
        <v>1</v>
      </c>
      <c r="C493" s="94">
        <v>2025</v>
      </c>
      <c r="D493" s="95">
        <v>2025</v>
      </c>
      <c r="E493" s="96">
        <v>491</v>
      </c>
      <c r="F493" s="94" t="s">
        <v>1375</v>
      </c>
      <c r="G493" s="94">
        <v>53930</v>
      </c>
      <c r="H493" s="94">
        <v>2359</v>
      </c>
      <c r="I493" s="94" t="s">
        <v>1372</v>
      </c>
      <c r="J493" s="97" t="s">
        <v>1376</v>
      </c>
      <c r="K493" s="37">
        <v>0.22928000000000001</v>
      </c>
      <c r="L493" s="95">
        <v>34</v>
      </c>
      <c r="M493" s="95">
        <v>43</v>
      </c>
      <c r="N493" s="95">
        <v>27</v>
      </c>
      <c r="O493" s="95">
        <v>11</v>
      </c>
      <c r="P493" s="95">
        <v>4</v>
      </c>
      <c r="Q493" s="95">
        <v>12</v>
      </c>
      <c r="R493" s="95">
        <v>7</v>
      </c>
      <c r="S493" s="37"/>
      <c r="T493" s="98">
        <f t="shared" si="49"/>
        <v>148.29030006978365</v>
      </c>
      <c r="U493" s="98">
        <f t="shared" si="50"/>
        <v>187.54361479413816</v>
      </c>
      <c r="V493" s="98">
        <f t="shared" si="51"/>
        <v>117.7599441730635</v>
      </c>
      <c r="W493" s="98">
        <f t="shared" si="52"/>
        <v>47.976273551988832</v>
      </c>
      <c r="X493" s="98">
        <f t="shared" si="53"/>
        <v>17.445917655268666</v>
      </c>
      <c r="Y493" s="98">
        <f t="shared" si="54"/>
        <v>52.337752965805997</v>
      </c>
      <c r="Z493" s="98">
        <f t="shared" si="55"/>
        <v>30.530355896720167</v>
      </c>
    </row>
    <row r="494" spans="1:26" customFormat="1" ht="12.75">
      <c r="A494" s="93">
        <v>6</v>
      </c>
      <c r="B494" s="79">
        <v>1</v>
      </c>
      <c r="C494" s="94">
        <v>578</v>
      </c>
      <c r="D494" s="95">
        <v>578</v>
      </c>
      <c r="E494" s="96">
        <v>492</v>
      </c>
      <c r="F494" s="94" t="s">
        <v>1379</v>
      </c>
      <c r="G494" s="94">
        <v>54200</v>
      </c>
      <c r="H494" s="94">
        <v>367</v>
      </c>
      <c r="I494" s="94" t="s">
        <v>1378</v>
      </c>
      <c r="J494" s="97" t="s">
        <v>1380</v>
      </c>
      <c r="K494" s="37">
        <v>1.2239999999999999E-2</v>
      </c>
      <c r="L494" s="95">
        <v>2</v>
      </c>
      <c r="M494" s="95">
        <v>0</v>
      </c>
      <c r="N494" s="95">
        <v>1</v>
      </c>
      <c r="O494" s="95">
        <v>2</v>
      </c>
      <c r="P494" s="95">
        <v>0</v>
      </c>
      <c r="Q494" s="95">
        <v>0</v>
      </c>
      <c r="R494" s="95">
        <v>0</v>
      </c>
      <c r="S494" s="37"/>
      <c r="T494" s="98">
        <f t="shared" si="49"/>
        <v>163.39869281045753</v>
      </c>
      <c r="U494" s="98">
        <f t="shared" si="50"/>
        <v>0</v>
      </c>
      <c r="V494" s="98">
        <f t="shared" si="51"/>
        <v>81.699346405228766</v>
      </c>
      <c r="W494" s="98">
        <f t="shared" si="52"/>
        <v>163.39869281045753</v>
      </c>
      <c r="X494" s="98">
        <f t="shared" si="53"/>
        <v>0</v>
      </c>
      <c r="Y494" s="98">
        <f t="shared" si="54"/>
        <v>0</v>
      </c>
      <c r="Z494" s="98">
        <f t="shared" si="55"/>
        <v>0</v>
      </c>
    </row>
    <row r="495" spans="1:26" customFormat="1" ht="14.25" customHeight="1">
      <c r="A495" s="93">
        <v>6</v>
      </c>
      <c r="B495" s="79">
        <v>1</v>
      </c>
      <c r="C495" s="94">
        <v>585</v>
      </c>
      <c r="D495" s="95">
        <v>585</v>
      </c>
      <c r="E495" s="96">
        <v>493</v>
      </c>
      <c r="F495" s="94" t="s">
        <v>1381</v>
      </c>
      <c r="G495" s="94">
        <v>54300</v>
      </c>
      <c r="H495" s="94">
        <v>367</v>
      </c>
      <c r="I495" s="94" t="s">
        <v>1378</v>
      </c>
      <c r="J495" s="97" t="s">
        <v>1382</v>
      </c>
      <c r="K495" s="37">
        <v>0.19747999999999999</v>
      </c>
      <c r="L495" s="95">
        <v>43</v>
      </c>
      <c r="M495" s="95">
        <v>58</v>
      </c>
      <c r="N495" s="95">
        <v>36</v>
      </c>
      <c r="O495" s="95">
        <v>7</v>
      </c>
      <c r="P495" s="95">
        <v>9</v>
      </c>
      <c r="Q495" s="95">
        <v>15</v>
      </c>
      <c r="R495" s="95">
        <v>19</v>
      </c>
      <c r="S495" s="37"/>
      <c r="T495" s="98">
        <f t="shared" si="49"/>
        <v>217.74356896900954</v>
      </c>
      <c r="U495" s="98">
        <f t="shared" si="50"/>
        <v>293.70062791168726</v>
      </c>
      <c r="V495" s="98">
        <f t="shared" si="51"/>
        <v>182.29694146242659</v>
      </c>
      <c r="W495" s="98">
        <f t="shared" si="52"/>
        <v>35.446627506582949</v>
      </c>
      <c r="X495" s="98">
        <f t="shared" si="53"/>
        <v>45.574235365606647</v>
      </c>
      <c r="Y495" s="98">
        <f t="shared" si="54"/>
        <v>75.957058942677747</v>
      </c>
      <c r="Z495" s="98">
        <f t="shared" si="55"/>
        <v>96.212274660725143</v>
      </c>
    </row>
    <row r="496" spans="1:26" customFormat="1" ht="12.75">
      <c r="A496" s="93">
        <v>6</v>
      </c>
      <c r="B496" s="79">
        <v>1</v>
      </c>
      <c r="C496" s="94">
        <v>2015</v>
      </c>
      <c r="D496" s="95">
        <v>2015</v>
      </c>
      <c r="E496" s="96">
        <v>494</v>
      </c>
      <c r="F496" s="94" t="s">
        <v>1385</v>
      </c>
      <c r="G496" s="94">
        <v>54520</v>
      </c>
      <c r="H496" s="94">
        <v>2360</v>
      </c>
      <c r="I496" s="94" t="s">
        <v>1384</v>
      </c>
      <c r="J496" s="97" t="s">
        <v>1386</v>
      </c>
      <c r="K496" s="37">
        <v>0.19464000000000001</v>
      </c>
      <c r="L496" s="95">
        <v>22</v>
      </c>
      <c r="M496" s="95">
        <v>43</v>
      </c>
      <c r="N496" s="95">
        <v>40</v>
      </c>
      <c r="O496" s="95">
        <v>13</v>
      </c>
      <c r="P496" s="95">
        <v>41</v>
      </c>
      <c r="Q496" s="95">
        <v>26</v>
      </c>
      <c r="R496" s="95">
        <v>8</v>
      </c>
      <c r="S496" s="37"/>
      <c r="T496" s="98">
        <f t="shared" si="49"/>
        <v>113.02918207973694</v>
      </c>
      <c r="U496" s="98">
        <f t="shared" si="50"/>
        <v>220.92067406494039</v>
      </c>
      <c r="V496" s="98">
        <f t="shared" si="51"/>
        <v>205.5076037813399</v>
      </c>
      <c r="W496" s="98">
        <f t="shared" si="52"/>
        <v>66.789971228935471</v>
      </c>
      <c r="X496" s="98">
        <f t="shared" si="53"/>
        <v>210.64529387587339</v>
      </c>
      <c r="Y496" s="98">
        <f t="shared" si="54"/>
        <v>133.57994245787094</v>
      </c>
      <c r="Z496" s="98">
        <f t="shared" si="55"/>
        <v>41.101520756267981</v>
      </c>
    </row>
    <row r="497" spans="1:26" customFormat="1" ht="12.75">
      <c r="A497" s="93">
        <v>6</v>
      </c>
      <c r="B497" s="79">
        <v>1</v>
      </c>
      <c r="C497" s="94">
        <v>2014</v>
      </c>
      <c r="D497" s="95">
        <v>2014</v>
      </c>
      <c r="E497" s="96">
        <v>495</v>
      </c>
      <c r="F497" s="94" t="s">
        <v>1387</v>
      </c>
      <c r="G497" s="94">
        <v>54530</v>
      </c>
      <c r="H497" s="94">
        <v>2360</v>
      </c>
      <c r="I497" s="94" t="s">
        <v>1384</v>
      </c>
      <c r="J497" s="97" t="s">
        <v>1388</v>
      </c>
      <c r="K497" s="37">
        <v>0.155</v>
      </c>
      <c r="L497" s="95">
        <v>55</v>
      </c>
      <c r="M497" s="95">
        <v>41</v>
      </c>
      <c r="N497" s="95">
        <v>40</v>
      </c>
      <c r="O497" s="95">
        <v>54</v>
      </c>
      <c r="P497" s="95">
        <v>38</v>
      </c>
      <c r="Q497" s="95">
        <v>16</v>
      </c>
      <c r="R497" s="95">
        <v>13</v>
      </c>
      <c r="S497" s="37"/>
      <c r="T497" s="98">
        <f t="shared" si="49"/>
        <v>354.83870967741933</v>
      </c>
      <c r="U497" s="98">
        <f t="shared" si="50"/>
        <v>264.51612903225805</v>
      </c>
      <c r="V497" s="98">
        <f t="shared" si="51"/>
        <v>258.06451612903226</v>
      </c>
      <c r="W497" s="98">
        <f t="shared" si="52"/>
        <v>348.38709677419354</v>
      </c>
      <c r="X497" s="98">
        <f t="shared" si="53"/>
        <v>245.16129032258064</v>
      </c>
      <c r="Y497" s="98">
        <f t="shared" si="54"/>
        <v>103.22580645161291</v>
      </c>
      <c r="Z497" s="98">
        <f t="shared" si="55"/>
        <v>83.870967741935488</v>
      </c>
    </row>
    <row r="498" spans="1:26" customFormat="1" ht="12.75">
      <c r="A498" s="93">
        <v>6</v>
      </c>
      <c r="B498" s="79">
        <v>1</v>
      </c>
      <c r="C498" s="94">
        <v>2022</v>
      </c>
      <c r="D498" s="95">
        <v>2022</v>
      </c>
      <c r="E498" s="96">
        <v>496</v>
      </c>
      <c r="F498" s="94" t="s">
        <v>1389</v>
      </c>
      <c r="G498" s="94">
        <v>54540</v>
      </c>
      <c r="H498" s="94">
        <v>2360</v>
      </c>
      <c r="I498" s="94" t="s">
        <v>1384</v>
      </c>
      <c r="J498" s="97" t="s">
        <v>1390</v>
      </c>
      <c r="K498" s="37">
        <v>4.1680000000000002E-2</v>
      </c>
      <c r="L498" s="95">
        <v>2</v>
      </c>
      <c r="M498" s="95">
        <v>2</v>
      </c>
      <c r="N498" s="95">
        <v>4</v>
      </c>
      <c r="O498" s="95">
        <v>3</v>
      </c>
      <c r="P498" s="95">
        <v>9</v>
      </c>
      <c r="Q498" s="95">
        <v>6</v>
      </c>
      <c r="R498" s="95">
        <v>10</v>
      </c>
      <c r="S498" s="37"/>
      <c r="T498" s="98">
        <f t="shared" si="49"/>
        <v>47.984644913627641</v>
      </c>
      <c r="U498" s="98">
        <f t="shared" si="50"/>
        <v>47.984644913627641</v>
      </c>
      <c r="V498" s="98">
        <f t="shared" si="51"/>
        <v>95.969289827255281</v>
      </c>
      <c r="W498" s="98">
        <f t="shared" si="52"/>
        <v>71.976967370441457</v>
      </c>
      <c r="X498" s="98">
        <f t="shared" si="53"/>
        <v>215.93090211132437</v>
      </c>
      <c r="Y498" s="98">
        <f t="shared" si="54"/>
        <v>143.95393474088291</v>
      </c>
      <c r="Z498" s="98">
        <f t="shared" si="55"/>
        <v>239.92322456813818</v>
      </c>
    </row>
    <row r="499" spans="1:26" customFormat="1" ht="14.25" customHeight="1">
      <c r="A499" s="93">
        <v>5</v>
      </c>
      <c r="B499" s="79">
        <v>1</v>
      </c>
      <c r="C499" s="94">
        <v>2049</v>
      </c>
      <c r="D499" s="95">
        <v>2049</v>
      </c>
      <c r="E499" s="96">
        <v>497</v>
      </c>
      <c r="F499" s="94" t="s">
        <v>1391</v>
      </c>
      <c r="G499" s="94">
        <v>54550</v>
      </c>
      <c r="H499" s="94">
        <v>351</v>
      </c>
      <c r="I499" s="94" t="s">
        <v>1356</v>
      </c>
      <c r="J499" s="97" t="s">
        <v>1392</v>
      </c>
      <c r="K499" s="37">
        <v>0.45939999999999998</v>
      </c>
      <c r="L499" s="95">
        <v>117</v>
      </c>
      <c r="M499" s="95">
        <v>191</v>
      </c>
      <c r="N499" s="95">
        <v>126</v>
      </c>
      <c r="O499" s="95">
        <v>47</v>
      </c>
      <c r="P499" s="95">
        <v>65</v>
      </c>
      <c r="Q499" s="95">
        <v>47</v>
      </c>
      <c r="R499" s="95">
        <v>51</v>
      </c>
      <c r="S499" s="37"/>
      <c r="T499" s="98">
        <f t="shared" si="49"/>
        <v>254.68001741401829</v>
      </c>
      <c r="U499" s="98">
        <f t="shared" si="50"/>
        <v>415.75968654767092</v>
      </c>
      <c r="V499" s="98">
        <f t="shared" si="51"/>
        <v>274.2707879843274</v>
      </c>
      <c r="W499" s="98">
        <f t="shared" si="52"/>
        <v>102.3073574227253</v>
      </c>
      <c r="X499" s="98">
        <f t="shared" si="53"/>
        <v>141.4888985633435</v>
      </c>
      <c r="Y499" s="98">
        <f t="shared" si="54"/>
        <v>102.3073574227253</v>
      </c>
      <c r="Z499" s="98">
        <f t="shared" si="55"/>
        <v>111.0143665650849</v>
      </c>
    </row>
    <row r="500" spans="1:26" customFormat="1" ht="12.75">
      <c r="A500" s="93">
        <v>4</v>
      </c>
      <c r="B500" s="79">
        <v>1</v>
      </c>
      <c r="C500" s="94">
        <v>287</v>
      </c>
      <c r="D500" s="95">
        <v>287</v>
      </c>
      <c r="E500" s="96">
        <v>498</v>
      </c>
      <c r="F500" s="94" t="s">
        <v>1393</v>
      </c>
      <c r="G500" s="94">
        <v>54600</v>
      </c>
      <c r="H500" s="94">
        <v>809</v>
      </c>
      <c r="I500" s="94" t="s">
        <v>1352</v>
      </c>
      <c r="J500" s="97" t="s">
        <v>1394</v>
      </c>
      <c r="K500" s="37">
        <v>1.8800000000000001E-2</v>
      </c>
      <c r="L500" s="95">
        <v>0</v>
      </c>
      <c r="M500" s="95">
        <v>1</v>
      </c>
      <c r="N500" s="95">
        <v>0</v>
      </c>
      <c r="O500" s="95">
        <v>1</v>
      </c>
      <c r="P500" s="95">
        <v>1</v>
      </c>
      <c r="Q500" s="95">
        <v>0</v>
      </c>
      <c r="R500" s="95">
        <v>0</v>
      </c>
      <c r="S500" s="37"/>
      <c r="T500" s="98">
        <f t="shared" si="49"/>
        <v>0</v>
      </c>
      <c r="U500" s="98">
        <f t="shared" si="50"/>
        <v>53.191489361702125</v>
      </c>
      <c r="V500" s="98">
        <f t="shared" si="51"/>
        <v>0</v>
      </c>
      <c r="W500" s="98">
        <f t="shared" si="52"/>
        <v>53.191489361702125</v>
      </c>
      <c r="X500" s="98">
        <f t="shared" si="53"/>
        <v>53.191489361702125</v>
      </c>
      <c r="Y500" s="98">
        <f t="shared" si="54"/>
        <v>0</v>
      </c>
      <c r="Z500" s="98">
        <f t="shared" si="55"/>
        <v>0</v>
      </c>
    </row>
    <row r="501" spans="1:26" customFormat="1" ht="14.25" customHeight="1">
      <c r="A501" s="93">
        <v>3</v>
      </c>
      <c r="B501" s="79">
        <v>1</v>
      </c>
      <c r="C501" s="94">
        <v>2414</v>
      </c>
      <c r="D501" s="95">
        <v>2414</v>
      </c>
      <c r="E501" s="96">
        <v>499</v>
      </c>
      <c r="F501" s="94" t="s">
        <v>1536</v>
      </c>
      <c r="G501" s="94">
        <v>63510</v>
      </c>
      <c r="H501" s="94">
        <v>549</v>
      </c>
      <c r="I501" s="94" t="s">
        <v>1535</v>
      </c>
      <c r="J501" s="97" t="s">
        <v>1537</v>
      </c>
      <c r="K501" s="37">
        <v>0.30148000000000003</v>
      </c>
      <c r="L501" s="95">
        <v>222</v>
      </c>
      <c r="M501" s="95">
        <v>96</v>
      </c>
      <c r="N501" s="95">
        <v>116</v>
      </c>
      <c r="O501" s="95">
        <v>54</v>
      </c>
      <c r="P501" s="95">
        <v>12</v>
      </c>
      <c r="Q501" s="95">
        <v>48</v>
      </c>
      <c r="R501" s="95">
        <v>39</v>
      </c>
      <c r="S501" s="37"/>
      <c r="T501" s="98">
        <f t="shared" si="49"/>
        <v>736.36725487594526</v>
      </c>
      <c r="U501" s="98">
        <f t="shared" si="50"/>
        <v>318.42908318959797</v>
      </c>
      <c r="V501" s="98">
        <f t="shared" si="51"/>
        <v>384.76847552076418</v>
      </c>
      <c r="W501" s="98">
        <f t="shared" si="52"/>
        <v>179.11635929414885</v>
      </c>
      <c r="X501" s="98">
        <f t="shared" si="53"/>
        <v>39.803635398699747</v>
      </c>
      <c r="Y501" s="98">
        <f t="shared" si="54"/>
        <v>159.21454159479899</v>
      </c>
      <c r="Z501" s="98">
        <f t="shared" si="55"/>
        <v>129.36181504577416</v>
      </c>
    </row>
    <row r="502" spans="1:26" customFormat="1" ht="12.75">
      <c r="A502" s="93">
        <v>4</v>
      </c>
      <c r="B502" s="79">
        <v>1</v>
      </c>
      <c r="C502" s="94">
        <v>2115</v>
      </c>
      <c r="D502" s="95">
        <v>2115</v>
      </c>
      <c r="E502" s="96">
        <v>500</v>
      </c>
      <c r="F502" s="94" t="s">
        <v>1540</v>
      </c>
      <c r="G502" s="94">
        <v>63610</v>
      </c>
      <c r="H502" s="94">
        <v>864</v>
      </c>
      <c r="I502" s="94" t="s">
        <v>1539</v>
      </c>
      <c r="J502" s="97" t="s">
        <v>1541</v>
      </c>
      <c r="K502" s="37">
        <v>8.1559999999999994E-2</v>
      </c>
      <c r="L502" s="95">
        <v>12</v>
      </c>
      <c r="M502" s="95">
        <v>21</v>
      </c>
      <c r="N502" s="95">
        <v>42</v>
      </c>
      <c r="O502" s="95">
        <v>25</v>
      </c>
      <c r="P502" s="95">
        <v>11</v>
      </c>
      <c r="Q502" s="95">
        <v>24</v>
      </c>
      <c r="R502" s="95">
        <v>1</v>
      </c>
      <c r="S502" s="37"/>
      <c r="T502" s="98">
        <f t="shared" si="49"/>
        <v>147.13094654242278</v>
      </c>
      <c r="U502" s="98">
        <f t="shared" si="50"/>
        <v>257.47915644923984</v>
      </c>
      <c r="V502" s="98">
        <f t="shared" si="51"/>
        <v>514.95831289847968</v>
      </c>
      <c r="W502" s="98">
        <f t="shared" si="52"/>
        <v>306.52280529671413</v>
      </c>
      <c r="X502" s="98">
        <f t="shared" si="53"/>
        <v>134.8700343305542</v>
      </c>
      <c r="Y502" s="98">
        <f t="shared" si="54"/>
        <v>294.26189308484555</v>
      </c>
      <c r="Z502" s="98">
        <f t="shared" si="55"/>
        <v>12.260912211868565</v>
      </c>
    </row>
    <row r="503" spans="1:26" customFormat="1" ht="12.75">
      <c r="A503" s="93">
        <v>4</v>
      </c>
      <c r="B503" s="79">
        <v>1</v>
      </c>
      <c r="C503" s="94">
        <v>2116</v>
      </c>
      <c r="D503" s="95">
        <v>2116</v>
      </c>
      <c r="E503" s="96">
        <v>501</v>
      </c>
      <c r="F503" s="94" t="s">
        <v>1542</v>
      </c>
      <c r="G503" s="94">
        <v>63620</v>
      </c>
      <c r="H503" s="94">
        <v>864</v>
      </c>
      <c r="I503" s="94" t="s">
        <v>1539</v>
      </c>
      <c r="J503" s="97" t="s">
        <v>1543</v>
      </c>
      <c r="K503" s="37">
        <v>5.0720000000000001E-2</v>
      </c>
      <c r="L503" s="95">
        <v>25</v>
      </c>
      <c r="M503" s="95">
        <v>22</v>
      </c>
      <c r="N503" s="95">
        <v>26</v>
      </c>
      <c r="O503" s="95">
        <v>15</v>
      </c>
      <c r="P503" s="95">
        <v>5</v>
      </c>
      <c r="Q503" s="95">
        <v>9</v>
      </c>
      <c r="R503" s="95">
        <v>5</v>
      </c>
      <c r="S503" s="37"/>
      <c r="T503" s="98">
        <f t="shared" si="49"/>
        <v>492.90220820189273</v>
      </c>
      <c r="U503" s="98">
        <f t="shared" si="50"/>
        <v>433.75394321766561</v>
      </c>
      <c r="V503" s="98">
        <f t="shared" si="51"/>
        <v>512.61829652996846</v>
      </c>
      <c r="W503" s="98">
        <f t="shared" si="52"/>
        <v>295.74132492113563</v>
      </c>
      <c r="X503" s="98">
        <f t="shared" si="53"/>
        <v>98.580441640378552</v>
      </c>
      <c r="Y503" s="98">
        <f t="shared" si="54"/>
        <v>177.44479495268138</v>
      </c>
      <c r="Z503" s="98">
        <f t="shared" si="55"/>
        <v>98.580441640378552</v>
      </c>
    </row>
    <row r="504" spans="1:26" customFormat="1" ht="12.75">
      <c r="A504" s="93">
        <v>4</v>
      </c>
      <c r="B504" s="79">
        <v>1</v>
      </c>
      <c r="C504" s="94">
        <v>2117</v>
      </c>
      <c r="D504" s="95">
        <v>2117</v>
      </c>
      <c r="E504" s="96">
        <v>502</v>
      </c>
      <c r="F504" s="94" t="s">
        <v>1544</v>
      </c>
      <c r="G504" s="94">
        <v>63630</v>
      </c>
      <c r="H504" s="94">
        <v>864</v>
      </c>
      <c r="I504" s="94" t="s">
        <v>1539</v>
      </c>
      <c r="J504" s="97" t="s">
        <v>1545</v>
      </c>
      <c r="K504" s="37">
        <v>8.0800000000000004E-3</v>
      </c>
      <c r="L504" s="95">
        <v>8</v>
      </c>
      <c r="M504" s="95">
        <v>1</v>
      </c>
      <c r="N504" s="95">
        <v>13</v>
      </c>
      <c r="O504" s="95">
        <v>2</v>
      </c>
      <c r="P504" s="95">
        <v>1</v>
      </c>
      <c r="Q504" s="95">
        <v>0</v>
      </c>
      <c r="R504" s="95">
        <v>1</v>
      </c>
      <c r="S504" s="37"/>
      <c r="T504" s="98">
        <f t="shared" si="49"/>
        <v>990.09900990099004</v>
      </c>
      <c r="U504" s="98">
        <f t="shared" si="50"/>
        <v>123.76237623762376</v>
      </c>
      <c r="V504" s="98">
        <f t="shared" si="51"/>
        <v>1608.9108910891089</v>
      </c>
      <c r="W504" s="98">
        <f t="shared" si="52"/>
        <v>247.52475247524751</v>
      </c>
      <c r="X504" s="98">
        <f t="shared" si="53"/>
        <v>123.76237623762376</v>
      </c>
      <c r="Y504" s="98">
        <f t="shared" si="54"/>
        <v>0</v>
      </c>
      <c r="Z504" s="98">
        <f t="shared" si="55"/>
        <v>123.76237623762376</v>
      </c>
    </row>
    <row r="505" spans="1:26" customFormat="1" ht="12.75">
      <c r="A505" s="93">
        <v>4</v>
      </c>
      <c r="B505" s="79">
        <v>1</v>
      </c>
      <c r="C505" s="94">
        <v>2120</v>
      </c>
      <c r="D505" s="95">
        <v>2120</v>
      </c>
      <c r="E505" s="96">
        <v>503</v>
      </c>
      <c r="F505" s="94" t="s">
        <v>1546</v>
      </c>
      <c r="G505" s="94">
        <v>63640</v>
      </c>
      <c r="H505" s="94">
        <v>864</v>
      </c>
      <c r="I505" s="94" t="s">
        <v>1539</v>
      </c>
      <c r="J505" s="97" t="s">
        <v>1547</v>
      </c>
      <c r="K505" s="37">
        <v>0.12496</v>
      </c>
      <c r="L505" s="95">
        <v>52</v>
      </c>
      <c r="M505" s="95">
        <v>96</v>
      </c>
      <c r="N505" s="95">
        <v>67</v>
      </c>
      <c r="O505" s="95">
        <v>34</v>
      </c>
      <c r="P505" s="95">
        <v>21</v>
      </c>
      <c r="Q505" s="95">
        <v>28</v>
      </c>
      <c r="R505" s="95">
        <v>17</v>
      </c>
      <c r="S505" s="37"/>
      <c r="T505" s="98">
        <f t="shared" si="49"/>
        <v>416.13316261203585</v>
      </c>
      <c r="U505" s="98">
        <f t="shared" si="50"/>
        <v>768.24583866837384</v>
      </c>
      <c r="V505" s="98">
        <f t="shared" si="51"/>
        <v>536.17157490396926</v>
      </c>
      <c r="W505" s="98">
        <f t="shared" si="52"/>
        <v>272.08706786171575</v>
      </c>
      <c r="X505" s="98">
        <f t="shared" si="53"/>
        <v>168.05377720870678</v>
      </c>
      <c r="Y505" s="98">
        <f t="shared" si="54"/>
        <v>224.07170294494239</v>
      </c>
      <c r="Z505" s="98">
        <f t="shared" si="55"/>
        <v>136.04353393085788</v>
      </c>
    </row>
    <row r="506" spans="1:26" customFormat="1" ht="12.75">
      <c r="A506" s="93">
        <v>5</v>
      </c>
      <c r="B506" s="79">
        <v>1</v>
      </c>
      <c r="C506" s="94">
        <v>629</v>
      </c>
      <c r="D506" s="95">
        <v>629</v>
      </c>
      <c r="E506" s="96">
        <v>504</v>
      </c>
      <c r="F506" s="94" t="s">
        <v>1550</v>
      </c>
      <c r="G506" s="94">
        <v>63800</v>
      </c>
      <c r="H506" s="94">
        <v>637</v>
      </c>
      <c r="I506" s="94" t="s">
        <v>1549</v>
      </c>
      <c r="J506" s="97" t="s">
        <v>1551</v>
      </c>
      <c r="K506" s="37">
        <v>1.1069199999999999</v>
      </c>
      <c r="L506" s="95">
        <v>487</v>
      </c>
      <c r="M506" s="95">
        <v>354</v>
      </c>
      <c r="N506" s="95">
        <v>424</v>
      </c>
      <c r="O506" s="95">
        <v>63</v>
      </c>
      <c r="P506" s="95">
        <v>138</v>
      </c>
      <c r="Q506" s="95">
        <v>198</v>
      </c>
      <c r="R506" s="95">
        <v>38</v>
      </c>
      <c r="S506" s="37"/>
      <c r="T506" s="98">
        <f t="shared" si="49"/>
        <v>439.95952733711562</v>
      </c>
      <c r="U506" s="98">
        <f t="shared" si="50"/>
        <v>319.80630939905325</v>
      </c>
      <c r="V506" s="98">
        <f t="shared" si="51"/>
        <v>383.04484515592821</v>
      </c>
      <c r="W506" s="98">
        <f t="shared" si="52"/>
        <v>56.914682181187445</v>
      </c>
      <c r="X506" s="98">
        <f t="shared" si="53"/>
        <v>124.67025620641058</v>
      </c>
      <c r="Y506" s="98">
        <f t="shared" si="54"/>
        <v>178.87471542658912</v>
      </c>
      <c r="Z506" s="98">
        <f t="shared" si="55"/>
        <v>34.329490839446393</v>
      </c>
    </row>
    <row r="507" spans="1:26" customFormat="1" ht="14.25" customHeight="1">
      <c r="A507" s="93">
        <v>5</v>
      </c>
      <c r="B507" s="79">
        <v>1</v>
      </c>
      <c r="C507" s="94">
        <v>2316</v>
      </c>
      <c r="D507" s="95">
        <v>2316</v>
      </c>
      <c r="E507" s="96">
        <v>505</v>
      </c>
      <c r="F507" s="94" t="s">
        <v>1552</v>
      </c>
      <c r="G507" s="94">
        <v>63810</v>
      </c>
      <c r="H507" s="94">
        <v>637</v>
      </c>
      <c r="I507" s="94" t="s">
        <v>1549</v>
      </c>
      <c r="J507" s="97" t="s">
        <v>1553</v>
      </c>
      <c r="K507" s="37">
        <v>0.20748</v>
      </c>
      <c r="L507" s="95">
        <v>98</v>
      </c>
      <c r="M507" s="95">
        <v>98</v>
      </c>
      <c r="N507" s="95">
        <v>77</v>
      </c>
      <c r="O507" s="95">
        <v>27</v>
      </c>
      <c r="P507" s="95">
        <v>30</v>
      </c>
      <c r="Q507" s="95">
        <v>31</v>
      </c>
      <c r="R507" s="95">
        <v>6</v>
      </c>
      <c r="S507" s="37"/>
      <c r="T507" s="98">
        <f t="shared" si="49"/>
        <v>472.33468286099867</v>
      </c>
      <c r="U507" s="98">
        <f t="shared" si="50"/>
        <v>472.33468286099867</v>
      </c>
      <c r="V507" s="98">
        <f t="shared" si="51"/>
        <v>371.12010796221324</v>
      </c>
      <c r="W507" s="98">
        <f t="shared" si="52"/>
        <v>130.13302486986697</v>
      </c>
      <c r="X507" s="98">
        <f t="shared" si="53"/>
        <v>144.59224985540774</v>
      </c>
      <c r="Y507" s="98">
        <f t="shared" si="54"/>
        <v>149.41199151725468</v>
      </c>
      <c r="Z507" s="98">
        <f t="shared" si="55"/>
        <v>28.91844997108155</v>
      </c>
    </row>
    <row r="508" spans="1:26" customFormat="1" ht="12.75">
      <c r="A508" s="93">
        <v>5</v>
      </c>
      <c r="B508" s="79">
        <v>1</v>
      </c>
      <c r="C508" s="94">
        <v>685</v>
      </c>
      <c r="D508" s="95">
        <v>685</v>
      </c>
      <c r="E508" s="96">
        <v>506</v>
      </c>
      <c r="F508" s="94" t="s">
        <v>1554</v>
      </c>
      <c r="G508" s="94">
        <v>63900</v>
      </c>
      <c r="H508" s="94">
        <v>637</v>
      </c>
      <c r="I508" s="94" t="s">
        <v>1549</v>
      </c>
      <c r="J508" s="97" t="s">
        <v>1555</v>
      </c>
      <c r="K508" s="37">
        <v>0.93023999999999996</v>
      </c>
      <c r="L508" s="95">
        <v>313</v>
      </c>
      <c r="M508" s="95">
        <v>447</v>
      </c>
      <c r="N508" s="95">
        <v>556</v>
      </c>
      <c r="O508" s="95">
        <v>122</v>
      </c>
      <c r="P508" s="95">
        <v>158</v>
      </c>
      <c r="Q508" s="95">
        <v>181</v>
      </c>
      <c r="R508" s="95">
        <v>105</v>
      </c>
      <c r="S508" s="37"/>
      <c r="T508" s="98">
        <f t="shared" si="49"/>
        <v>336.47230822153426</v>
      </c>
      <c r="U508" s="98">
        <f t="shared" si="50"/>
        <v>480.5211558307534</v>
      </c>
      <c r="V508" s="98">
        <f t="shared" si="51"/>
        <v>597.69521843825248</v>
      </c>
      <c r="W508" s="98">
        <f t="shared" si="52"/>
        <v>131.14895080839355</v>
      </c>
      <c r="X508" s="98">
        <f t="shared" si="53"/>
        <v>169.84864121087031</v>
      </c>
      <c r="Y508" s="98">
        <f t="shared" si="54"/>
        <v>194.57344341245272</v>
      </c>
      <c r="Z508" s="98">
        <f t="shared" si="55"/>
        <v>112.87409700722395</v>
      </c>
    </row>
    <row r="509" spans="1:26" customFormat="1" ht="12.75">
      <c r="A509" s="93">
        <v>6</v>
      </c>
      <c r="B509" s="79">
        <v>1</v>
      </c>
      <c r="C509" s="94">
        <v>718</v>
      </c>
      <c r="D509" s="95">
        <v>718</v>
      </c>
      <c r="E509" s="96">
        <v>507</v>
      </c>
      <c r="F509" s="94" t="s">
        <v>1558</v>
      </c>
      <c r="G509" s="94">
        <v>64100</v>
      </c>
      <c r="H509" s="94">
        <v>709</v>
      </c>
      <c r="I509" s="94" t="s">
        <v>1557</v>
      </c>
      <c r="J509" s="97" t="s">
        <v>1559</v>
      </c>
      <c r="K509" s="37">
        <v>0.67832000000000003</v>
      </c>
      <c r="L509" s="95">
        <v>199</v>
      </c>
      <c r="M509" s="95">
        <v>188</v>
      </c>
      <c r="N509" s="95">
        <v>236</v>
      </c>
      <c r="O509" s="95">
        <v>90</v>
      </c>
      <c r="P509" s="95">
        <v>61</v>
      </c>
      <c r="Q509" s="95">
        <v>134</v>
      </c>
      <c r="R509" s="95">
        <v>63</v>
      </c>
      <c r="S509" s="37"/>
      <c r="T509" s="98">
        <f t="shared" si="49"/>
        <v>293.37185988913785</v>
      </c>
      <c r="U509" s="98">
        <f t="shared" si="50"/>
        <v>277.15532492039154</v>
      </c>
      <c r="V509" s="98">
        <f t="shared" si="51"/>
        <v>347.91838660219366</v>
      </c>
      <c r="W509" s="98">
        <f t="shared" si="52"/>
        <v>132.68074065337893</v>
      </c>
      <c r="X509" s="98">
        <f t="shared" si="53"/>
        <v>89.928057553956833</v>
      </c>
      <c r="Y509" s="98">
        <f t="shared" si="54"/>
        <v>197.54688052836417</v>
      </c>
      <c r="Z509" s="98">
        <f t="shared" si="55"/>
        <v>92.87651845736525</v>
      </c>
    </row>
    <row r="510" spans="1:26" customFormat="1" ht="12.75">
      <c r="A510" s="93">
        <v>7</v>
      </c>
      <c r="B510" s="79">
        <v>1</v>
      </c>
      <c r="C510" s="94">
        <v>2362</v>
      </c>
      <c r="D510" s="95">
        <v>2362</v>
      </c>
      <c r="E510" s="96">
        <v>508</v>
      </c>
      <c r="F510" s="94" t="s">
        <v>1562</v>
      </c>
      <c r="G510" s="94">
        <v>64210</v>
      </c>
      <c r="H510" s="94">
        <v>733</v>
      </c>
      <c r="I510" s="94" t="s">
        <v>1561</v>
      </c>
      <c r="J510" s="97" t="s">
        <v>1563</v>
      </c>
      <c r="K510" s="37">
        <v>0.41976000000000002</v>
      </c>
      <c r="L510" s="95">
        <v>267</v>
      </c>
      <c r="M510" s="95">
        <v>200</v>
      </c>
      <c r="N510" s="95">
        <v>224</v>
      </c>
      <c r="O510" s="95">
        <v>108</v>
      </c>
      <c r="P510" s="95">
        <v>120</v>
      </c>
      <c r="Q510" s="95">
        <v>110</v>
      </c>
      <c r="R510" s="95">
        <v>11</v>
      </c>
      <c r="S510" s="37"/>
      <c r="T510" s="98">
        <f t="shared" si="49"/>
        <v>636.0777587192681</v>
      </c>
      <c r="U510" s="98">
        <f t="shared" si="50"/>
        <v>476.46274061368399</v>
      </c>
      <c r="V510" s="98">
        <f t="shared" si="51"/>
        <v>533.63826948732606</v>
      </c>
      <c r="W510" s="98">
        <f t="shared" si="52"/>
        <v>257.28987993138935</v>
      </c>
      <c r="X510" s="98">
        <f t="shared" si="53"/>
        <v>285.87764436821038</v>
      </c>
      <c r="Y510" s="98">
        <f t="shared" si="54"/>
        <v>262.05450733752622</v>
      </c>
      <c r="Z510" s="98">
        <f t="shared" si="55"/>
        <v>26.20545073375262</v>
      </c>
    </row>
    <row r="511" spans="1:26" customFormat="1" ht="12.75">
      <c r="A511" s="93">
        <v>7</v>
      </c>
      <c r="B511" s="79">
        <v>1</v>
      </c>
      <c r="C511" s="94">
        <v>2363</v>
      </c>
      <c r="D511" s="95">
        <v>2363</v>
      </c>
      <c r="E511" s="96">
        <v>509</v>
      </c>
      <c r="F511" s="94" t="s">
        <v>1564</v>
      </c>
      <c r="G511" s="94">
        <v>64220</v>
      </c>
      <c r="H511" s="94">
        <v>733</v>
      </c>
      <c r="I511" s="94" t="s">
        <v>1561</v>
      </c>
      <c r="J511" s="97" t="s">
        <v>1565</v>
      </c>
      <c r="K511" s="37">
        <v>0.35987999999999998</v>
      </c>
      <c r="L511" s="95">
        <v>182</v>
      </c>
      <c r="M511" s="95">
        <v>116</v>
      </c>
      <c r="N511" s="95">
        <v>154</v>
      </c>
      <c r="O511" s="95">
        <v>43</v>
      </c>
      <c r="P511" s="95">
        <v>60</v>
      </c>
      <c r="Q511" s="95">
        <v>171</v>
      </c>
      <c r="R511" s="95">
        <v>32</v>
      </c>
      <c r="S511" s="37"/>
      <c r="T511" s="98">
        <f t="shared" si="49"/>
        <v>505.72413026564413</v>
      </c>
      <c r="U511" s="98">
        <f t="shared" si="50"/>
        <v>322.32966544403695</v>
      </c>
      <c r="V511" s="98">
        <f t="shared" si="51"/>
        <v>427.92041791708351</v>
      </c>
      <c r="W511" s="98">
        <f t="shared" si="52"/>
        <v>119.48427253528955</v>
      </c>
      <c r="X511" s="98">
        <f t="shared" si="53"/>
        <v>166.72224074691565</v>
      </c>
      <c r="Y511" s="98">
        <f t="shared" si="54"/>
        <v>475.15838612870959</v>
      </c>
      <c r="Z511" s="98">
        <f t="shared" si="55"/>
        <v>88.918528398355008</v>
      </c>
    </row>
    <row r="512" spans="1:26" customFormat="1" ht="12.75">
      <c r="A512" s="93">
        <v>6</v>
      </c>
      <c r="B512" s="79">
        <v>1</v>
      </c>
      <c r="C512" s="94">
        <v>2361</v>
      </c>
      <c r="D512" s="95">
        <v>2361</v>
      </c>
      <c r="E512" s="96">
        <v>510</v>
      </c>
      <c r="F512" s="94" t="s">
        <v>1566</v>
      </c>
      <c r="G512" s="94">
        <v>64230</v>
      </c>
      <c r="H512" s="94">
        <v>709</v>
      </c>
      <c r="I512" s="94" t="s">
        <v>1557</v>
      </c>
      <c r="J512" s="97" t="s">
        <v>1567</v>
      </c>
      <c r="K512" s="37">
        <v>0.23924000000000001</v>
      </c>
      <c r="L512" s="95">
        <v>42</v>
      </c>
      <c r="M512" s="95">
        <v>45</v>
      </c>
      <c r="N512" s="95">
        <v>66</v>
      </c>
      <c r="O512" s="95">
        <v>27</v>
      </c>
      <c r="P512" s="95">
        <v>29</v>
      </c>
      <c r="Q512" s="95">
        <v>60</v>
      </c>
      <c r="R512" s="95">
        <v>10</v>
      </c>
      <c r="S512" s="37"/>
      <c r="T512" s="98">
        <f t="shared" si="49"/>
        <v>175.55592710249121</v>
      </c>
      <c r="U512" s="98">
        <f t="shared" si="50"/>
        <v>188.09563618124059</v>
      </c>
      <c r="V512" s="98">
        <f t="shared" si="51"/>
        <v>275.87359973248618</v>
      </c>
      <c r="W512" s="98">
        <f t="shared" si="52"/>
        <v>112.85738170874436</v>
      </c>
      <c r="X512" s="98">
        <f t="shared" si="53"/>
        <v>121.21718776124393</v>
      </c>
      <c r="Y512" s="98">
        <f t="shared" si="54"/>
        <v>250.79418157498745</v>
      </c>
      <c r="Z512" s="98">
        <f t="shared" si="55"/>
        <v>41.799030262497908</v>
      </c>
    </row>
    <row r="513" spans="1:26" customFormat="1" ht="14.25" customHeight="1">
      <c r="A513" s="93">
        <v>5</v>
      </c>
      <c r="B513" s="79">
        <v>1</v>
      </c>
      <c r="C513" s="94">
        <v>422</v>
      </c>
      <c r="D513" s="95">
        <v>422</v>
      </c>
      <c r="E513" s="96">
        <v>511</v>
      </c>
      <c r="F513" s="94" t="s">
        <v>1570</v>
      </c>
      <c r="G513" s="94">
        <v>64700</v>
      </c>
      <c r="H513" s="94">
        <v>406</v>
      </c>
      <c r="I513" s="94" t="s">
        <v>1569</v>
      </c>
      <c r="J513" s="97" t="s">
        <v>1571</v>
      </c>
      <c r="K513" s="37">
        <v>4.2439999999999999E-2</v>
      </c>
      <c r="L513" s="95">
        <v>22</v>
      </c>
      <c r="M513" s="95">
        <v>23</v>
      </c>
      <c r="N513" s="95">
        <v>29</v>
      </c>
      <c r="O513" s="95">
        <v>16</v>
      </c>
      <c r="P513" s="95">
        <v>10</v>
      </c>
      <c r="Q513" s="95">
        <v>7</v>
      </c>
      <c r="R513" s="95">
        <v>14</v>
      </c>
      <c r="S513" s="37"/>
      <c r="T513" s="98">
        <f t="shared" si="49"/>
        <v>518.37888784165887</v>
      </c>
      <c r="U513" s="98">
        <f t="shared" si="50"/>
        <v>541.94156456173425</v>
      </c>
      <c r="V513" s="98">
        <f t="shared" si="51"/>
        <v>683.31762488218669</v>
      </c>
      <c r="W513" s="98">
        <f t="shared" si="52"/>
        <v>377.00282752120643</v>
      </c>
      <c r="X513" s="98">
        <f t="shared" si="53"/>
        <v>235.62676720075402</v>
      </c>
      <c r="Y513" s="98">
        <f t="shared" si="54"/>
        <v>164.9387370405278</v>
      </c>
      <c r="Z513" s="98">
        <f t="shared" si="55"/>
        <v>329.8774740810556</v>
      </c>
    </row>
    <row r="514" spans="1:26" customFormat="1" ht="12.75">
      <c r="A514" s="93">
        <v>4</v>
      </c>
      <c r="B514" s="79">
        <v>1</v>
      </c>
      <c r="C514" s="94">
        <v>1044</v>
      </c>
      <c r="D514" s="95">
        <v>1044</v>
      </c>
      <c r="E514" s="96">
        <v>512</v>
      </c>
      <c r="F514" s="94" t="s">
        <v>1572</v>
      </c>
      <c r="G514" s="94">
        <v>64900</v>
      </c>
      <c r="H514" s="94">
        <v>864</v>
      </c>
      <c r="I514" s="94" t="s">
        <v>1539</v>
      </c>
      <c r="J514" s="97" t="s">
        <v>1573</v>
      </c>
      <c r="K514" s="37">
        <v>9.5600000000000004E-2</v>
      </c>
      <c r="L514" s="95">
        <v>41</v>
      </c>
      <c r="M514" s="95">
        <v>72</v>
      </c>
      <c r="N514" s="95">
        <v>36</v>
      </c>
      <c r="O514" s="95">
        <v>11</v>
      </c>
      <c r="P514" s="95">
        <v>11</v>
      </c>
      <c r="Q514" s="95">
        <v>11</v>
      </c>
      <c r="R514" s="95">
        <v>13</v>
      </c>
      <c r="S514" s="37"/>
      <c r="T514" s="98">
        <f t="shared" si="49"/>
        <v>428.87029288702928</v>
      </c>
      <c r="U514" s="98">
        <f t="shared" si="50"/>
        <v>753.13807531380746</v>
      </c>
      <c r="V514" s="98">
        <f t="shared" si="51"/>
        <v>376.56903765690373</v>
      </c>
      <c r="W514" s="98">
        <f t="shared" si="52"/>
        <v>115.06276150627615</v>
      </c>
      <c r="X514" s="98">
        <f t="shared" si="53"/>
        <v>115.06276150627615</v>
      </c>
      <c r="Y514" s="98">
        <f t="shared" si="54"/>
        <v>115.06276150627615</v>
      </c>
      <c r="Z514" s="98">
        <f t="shared" si="55"/>
        <v>135.98326359832635</v>
      </c>
    </row>
    <row r="515" spans="1:26" customFormat="1" ht="12.75">
      <c r="A515" s="93">
        <v>4</v>
      </c>
      <c r="B515" s="79">
        <v>1</v>
      </c>
      <c r="C515" s="94">
        <v>2158</v>
      </c>
      <c r="D515" s="95">
        <v>2158</v>
      </c>
      <c r="E515" s="96">
        <v>513</v>
      </c>
      <c r="F515" s="94" t="s">
        <v>1574</v>
      </c>
      <c r="G515" s="94">
        <v>64910</v>
      </c>
      <c r="H515" s="94">
        <v>864</v>
      </c>
      <c r="I515" s="94" t="s">
        <v>1539</v>
      </c>
      <c r="J515" s="97" t="s">
        <v>1575</v>
      </c>
      <c r="K515" s="37">
        <v>0.28132000000000001</v>
      </c>
      <c r="L515" s="95">
        <v>131</v>
      </c>
      <c r="M515" s="95">
        <v>169</v>
      </c>
      <c r="N515" s="95">
        <v>126</v>
      </c>
      <c r="O515" s="95">
        <v>17</v>
      </c>
      <c r="P515" s="95">
        <v>32</v>
      </c>
      <c r="Q515" s="95">
        <v>70</v>
      </c>
      <c r="R515" s="95">
        <v>65</v>
      </c>
      <c r="S515" s="37"/>
      <c r="T515" s="98">
        <f t="shared" ref="T515:T578" si="56">L515/$K515</f>
        <v>465.66187970993883</v>
      </c>
      <c r="U515" s="98">
        <f t="shared" ref="U515:U578" si="57">M515/$K515</f>
        <v>600.73937153419593</v>
      </c>
      <c r="V515" s="98">
        <f t="shared" ref="V515:V578" si="58">N515/$K515</f>
        <v>447.88852552253661</v>
      </c>
      <c r="W515" s="98">
        <f t="shared" ref="W515:W578" si="59">O515/$K515</f>
        <v>60.429404237167638</v>
      </c>
      <c r="X515" s="98">
        <f t="shared" ref="X515:X578" si="60">P515/$K515</f>
        <v>113.74946679937437</v>
      </c>
      <c r="Y515" s="98">
        <f t="shared" ref="Y515:Y578" si="61">Q515/$K515</f>
        <v>248.82695862363144</v>
      </c>
      <c r="Z515" s="98">
        <f t="shared" ref="Z515:Z578" si="62">R515/$K515</f>
        <v>231.05360443622919</v>
      </c>
    </row>
    <row r="516" spans="1:26" customFormat="1" ht="12.75">
      <c r="A516" s="93">
        <v>4</v>
      </c>
      <c r="B516" s="79">
        <v>1</v>
      </c>
      <c r="C516" s="94">
        <v>1008</v>
      </c>
      <c r="D516" s="95">
        <v>1008</v>
      </c>
      <c r="E516" s="96">
        <v>514</v>
      </c>
      <c r="F516" s="94" t="s">
        <v>1576</v>
      </c>
      <c r="G516" s="94">
        <v>65000</v>
      </c>
      <c r="H516" s="94">
        <v>864</v>
      </c>
      <c r="I516" s="94" t="s">
        <v>1539</v>
      </c>
      <c r="J516" s="97" t="s">
        <v>1577</v>
      </c>
      <c r="K516" s="37">
        <v>1.3586800000000001</v>
      </c>
      <c r="L516" s="95">
        <v>998</v>
      </c>
      <c r="M516" s="95">
        <v>924</v>
      </c>
      <c r="N516" s="95">
        <v>926</v>
      </c>
      <c r="O516" s="95">
        <v>217</v>
      </c>
      <c r="P516" s="95">
        <v>203</v>
      </c>
      <c r="Q516" s="95">
        <v>230</v>
      </c>
      <c r="R516" s="95">
        <v>138</v>
      </c>
      <c r="S516" s="37"/>
      <c r="T516" s="98">
        <f t="shared" si="56"/>
        <v>734.53646186004062</v>
      </c>
      <c r="U516" s="98">
        <f t="shared" si="57"/>
        <v>680.07183442753251</v>
      </c>
      <c r="V516" s="98">
        <f t="shared" si="58"/>
        <v>681.54385138516795</v>
      </c>
      <c r="W516" s="98">
        <f t="shared" si="59"/>
        <v>159.71383990343568</v>
      </c>
      <c r="X516" s="98">
        <f t="shared" si="60"/>
        <v>149.40972119998821</v>
      </c>
      <c r="Y516" s="98">
        <f t="shared" si="61"/>
        <v>169.28195012806546</v>
      </c>
      <c r="Z516" s="98">
        <f t="shared" si="62"/>
        <v>101.56917007683927</v>
      </c>
    </row>
    <row r="517" spans="1:26" customFormat="1" ht="14.25" customHeight="1">
      <c r="A517" s="93">
        <v>6</v>
      </c>
      <c r="B517" s="79">
        <v>1</v>
      </c>
      <c r="C517" s="94">
        <v>1072</v>
      </c>
      <c r="D517" s="95">
        <v>1072</v>
      </c>
      <c r="E517" s="96">
        <v>515</v>
      </c>
      <c r="F517" s="94" t="s">
        <v>1580</v>
      </c>
      <c r="G517" s="94">
        <v>65200</v>
      </c>
      <c r="H517" s="94">
        <v>475</v>
      </c>
      <c r="I517" s="94" t="s">
        <v>1579</v>
      </c>
      <c r="J517" s="97" t="s">
        <v>1581</v>
      </c>
      <c r="K517" s="37">
        <v>9.9159999999999998E-2</v>
      </c>
      <c r="L517" s="95">
        <v>52</v>
      </c>
      <c r="M517" s="95">
        <v>64</v>
      </c>
      <c r="N517" s="95">
        <v>46</v>
      </c>
      <c r="O517" s="95">
        <v>12</v>
      </c>
      <c r="P517" s="95">
        <v>9</v>
      </c>
      <c r="Q517" s="95">
        <v>15</v>
      </c>
      <c r="R517" s="95">
        <v>10</v>
      </c>
      <c r="S517" s="37"/>
      <c r="T517" s="98">
        <f t="shared" si="56"/>
        <v>524.40500201694238</v>
      </c>
      <c r="U517" s="98">
        <f t="shared" si="57"/>
        <v>645.42154094392902</v>
      </c>
      <c r="V517" s="98">
        <f t="shared" si="58"/>
        <v>463.896732553449</v>
      </c>
      <c r="W517" s="98">
        <f t="shared" si="59"/>
        <v>121.01653892698668</v>
      </c>
      <c r="X517" s="98">
        <f t="shared" si="60"/>
        <v>90.762404195240023</v>
      </c>
      <c r="Y517" s="98">
        <f t="shared" si="61"/>
        <v>151.27067365873336</v>
      </c>
      <c r="Z517" s="98">
        <f t="shared" si="62"/>
        <v>100.84711577248891</v>
      </c>
    </row>
    <row r="518" spans="1:26" customFormat="1" ht="12.75">
      <c r="A518" s="93">
        <v>6</v>
      </c>
      <c r="B518" s="79">
        <v>1</v>
      </c>
      <c r="C518" s="94">
        <v>1079</v>
      </c>
      <c r="D518" s="95">
        <v>1079</v>
      </c>
      <c r="E518" s="96">
        <v>516</v>
      </c>
      <c r="F518" s="94" t="s">
        <v>1582</v>
      </c>
      <c r="G518" s="94">
        <v>65300</v>
      </c>
      <c r="H518" s="94">
        <v>475</v>
      </c>
      <c r="I518" s="94" t="s">
        <v>1579</v>
      </c>
      <c r="J518" s="97" t="s">
        <v>1583</v>
      </c>
      <c r="K518" s="37">
        <v>0.31463999999999998</v>
      </c>
      <c r="L518" s="95">
        <v>154</v>
      </c>
      <c r="M518" s="95">
        <v>148</v>
      </c>
      <c r="N518" s="95">
        <v>130</v>
      </c>
      <c r="O518" s="95">
        <v>56</v>
      </c>
      <c r="P518" s="95">
        <v>30</v>
      </c>
      <c r="Q518" s="95">
        <v>46</v>
      </c>
      <c r="R518" s="95">
        <v>16</v>
      </c>
      <c r="S518" s="37"/>
      <c r="T518" s="98">
        <f t="shared" si="56"/>
        <v>489.44825832697688</v>
      </c>
      <c r="U518" s="98">
        <f t="shared" si="57"/>
        <v>470.37884566488691</v>
      </c>
      <c r="V518" s="98">
        <f t="shared" si="58"/>
        <v>413.17060767861688</v>
      </c>
      <c r="W518" s="98">
        <f t="shared" si="59"/>
        <v>177.98118484617342</v>
      </c>
      <c r="X518" s="98">
        <f t="shared" si="60"/>
        <v>95.347063310450039</v>
      </c>
      <c r="Y518" s="98">
        <f t="shared" si="61"/>
        <v>146.19883040935673</v>
      </c>
      <c r="Z518" s="98">
        <f t="shared" si="62"/>
        <v>50.851767098906691</v>
      </c>
    </row>
    <row r="519" spans="1:26" customFormat="1" ht="12.75">
      <c r="A519" s="93">
        <v>6</v>
      </c>
      <c r="B519" s="79">
        <v>1</v>
      </c>
      <c r="C519" s="94">
        <v>1088</v>
      </c>
      <c r="D519" s="95">
        <v>1088</v>
      </c>
      <c r="E519" s="96">
        <v>517</v>
      </c>
      <c r="F519" s="94" t="s">
        <v>1584</v>
      </c>
      <c r="G519" s="94">
        <v>65400</v>
      </c>
      <c r="H519" s="94">
        <v>475</v>
      </c>
      <c r="I519" s="94" t="s">
        <v>1579</v>
      </c>
      <c r="J519" s="97" t="s">
        <v>1585</v>
      </c>
      <c r="K519" s="37">
        <v>5.9720000000000002E-2</v>
      </c>
      <c r="L519" s="95">
        <v>41</v>
      </c>
      <c r="M519" s="95">
        <v>35</v>
      </c>
      <c r="N519" s="95">
        <v>33</v>
      </c>
      <c r="O519" s="95">
        <v>6</v>
      </c>
      <c r="P519" s="95">
        <v>8</v>
      </c>
      <c r="Q519" s="95">
        <v>19</v>
      </c>
      <c r="R519" s="95">
        <v>2</v>
      </c>
      <c r="S519" s="37"/>
      <c r="T519" s="98">
        <f t="shared" si="56"/>
        <v>686.53717347622239</v>
      </c>
      <c r="U519" s="98">
        <f t="shared" si="57"/>
        <v>586.06831882116546</v>
      </c>
      <c r="V519" s="98">
        <f t="shared" si="58"/>
        <v>552.57870060281311</v>
      </c>
      <c r="W519" s="98">
        <f t="shared" si="59"/>
        <v>100.46885465505693</v>
      </c>
      <c r="X519" s="98">
        <f t="shared" si="60"/>
        <v>133.95847287340925</v>
      </c>
      <c r="Y519" s="98">
        <f t="shared" si="61"/>
        <v>318.15137307434696</v>
      </c>
      <c r="Z519" s="98">
        <f t="shared" si="62"/>
        <v>33.489618218352312</v>
      </c>
    </row>
    <row r="520" spans="1:26" customFormat="1" ht="12.75">
      <c r="A520" s="93">
        <v>6</v>
      </c>
      <c r="B520" s="79">
        <v>1</v>
      </c>
      <c r="C520" s="94">
        <v>2126</v>
      </c>
      <c r="D520" s="95">
        <v>2126</v>
      </c>
      <c r="E520" s="96">
        <v>518</v>
      </c>
      <c r="F520" s="94" t="s">
        <v>1586</v>
      </c>
      <c r="G520" s="94">
        <v>65410</v>
      </c>
      <c r="H520" s="94">
        <v>475</v>
      </c>
      <c r="I520" s="94" t="s">
        <v>1579</v>
      </c>
      <c r="J520" s="97" t="s">
        <v>1587</v>
      </c>
      <c r="K520" s="37">
        <v>0.11423999999999999</v>
      </c>
      <c r="L520" s="95">
        <v>42</v>
      </c>
      <c r="M520" s="95">
        <v>62</v>
      </c>
      <c r="N520" s="95">
        <v>24</v>
      </c>
      <c r="O520" s="95">
        <v>10</v>
      </c>
      <c r="P520" s="95">
        <v>13</v>
      </c>
      <c r="Q520" s="95">
        <v>5</v>
      </c>
      <c r="R520" s="95">
        <v>15</v>
      </c>
      <c r="S520" s="37"/>
      <c r="T520" s="98">
        <f t="shared" si="56"/>
        <v>367.64705882352945</v>
      </c>
      <c r="U520" s="98">
        <f t="shared" si="57"/>
        <v>542.71708683473389</v>
      </c>
      <c r="V520" s="98">
        <f t="shared" si="58"/>
        <v>210.0840336134454</v>
      </c>
      <c r="W520" s="98">
        <f t="shared" si="59"/>
        <v>87.53501400560225</v>
      </c>
      <c r="X520" s="98">
        <f t="shared" si="60"/>
        <v>113.79551820728292</v>
      </c>
      <c r="Y520" s="98">
        <f t="shared" si="61"/>
        <v>43.767507002801125</v>
      </c>
      <c r="Z520" s="98">
        <f t="shared" si="62"/>
        <v>131.30252100840337</v>
      </c>
    </row>
    <row r="521" spans="1:26" customFormat="1" ht="14.25" customHeight="1">
      <c r="A521" s="93">
        <v>5</v>
      </c>
      <c r="B521" s="79">
        <v>1</v>
      </c>
      <c r="C521" s="94">
        <v>170</v>
      </c>
      <c r="D521" s="95">
        <v>170</v>
      </c>
      <c r="E521" s="96">
        <v>519</v>
      </c>
      <c r="F521" s="94" t="s">
        <v>1588</v>
      </c>
      <c r="G521" s="94">
        <v>65500</v>
      </c>
      <c r="H521" s="94">
        <v>1008</v>
      </c>
      <c r="I521" s="94" t="s">
        <v>1577</v>
      </c>
      <c r="J521" s="97" t="s">
        <v>1589</v>
      </c>
      <c r="K521" s="37">
        <v>0.73736000000000002</v>
      </c>
      <c r="L521" s="95">
        <v>703</v>
      </c>
      <c r="M521" s="95">
        <v>604</v>
      </c>
      <c r="N521" s="95">
        <v>685</v>
      </c>
      <c r="O521" s="95">
        <v>133</v>
      </c>
      <c r="P521" s="95">
        <v>143</v>
      </c>
      <c r="Q521" s="95">
        <v>144</v>
      </c>
      <c r="R521" s="95">
        <v>84</v>
      </c>
      <c r="S521" s="37"/>
      <c r="T521" s="98">
        <f t="shared" si="56"/>
        <v>953.40132364109797</v>
      </c>
      <c r="U521" s="98">
        <f t="shared" si="57"/>
        <v>819.13854833459914</v>
      </c>
      <c r="V521" s="98">
        <f t="shared" si="58"/>
        <v>928.98990994900726</v>
      </c>
      <c r="W521" s="98">
        <f t="shared" si="59"/>
        <v>180.37322339155907</v>
      </c>
      <c r="X521" s="98">
        <f t="shared" si="60"/>
        <v>193.93511988716503</v>
      </c>
      <c r="Y521" s="98">
        <f t="shared" si="61"/>
        <v>195.29130953672561</v>
      </c>
      <c r="Z521" s="98">
        <f t="shared" si="62"/>
        <v>113.91993056308993</v>
      </c>
    </row>
    <row r="522" spans="1:26" customFormat="1" ht="12.75">
      <c r="A522" s="93">
        <v>5</v>
      </c>
      <c r="B522" s="79">
        <v>1</v>
      </c>
      <c r="C522" s="94">
        <v>2069</v>
      </c>
      <c r="D522" s="95">
        <v>2069</v>
      </c>
      <c r="E522" s="96">
        <v>520</v>
      </c>
      <c r="F522" s="94" t="s">
        <v>1596</v>
      </c>
      <c r="G522" s="94">
        <v>65810</v>
      </c>
      <c r="H522" s="94">
        <v>218</v>
      </c>
      <c r="I522" s="94" t="s">
        <v>1595</v>
      </c>
      <c r="J522" s="97" t="s">
        <v>1597</v>
      </c>
      <c r="K522" s="37">
        <v>0.59440000000000004</v>
      </c>
      <c r="L522" s="95">
        <v>262</v>
      </c>
      <c r="M522" s="95">
        <v>200</v>
      </c>
      <c r="N522" s="95">
        <v>351</v>
      </c>
      <c r="O522" s="95">
        <v>48</v>
      </c>
      <c r="P522" s="95">
        <v>34</v>
      </c>
      <c r="Q522" s="95">
        <v>67</v>
      </c>
      <c r="R522" s="95">
        <v>116</v>
      </c>
      <c r="S522" s="37"/>
      <c r="T522" s="98">
        <f t="shared" si="56"/>
        <v>440.78061911170926</v>
      </c>
      <c r="U522" s="98">
        <f t="shared" si="57"/>
        <v>336.47375504710629</v>
      </c>
      <c r="V522" s="98">
        <f t="shared" si="58"/>
        <v>590.51144010767155</v>
      </c>
      <c r="W522" s="98">
        <f t="shared" si="59"/>
        <v>80.753701211305511</v>
      </c>
      <c r="X522" s="98">
        <f t="shared" si="60"/>
        <v>57.200538358008075</v>
      </c>
      <c r="Y522" s="98">
        <f t="shared" si="61"/>
        <v>112.71870794078062</v>
      </c>
      <c r="Z522" s="98">
        <f t="shared" si="62"/>
        <v>195.15477792732165</v>
      </c>
    </row>
    <row r="523" spans="1:26" customFormat="1" ht="12.75">
      <c r="A523" s="93">
        <v>5</v>
      </c>
      <c r="B523" s="79">
        <v>1</v>
      </c>
      <c r="C523" s="94">
        <v>2070</v>
      </c>
      <c r="D523" s="95">
        <v>2070</v>
      </c>
      <c r="E523" s="96">
        <v>521</v>
      </c>
      <c r="F523" s="94" t="s">
        <v>1598</v>
      </c>
      <c r="G523" s="94">
        <v>65820</v>
      </c>
      <c r="H523" s="94">
        <v>218</v>
      </c>
      <c r="I523" s="94" t="s">
        <v>1595</v>
      </c>
      <c r="J523" s="97" t="s">
        <v>1599</v>
      </c>
      <c r="K523" s="37">
        <v>7.2840000000000002E-2</v>
      </c>
      <c r="L523" s="95">
        <v>34</v>
      </c>
      <c r="M523" s="95">
        <v>18</v>
      </c>
      <c r="N523" s="95">
        <v>44</v>
      </c>
      <c r="O523" s="95">
        <v>11</v>
      </c>
      <c r="P523" s="95">
        <v>2</v>
      </c>
      <c r="Q523" s="95">
        <v>12</v>
      </c>
      <c r="R523" s="95">
        <v>9</v>
      </c>
      <c r="S523" s="37"/>
      <c r="T523" s="98">
        <f t="shared" si="56"/>
        <v>466.77649643053269</v>
      </c>
      <c r="U523" s="98">
        <f t="shared" si="57"/>
        <v>247.1169686985173</v>
      </c>
      <c r="V523" s="98">
        <f t="shared" si="58"/>
        <v>604.06370126304228</v>
      </c>
      <c r="W523" s="98">
        <f t="shared" si="59"/>
        <v>151.01592531576057</v>
      </c>
      <c r="X523" s="98">
        <f t="shared" si="60"/>
        <v>27.45744096650192</v>
      </c>
      <c r="Y523" s="98">
        <f t="shared" si="61"/>
        <v>164.74464579901152</v>
      </c>
      <c r="Z523" s="98">
        <f t="shared" si="62"/>
        <v>123.55848434925865</v>
      </c>
    </row>
    <row r="524" spans="1:26" customFormat="1" ht="12.75">
      <c r="A524" s="93">
        <v>5</v>
      </c>
      <c r="B524" s="79">
        <v>1</v>
      </c>
      <c r="C524" s="94">
        <v>2071</v>
      </c>
      <c r="D524" s="95">
        <v>2071</v>
      </c>
      <c r="E524" s="96">
        <v>522</v>
      </c>
      <c r="F524" s="94" t="s">
        <v>1600</v>
      </c>
      <c r="G524" s="94">
        <v>65830</v>
      </c>
      <c r="H524" s="94">
        <v>218</v>
      </c>
      <c r="I524" s="94" t="s">
        <v>1595</v>
      </c>
      <c r="J524" s="97" t="s">
        <v>1601</v>
      </c>
      <c r="K524" s="37">
        <v>0.38247999999999999</v>
      </c>
      <c r="L524" s="95">
        <v>112</v>
      </c>
      <c r="M524" s="95">
        <v>85</v>
      </c>
      <c r="N524" s="95">
        <v>212</v>
      </c>
      <c r="O524" s="95">
        <v>25</v>
      </c>
      <c r="P524" s="95">
        <v>11</v>
      </c>
      <c r="Q524" s="95">
        <v>46</v>
      </c>
      <c r="R524" s="95">
        <v>32</v>
      </c>
      <c r="S524" s="37"/>
      <c r="T524" s="98">
        <f t="shared" si="56"/>
        <v>292.82576866764276</v>
      </c>
      <c r="U524" s="98">
        <f t="shared" si="57"/>
        <v>222.23384229240745</v>
      </c>
      <c r="V524" s="98">
        <f t="shared" si="58"/>
        <v>554.27734783518099</v>
      </c>
      <c r="W524" s="98">
        <f t="shared" si="59"/>
        <v>65.362894791884543</v>
      </c>
      <c r="X524" s="98">
        <f t="shared" si="60"/>
        <v>28.759673708429201</v>
      </c>
      <c r="Y524" s="98">
        <f t="shared" si="61"/>
        <v>120.26772641706756</v>
      </c>
      <c r="Z524" s="98">
        <f t="shared" si="62"/>
        <v>83.664505333612212</v>
      </c>
    </row>
    <row r="525" spans="1:26" customFormat="1" ht="14.25" customHeight="1">
      <c r="A525" s="93">
        <v>5</v>
      </c>
      <c r="B525" s="79">
        <v>1</v>
      </c>
      <c r="C525" s="94">
        <v>2127</v>
      </c>
      <c r="D525" s="95">
        <v>2127</v>
      </c>
      <c r="E525" s="96">
        <v>523</v>
      </c>
      <c r="F525" s="94" t="s">
        <v>1602</v>
      </c>
      <c r="G525" s="94">
        <v>65840</v>
      </c>
      <c r="H525" s="94">
        <v>218</v>
      </c>
      <c r="I525" s="94" t="s">
        <v>1595</v>
      </c>
      <c r="J525" s="97" t="s">
        <v>1603</v>
      </c>
      <c r="K525" s="37">
        <v>2.7199999999999998E-2</v>
      </c>
      <c r="L525" s="95">
        <v>21</v>
      </c>
      <c r="M525" s="95">
        <v>6</v>
      </c>
      <c r="N525" s="95">
        <v>20</v>
      </c>
      <c r="O525" s="95">
        <v>9</v>
      </c>
      <c r="P525" s="95">
        <v>1</v>
      </c>
      <c r="Q525" s="95">
        <v>3</v>
      </c>
      <c r="R525" s="95">
        <v>0</v>
      </c>
      <c r="S525" s="37"/>
      <c r="T525" s="98">
        <f t="shared" si="56"/>
        <v>772.05882352941182</v>
      </c>
      <c r="U525" s="98">
        <f t="shared" si="57"/>
        <v>220.58823529411765</v>
      </c>
      <c r="V525" s="98">
        <f t="shared" si="58"/>
        <v>735.2941176470589</v>
      </c>
      <c r="W525" s="98">
        <f t="shared" si="59"/>
        <v>330.88235294117646</v>
      </c>
      <c r="X525" s="98">
        <f t="shared" si="60"/>
        <v>36.764705882352942</v>
      </c>
      <c r="Y525" s="98">
        <f t="shared" si="61"/>
        <v>110.29411764705883</v>
      </c>
      <c r="Z525" s="98">
        <f t="shared" si="62"/>
        <v>0</v>
      </c>
    </row>
    <row r="526" spans="1:26" customFormat="1" ht="14.25" customHeight="1">
      <c r="A526" s="93">
        <v>4</v>
      </c>
      <c r="B526" s="79">
        <v>1</v>
      </c>
      <c r="C526" s="94">
        <v>2094</v>
      </c>
      <c r="D526" s="95">
        <v>2094</v>
      </c>
      <c r="E526" s="96">
        <v>524</v>
      </c>
      <c r="F526" s="94" t="s">
        <v>1604</v>
      </c>
      <c r="G526" s="94">
        <v>65850</v>
      </c>
      <c r="H526" s="94">
        <v>138</v>
      </c>
      <c r="I526" s="94" t="s">
        <v>1593</v>
      </c>
      <c r="J526" s="97" t="s">
        <v>1605</v>
      </c>
      <c r="K526" s="37">
        <v>3.8960000000000002E-2</v>
      </c>
      <c r="L526" s="95">
        <v>19</v>
      </c>
      <c r="M526" s="95">
        <v>13</v>
      </c>
      <c r="N526" s="95">
        <v>31</v>
      </c>
      <c r="O526" s="95">
        <v>12</v>
      </c>
      <c r="P526" s="95">
        <v>0</v>
      </c>
      <c r="Q526" s="95">
        <v>6</v>
      </c>
      <c r="R526" s="95">
        <v>5</v>
      </c>
      <c r="S526" s="37"/>
      <c r="T526" s="98">
        <f t="shared" si="56"/>
        <v>487.6796714579055</v>
      </c>
      <c r="U526" s="98">
        <f t="shared" si="57"/>
        <v>333.67556468172484</v>
      </c>
      <c r="V526" s="98">
        <f t="shared" si="58"/>
        <v>795.68788501026688</v>
      </c>
      <c r="W526" s="98">
        <f t="shared" si="59"/>
        <v>308.00821355236138</v>
      </c>
      <c r="X526" s="98">
        <f t="shared" si="60"/>
        <v>0</v>
      </c>
      <c r="Y526" s="98">
        <f t="shared" si="61"/>
        <v>154.00410677618069</v>
      </c>
      <c r="Z526" s="98">
        <f t="shared" si="62"/>
        <v>128.33675564681724</v>
      </c>
    </row>
    <row r="527" spans="1:26" customFormat="1" ht="12.75">
      <c r="A527" s="93">
        <v>5</v>
      </c>
      <c r="B527" s="79">
        <v>1</v>
      </c>
      <c r="C527" s="94">
        <v>2055</v>
      </c>
      <c r="D527" s="95">
        <v>2055</v>
      </c>
      <c r="E527" s="96">
        <v>525</v>
      </c>
      <c r="F527" s="94" t="s">
        <v>1608</v>
      </c>
      <c r="G527" s="94">
        <v>65910</v>
      </c>
      <c r="H527" s="94">
        <v>1020</v>
      </c>
      <c r="I527" s="94" t="s">
        <v>1607</v>
      </c>
      <c r="J527" s="97" t="s">
        <v>1609</v>
      </c>
      <c r="K527" s="37">
        <v>5.16E-2</v>
      </c>
      <c r="L527" s="95">
        <v>24</v>
      </c>
      <c r="M527" s="95">
        <v>18</v>
      </c>
      <c r="N527" s="95">
        <v>24</v>
      </c>
      <c r="O527" s="95">
        <v>0</v>
      </c>
      <c r="P527" s="95">
        <v>5</v>
      </c>
      <c r="Q527" s="95">
        <v>1</v>
      </c>
      <c r="R527" s="95">
        <v>3</v>
      </c>
      <c r="S527" s="37"/>
      <c r="T527" s="98">
        <f t="shared" si="56"/>
        <v>465.11627906976742</v>
      </c>
      <c r="U527" s="98">
        <f t="shared" si="57"/>
        <v>348.83720930232556</v>
      </c>
      <c r="V527" s="98">
        <f t="shared" si="58"/>
        <v>465.11627906976742</v>
      </c>
      <c r="W527" s="98">
        <f t="shared" si="59"/>
        <v>0</v>
      </c>
      <c r="X527" s="98">
        <f t="shared" si="60"/>
        <v>96.899224806201545</v>
      </c>
      <c r="Y527" s="98">
        <f t="shared" si="61"/>
        <v>19.379844961240309</v>
      </c>
      <c r="Z527" s="98">
        <f t="shared" si="62"/>
        <v>58.139534883720927</v>
      </c>
    </row>
    <row r="528" spans="1:26" customFormat="1" ht="12.75">
      <c r="A528" s="93">
        <v>5</v>
      </c>
      <c r="B528" s="79">
        <v>1</v>
      </c>
      <c r="C528" s="94">
        <v>2128</v>
      </c>
      <c r="D528" s="95">
        <v>2128</v>
      </c>
      <c r="E528" s="96">
        <v>526</v>
      </c>
      <c r="F528" s="94" t="s">
        <v>1610</v>
      </c>
      <c r="G528" s="94">
        <v>65920</v>
      </c>
      <c r="H528" s="94">
        <v>1020</v>
      </c>
      <c r="I528" s="94" t="s">
        <v>1607</v>
      </c>
      <c r="J528" s="97" t="s">
        <v>1611</v>
      </c>
      <c r="K528" s="37">
        <v>0.19672000000000001</v>
      </c>
      <c r="L528" s="95">
        <v>115</v>
      </c>
      <c r="M528" s="95">
        <v>114</v>
      </c>
      <c r="N528" s="95">
        <v>132</v>
      </c>
      <c r="O528" s="95">
        <v>36</v>
      </c>
      <c r="P528" s="95">
        <v>17</v>
      </c>
      <c r="Q528" s="95">
        <v>75</v>
      </c>
      <c r="R528" s="95">
        <v>16</v>
      </c>
      <c r="S528" s="37"/>
      <c r="T528" s="98">
        <f t="shared" si="56"/>
        <v>584.58723058153714</v>
      </c>
      <c r="U528" s="98">
        <f t="shared" si="57"/>
        <v>579.503863359089</v>
      </c>
      <c r="V528" s="98">
        <f t="shared" si="58"/>
        <v>671.00447336315574</v>
      </c>
      <c r="W528" s="98">
        <f t="shared" si="59"/>
        <v>183.00122000813337</v>
      </c>
      <c r="X528" s="98">
        <f t="shared" si="60"/>
        <v>86.41724278161854</v>
      </c>
      <c r="Y528" s="98">
        <f t="shared" si="61"/>
        <v>381.25254168361118</v>
      </c>
      <c r="Z528" s="98">
        <f t="shared" si="62"/>
        <v>81.333875559170394</v>
      </c>
    </row>
    <row r="529" spans="1:26" customFormat="1" ht="12.75">
      <c r="A529" s="93">
        <v>4</v>
      </c>
      <c r="B529" s="79">
        <v>1</v>
      </c>
      <c r="C529" s="94">
        <v>1029</v>
      </c>
      <c r="D529" s="95">
        <v>1029</v>
      </c>
      <c r="E529" s="96">
        <v>527</v>
      </c>
      <c r="F529" s="94" t="s">
        <v>1612</v>
      </c>
      <c r="G529" s="94">
        <v>66000</v>
      </c>
      <c r="H529" s="94">
        <v>138</v>
      </c>
      <c r="I529" s="94" t="s">
        <v>1593</v>
      </c>
      <c r="J529" s="97" t="s">
        <v>1613</v>
      </c>
      <c r="K529" s="37">
        <v>3.2559999999999999E-2</v>
      </c>
      <c r="L529" s="95">
        <v>11</v>
      </c>
      <c r="M529" s="95">
        <v>11</v>
      </c>
      <c r="N529" s="95">
        <v>14</v>
      </c>
      <c r="O529" s="95">
        <v>6</v>
      </c>
      <c r="P529" s="95">
        <v>7</v>
      </c>
      <c r="Q529" s="95">
        <v>4</v>
      </c>
      <c r="R529" s="95">
        <v>10</v>
      </c>
      <c r="S529" s="37"/>
      <c r="T529" s="98">
        <f t="shared" si="56"/>
        <v>337.83783783783787</v>
      </c>
      <c r="U529" s="98">
        <f t="shared" si="57"/>
        <v>337.83783783783787</v>
      </c>
      <c r="V529" s="98">
        <f t="shared" si="58"/>
        <v>429.97542997543002</v>
      </c>
      <c r="W529" s="98">
        <f t="shared" si="59"/>
        <v>184.27518427518427</v>
      </c>
      <c r="X529" s="98">
        <f t="shared" si="60"/>
        <v>214.98771498771501</v>
      </c>
      <c r="Y529" s="98">
        <f t="shared" si="61"/>
        <v>122.85012285012286</v>
      </c>
      <c r="Z529" s="98">
        <f t="shared" si="62"/>
        <v>307.12530712530713</v>
      </c>
    </row>
    <row r="530" spans="1:26" customFormat="1" ht="14.25" customHeight="1">
      <c r="A530" s="93">
        <v>4</v>
      </c>
      <c r="B530" s="79">
        <v>1</v>
      </c>
      <c r="C530" s="94">
        <v>325</v>
      </c>
      <c r="D530" s="95">
        <v>325</v>
      </c>
      <c r="E530" s="96">
        <v>528</v>
      </c>
      <c r="F530" s="94" t="s">
        <v>1614</v>
      </c>
      <c r="G530" s="94">
        <v>66100</v>
      </c>
      <c r="H530" s="94">
        <v>138</v>
      </c>
      <c r="I530" s="94" t="s">
        <v>1593</v>
      </c>
      <c r="J530" s="97" t="s">
        <v>1615</v>
      </c>
      <c r="K530" s="37">
        <v>4.8160000000000001E-2</v>
      </c>
      <c r="L530" s="95">
        <v>31</v>
      </c>
      <c r="M530" s="95">
        <v>22</v>
      </c>
      <c r="N530" s="95">
        <v>25</v>
      </c>
      <c r="O530" s="95">
        <v>8</v>
      </c>
      <c r="P530" s="95">
        <v>5</v>
      </c>
      <c r="Q530" s="95">
        <v>1</v>
      </c>
      <c r="R530" s="95">
        <v>1</v>
      </c>
      <c r="S530" s="37"/>
      <c r="T530" s="98">
        <f t="shared" si="56"/>
        <v>643.68770764119597</v>
      </c>
      <c r="U530" s="98">
        <f t="shared" si="57"/>
        <v>456.81063122923587</v>
      </c>
      <c r="V530" s="98">
        <f t="shared" si="58"/>
        <v>519.10299003322257</v>
      </c>
      <c r="W530" s="98">
        <f t="shared" si="59"/>
        <v>166.11295681063123</v>
      </c>
      <c r="X530" s="98">
        <f t="shared" si="60"/>
        <v>103.82059800664452</v>
      </c>
      <c r="Y530" s="98">
        <f t="shared" si="61"/>
        <v>20.764119601328904</v>
      </c>
      <c r="Z530" s="98">
        <f t="shared" si="62"/>
        <v>20.764119601328904</v>
      </c>
    </row>
    <row r="531" spans="1:26" customFormat="1" ht="12.75">
      <c r="A531" s="93">
        <v>6</v>
      </c>
      <c r="B531" s="79">
        <v>1</v>
      </c>
      <c r="C531" s="94">
        <v>2035</v>
      </c>
      <c r="D531" s="95">
        <v>2035</v>
      </c>
      <c r="E531" s="96">
        <v>529</v>
      </c>
      <c r="F531" s="94" t="s">
        <v>1620</v>
      </c>
      <c r="G531" s="94">
        <v>66310</v>
      </c>
      <c r="H531" s="94">
        <v>255</v>
      </c>
      <c r="I531" s="94" t="s">
        <v>1619</v>
      </c>
      <c r="J531" s="97" t="s">
        <v>1621</v>
      </c>
      <c r="K531" s="37">
        <v>0.14344000000000001</v>
      </c>
      <c r="L531" s="95">
        <v>132</v>
      </c>
      <c r="M531" s="95">
        <v>192</v>
      </c>
      <c r="N531" s="95">
        <v>46</v>
      </c>
      <c r="O531" s="95">
        <v>22</v>
      </c>
      <c r="P531" s="95">
        <v>5</v>
      </c>
      <c r="Q531" s="95">
        <v>19</v>
      </c>
      <c r="R531" s="95">
        <v>11</v>
      </c>
      <c r="S531" s="37"/>
      <c r="T531" s="98">
        <f t="shared" si="56"/>
        <v>920.24539877300606</v>
      </c>
      <c r="U531" s="98">
        <f t="shared" si="57"/>
        <v>1338.5387618516452</v>
      </c>
      <c r="V531" s="98">
        <f t="shared" si="58"/>
        <v>320.69157836029001</v>
      </c>
      <c r="W531" s="98">
        <f t="shared" si="59"/>
        <v>153.37423312883433</v>
      </c>
      <c r="X531" s="98">
        <f t="shared" si="60"/>
        <v>34.857780256553262</v>
      </c>
      <c r="Y531" s="98">
        <f t="shared" si="61"/>
        <v>132.45956497490238</v>
      </c>
      <c r="Z531" s="98">
        <f t="shared" si="62"/>
        <v>76.687116564417167</v>
      </c>
    </row>
    <row r="532" spans="1:26" customFormat="1" ht="12.75">
      <c r="A532" s="93">
        <v>6</v>
      </c>
      <c r="B532" s="79">
        <v>1</v>
      </c>
      <c r="C532" s="94">
        <v>2036</v>
      </c>
      <c r="D532" s="95">
        <v>2036</v>
      </c>
      <c r="E532" s="96">
        <v>530</v>
      </c>
      <c r="F532" s="94" t="s">
        <v>1622</v>
      </c>
      <c r="G532" s="94">
        <v>66320</v>
      </c>
      <c r="H532" s="94">
        <v>255</v>
      </c>
      <c r="I532" s="94" t="s">
        <v>1619</v>
      </c>
      <c r="J532" s="97" t="s">
        <v>1623</v>
      </c>
      <c r="K532" s="37">
        <v>9.5960000000000004E-2</v>
      </c>
      <c r="L532" s="95">
        <v>51</v>
      </c>
      <c r="M532" s="95">
        <v>76</v>
      </c>
      <c r="N532" s="95">
        <v>63</v>
      </c>
      <c r="O532" s="95">
        <v>11</v>
      </c>
      <c r="P532" s="95">
        <v>9</v>
      </c>
      <c r="Q532" s="95">
        <v>4</v>
      </c>
      <c r="R532" s="95">
        <v>21</v>
      </c>
      <c r="S532" s="37"/>
      <c r="T532" s="98">
        <f t="shared" si="56"/>
        <v>531.47144643601496</v>
      </c>
      <c r="U532" s="98">
        <f t="shared" si="57"/>
        <v>791.99666527719876</v>
      </c>
      <c r="V532" s="98">
        <f t="shared" si="58"/>
        <v>656.52355147978324</v>
      </c>
      <c r="W532" s="98">
        <f t="shared" si="59"/>
        <v>114.63109629012088</v>
      </c>
      <c r="X532" s="98">
        <f t="shared" si="60"/>
        <v>93.789078782826181</v>
      </c>
      <c r="Y532" s="98">
        <f t="shared" si="61"/>
        <v>41.684035014589412</v>
      </c>
      <c r="Z532" s="98">
        <f t="shared" si="62"/>
        <v>218.8411838265944</v>
      </c>
    </row>
    <row r="533" spans="1:26" customFormat="1" ht="12.75">
      <c r="A533" s="93">
        <v>6</v>
      </c>
      <c r="B533" s="79">
        <v>1</v>
      </c>
      <c r="C533" s="94">
        <v>1104</v>
      </c>
      <c r="D533" s="95">
        <v>1104</v>
      </c>
      <c r="E533" s="96">
        <v>531</v>
      </c>
      <c r="F533" s="94" t="s">
        <v>1626</v>
      </c>
      <c r="G533" s="94">
        <v>66600</v>
      </c>
      <c r="H533" s="94">
        <v>1096</v>
      </c>
      <c r="I533" s="94" t="s">
        <v>1625</v>
      </c>
      <c r="J533" s="97" t="s">
        <v>1627</v>
      </c>
      <c r="K533" s="37">
        <v>2.5600000000000001E-2</v>
      </c>
      <c r="L533" s="95">
        <v>18</v>
      </c>
      <c r="M533" s="95">
        <v>9</v>
      </c>
      <c r="N533" s="95">
        <v>10</v>
      </c>
      <c r="O533" s="95">
        <v>4</v>
      </c>
      <c r="P533" s="95">
        <v>3</v>
      </c>
      <c r="Q533" s="95">
        <v>2</v>
      </c>
      <c r="R533" s="95">
        <v>0</v>
      </c>
      <c r="S533" s="37"/>
      <c r="T533" s="98">
        <f t="shared" si="56"/>
        <v>703.125</v>
      </c>
      <c r="U533" s="98">
        <f t="shared" si="57"/>
        <v>351.5625</v>
      </c>
      <c r="V533" s="98">
        <f t="shared" si="58"/>
        <v>390.625</v>
      </c>
      <c r="W533" s="98">
        <f t="shared" si="59"/>
        <v>156.25</v>
      </c>
      <c r="X533" s="98">
        <f t="shared" si="60"/>
        <v>117.1875</v>
      </c>
      <c r="Y533" s="98">
        <f t="shared" si="61"/>
        <v>78.125</v>
      </c>
      <c r="Z533" s="98">
        <f t="shared" si="62"/>
        <v>0</v>
      </c>
    </row>
    <row r="534" spans="1:26" customFormat="1" ht="14.25" customHeight="1">
      <c r="A534" s="93">
        <v>5</v>
      </c>
      <c r="B534" s="79">
        <v>1</v>
      </c>
      <c r="C534" s="94">
        <v>64</v>
      </c>
      <c r="D534" s="95">
        <v>64</v>
      </c>
      <c r="E534" s="96">
        <v>532</v>
      </c>
      <c r="F534" s="94" t="s">
        <v>1628</v>
      </c>
      <c r="G534" s="94">
        <v>66700</v>
      </c>
      <c r="H534" s="94">
        <v>239</v>
      </c>
      <c r="I534" s="94" t="s">
        <v>1617</v>
      </c>
      <c r="J534" s="97" t="s">
        <v>1629</v>
      </c>
      <c r="K534" s="37">
        <v>0.19764000000000001</v>
      </c>
      <c r="L534" s="95">
        <v>507</v>
      </c>
      <c r="M534" s="95">
        <v>48</v>
      </c>
      <c r="N534" s="95">
        <v>44</v>
      </c>
      <c r="O534" s="95">
        <v>27</v>
      </c>
      <c r="P534" s="95">
        <v>10</v>
      </c>
      <c r="Q534" s="95">
        <v>15</v>
      </c>
      <c r="R534" s="95">
        <v>77</v>
      </c>
      <c r="S534" s="37"/>
      <c r="T534" s="98">
        <f t="shared" si="56"/>
        <v>2565.2701882210076</v>
      </c>
      <c r="U534" s="98">
        <f t="shared" si="57"/>
        <v>242.86581663630844</v>
      </c>
      <c r="V534" s="98">
        <f t="shared" si="58"/>
        <v>222.62699858328273</v>
      </c>
      <c r="W534" s="98">
        <f t="shared" si="59"/>
        <v>136.61202185792348</v>
      </c>
      <c r="X534" s="98">
        <f t="shared" si="60"/>
        <v>50.597045132564254</v>
      </c>
      <c r="Y534" s="98">
        <f t="shared" si="61"/>
        <v>75.895567698846378</v>
      </c>
      <c r="Z534" s="98">
        <f t="shared" si="62"/>
        <v>389.59724752074476</v>
      </c>
    </row>
    <row r="535" spans="1:26" customFormat="1" ht="12.75">
      <c r="A535" s="93">
        <v>5</v>
      </c>
      <c r="B535" s="79">
        <v>1</v>
      </c>
      <c r="C535" s="94">
        <v>1120</v>
      </c>
      <c r="D535" s="95">
        <v>1120</v>
      </c>
      <c r="E535" s="96">
        <v>533</v>
      </c>
      <c r="F535" s="94" t="s">
        <v>1630</v>
      </c>
      <c r="G535" s="94">
        <v>66800</v>
      </c>
      <c r="H535" s="94">
        <v>239</v>
      </c>
      <c r="I535" s="94" t="s">
        <v>1617</v>
      </c>
      <c r="J535" s="97" t="s">
        <v>1631</v>
      </c>
      <c r="K535" s="37">
        <v>8.5800000000000001E-2</v>
      </c>
      <c r="L535" s="95">
        <v>28</v>
      </c>
      <c r="M535" s="95">
        <v>20</v>
      </c>
      <c r="N535" s="95">
        <v>47</v>
      </c>
      <c r="O535" s="95">
        <v>10</v>
      </c>
      <c r="P535" s="95">
        <v>14</v>
      </c>
      <c r="Q535" s="95">
        <v>10</v>
      </c>
      <c r="R535" s="95">
        <v>1</v>
      </c>
      <c r="S535" s="37"/>
      <c r="T535" s="98">
        <f t="shared" si="56"/>
        <v>326.34032634032633</v>
      </c>
      <c r="U535" s="98">
        <f t="shared" si="57"/>
        <v>233.10023310023308</v>
      </c>
      <c r="V535" s="98">
        <f t="shared" si="58"/>
        <v>547.78554778554781</v>
      </c>
      <c r="W535" s="98">
        <f t="shared" si="59"/>
        <v>116.55011655011654</v>
      </c>
      <c r="X535" s="98">
        <f t="shared" si="60"/>
        <v>163.17016317016316</v>
      </c>
      <c r="Y535" s="98">
        <f t="shared" si="61"/>
        <v>116.55011655011654</v>
      </c>
      <c r="Z535" s="98">
        <f t="shared" si="62"/>
        <v>11.655011655011656</v>
      </c>
    </row>
    <row r="536" spans="1:26" customFormat="1" ht="12.75">
      <c r="A536" s="93">
        <v>5</v>
      </c>
      <c r="B536" s="79">
        <v>1</v>
      </c>
      <c r="C536" s="94">
        <v>1113</v>
      </c>
      <c r="D536" s="95">
        <v>1113</v>
      </c>
      <c r="E536" s="96">
        <v>534</v>
      </c>
      <c r="F536" s="94" t="s">
        <v>1632</v>
      </c>
      <c r="G536" s="94">
        <v>66900</v>
      </c>
      <c r="H536" s="94">
        <v>239</v>
      </c>
      <c r="I536" s="94" t="s">
        <v>1617</v>
      </c>
      <c r="J536" s="97" t="s">
        <v>1633</v>
      </c>
      <c r="K536" s="37">
        <v>9.776E-2</v>
      </c>
      <c r="L536" s="95">
        <v>111</v>
      </c>
      <c r="M536" s="95">
        <v>37</v>
      </c>
      <c r="N536" s="95">
        <v>35</v>
      </c>
      <c r="O536" s="95">
        <v>16</v>
      </c>
      <c r="P536" s="95">
        <v>4</v>
      </c>
      <c r="Q536" s="95">
        <v>6</v>
      </c>
      <c r="R536" s="95">
        <v>4</v>
      </c>
      <c r="S536" s="37"/>
      <c r="T536" s="98">
        <f t="shared" si="56"/>
        <v>1135.4337152209494</v>
      </c>
      <c r="U536" s="98">
        <f t="shared" si="57"/>
        <v>378.47790507364977</v>
      </c>
      <c r="V536" s="98">
        <f t="shared" si="58"/>
        <v>358.01963993453353</v>
      </c>
      <c r="W536" s="98">
        <f t="shared" si="59"/>
        <v>163.66612111292963</v>
      </c>
      <c r="X536" s="98">
        <f t="shared" si="60"/>
        <v>40.916530278232408</v>
      </c>
      <c r="Y536" s="98">
        <f t="shared" si="61"/>
        <v>61.374795417348608</v>
      </c>
      <c r="Z536" s="98">
        <f t="shared" si="62"/>
        <v>40.916530278232408</v>
      </c>
    </row>
    <row r="537" spans="1:26" customFormat="1" ht="12.75">
      <c r="A537" s="93">
        <v>6</v>
      </c>
      <c r="B537" s="79">
        <v>1</v>
      </c>
      <c r="C537" s="94">
        <v>155</v>
      </c>
      <c r="D537" s="95">
        <v>155</v>
      </c>
      <c r="E537" s="96">
        <v>535</v>
      </c>
      <c r="F537" s="94" t="s">
        <v>1636</v>
      </c>
      <c r="G537" s="94">
        <v>67010</v>
      </c>
      <c r="H537" s="94">
        <v>2282</v>
      </c>
      <c r="I537" s="94" t="s">
        <v>1635</v>
      </c>
      <c r="J537" s="97" t="s">
        <v>1637</v>
      </c>
      <c r="K537" s="37">
        <v>0.60007999999999995</v>
      </c>
      <c r="L537" s="95">
        <v>272</v>
      </c>
      <c r="M537" s="95">
        <v>199</v>
      </c>
      <c r="N537" s="95">
        <v>299</v>
      </c>
      <c r="O537" s="95">
        <v>30</v>
      </c>
      <c r="P537" s="95">
        <v>102</v>
      </c>
      <c r="Q537" s="95">
        <v>132</v>
      </c>
      <c r="R537" s="95">
        <v>51</v>
      </c>
      <c r="S537" s="37"/>
      <c r="T537" s="98">
        <f t="shared" si="56"/>
        <v>453.27289694707378</v>
      </c>
      <c r="U537" s="98">
        <f t="shared" si="57"/>
        <v>331.6224503399547</v>
      </c>
      <c r="V537" s="98">
        <f t="shared" si="58"/>
        <v>498.26689774696712</v>
      </c>
      <c r="W537" s="98">
        <f t="shared" si="59"/>
        <v>49.993334222103726</v>
      </c>
      <c r="X537" s="98">
        <f t="shared" si="60"/>
        <v>169.97733635515266</v>
      </c>
      <c r="Y537" s="98">
        <f t="shared" si="61"/>
        <v>219.97067057725639</v>
      </c>
      <c r="Z537" s="98">
        <f t="shared" si="62"/>
        <v>84.988668177576329</v>
      </c>
    </row>
    <row r="538" spans="1:26" customFormat="1" ht="14.25" customHeight="1">
      <c r="A538" s="93">
        <v>6</v>
      </c>
      <c r="B538" s="79">
        <v>1</v>
      </c>
      <c r="C538" s="94">
        <v>2046</v>
      </c>
      <c r="D538" s="95">
        <v>2046</v>
      </c>
      <c r="E538" s="96">
        <v>536</v>
      </c>
      <c r="F538" s="94" t="s">
        <v>1638</v>
      </c>
      <c r="G538" s="94">
        <v>67020</v>
      </c>
      <c r="H538" s="94">
        <v>2282</v>
      </c>
      <c r="I538" s="94" t="s">
        <v>1635</v>
      </c>
      <c r="J538" s="97" t="s">
        <v>1639</v>
      </c>
      <c r="K538" s="37">
        <v>0.39007999999999998</v>
      </c>
      <c r="L538" s="95">
        <v>179</v>
      </c>
      <c r="M538" s="95">
        <v>175</v>
      </c>
      <c r="N538" s="95">
        <v>253</v>
      </c>
      <c r="O538" s="95">
        <v>29</v>
      </c>
      <c r="P538" s="95">
        <v>56</v>
      </c>
      <c r="Q538" s="95">
        <v>24</v>
      </c>
      <c r="R538" s="95">
        <v>69</v>
      </c>
      <c r="S538" s="37"/>
      <c r="T538" s="98">
        <f t="shared" si="56"/>
        <v>458.88022969647255</v>
      </c>
      <c r="U538" s="98">
        <f t="shared" si="57"/>
        <v>448.62592288761283</v>
      </c>
      <c r="V538" s="98">
        <f t="shared" si="58"/>
        <v>648.58490566037744</v>
      </c>
      <c r="W538" s="98">
        <f t="shared" si="59"/>
        <v>74.343724364232983</v>
      </c>
      <c r="X538" s="98">
        <f t="shared" si="60"/>
        <v>143.5602953240361</v>
      </c>
      <c r="Y538" s="98">
        <f t="shared" si="61"/>
        <v>61.525840853158329</v>
      </c>
      <c r="Z538" s="98">
        <f t="shared" si="62"/>
        <v>176.88679245283021</v>
      </c>
    </row>
    <row r="539" spans="1:26" customFormat="1" ht="14.25" customHeight="1">
      <c r="A539" s="93">
        <v>4</v>
      </c>
      <c r="B539" s="79">
        <v>1</v>
      </c>
      <c r="C539" s="94">
        <v>444</v>
      </c>
      <c r="D539" s="95">
        <v>444</v>
      </c>
      <c r="E539" s="96">
        <v>537</v>
      </c>
      <c r="F539" s="94" t="s">
        <v>1640</v>
      </c>
      <c r="G539" s="94">
        <v>67100</v>
      </c>
      <c r="H539" s="94">
        <v>856</v>
      </c>
      <c r="I539" s="94" t="s">
        <v>1591</v>
      </c>
      <c r="J539" s="97" t="s">
        <v>1641</v>
      </c>
      <c r="K539" s="37">
        <v>1.58772</v>
      </c>
      <c r="L539" s="95">
        <v>531</v>
      </c>
      <c r="M539" s="95">
        <v>589</v>
      </c>
      <c r="N539" s="95">
        <v>698</v>
      </c>
      <c r="O539" s="95">
        <v>106</v>
      </c>
      <c r="P539" s="95">
        <v>153</v>
      </c>
      <c r="Q539" s="95">
        <v>190</v>
      </c>
      <c r="R539" s="95">
        <v>71</v>
      </c>
      <c r="S539" s="37"/>
      <c r="T539" s="98">
        <f t="shared" si="56"/>
        <v>334.44184113067797</v>
      </c>
      <c r="U539" s="98">
        <f t="shared" si="57"/>
        <v>370.97221172498928</v>
      </c>
      <c r="V539" s="98">
        <f t="shared" si="58"/>
        <v>439.62411508326403</v>
      </c>
      <c r="W539" s="98">
        <f t="shared" si="59"/>
        <v>66.762401430982791</v>
      </c>
      <c r="X539" s="98">
        <f t="shared" si="60"/>
        <v>96.36459829189026</v>
      </c>
      <c r="Y539" s="98">
        <f t="shared" si="61"/>
        <v>119.66845539515784</v>
      </c>
      <c r="Z539" s="98">
        <f t="shared" si="62"/>
        <v>44.71821227924319</v>
      </c>
    </row>
    <row r="540" spans="1:26" customFormat="1" ht="14.25" customHeight="1">
      <c r="A540" s="93">
        <v>5</v>
      </c>
      <c r="B540" s="79">
        <v>1</v>
      </c>
      <c r="C540" s="94">
        <v>59</v>
      </c>
      <c r="D540" s="95">
        <v>59</v>
      </c>
      <c r="E540" s="96">
        <v>538</v>
      </c>
      <c r="F540" s="94" t="s">
        <v>1642</v>
      </c>
      <c r="G540" s="94">
        <v>67200</v>
      </c>
      <c r="H540" s="94">
        <v>444</v>
      </c>
      <c r="I540" s="94" t="s">
        <v>1641</v>
      </c>
      <c r="J540" s="97" t="s">
        <v>1643</v>
      </c>
      <c r="K540" s="37">
        <v>0.10964</v>
      </c>
      <c r="L540" s="95">
        <v>33</v>
      </c>
      <c r="M540" s="95">
        <v>17</v>
      </c>
      <c r="N540" s="95">
        <v>54</v>
      </c>
      <c r="O540" s="95">
        <v>11</v>
      </c>
      <c r="P540" s="95">
        <v>5</v>
      </c>
      <c r="Q540" s="95">
        <v>8</v>
      </c>
      <c r="R540" s="95">
        <v>13</v>
      </c>
      <c r="S540" s="37"/>
      <c r="T540" s="98">
        <f t="shared" si="56"/>
        <v>300.98504195549071</v>
      </c>
      <c r="U540" s="98">
        <f t="shared" si="57"/>
        <v>155.05290040131339</v>
      </c>
      <c r="V540" s="98">
        <f t="shared" si="58"/>
        <v>492.52097774534843</v>
      </c>
      <c r="W540" s="98">
        <f t="shared" si="59"/>
        <v>100.3283473184969</v>
      </c>
      <c r="X540" s="98">
        <f t="shared" si="60"/>
        <v>45.603794235680411</v>
      </c>
      <c r="Y540" s="98">
        <f t="shared" si="61"/>
        <v>72.966070777088646</v>
      </c>
      <c r="Z540" s="98">
        <f t="shared" si="62"/>
        <v>118.56986501276906</v>
      </c>
    </row>
    <row r="541" spans="1:26" customFormat="1" ht="12.75">
      <c r="A541" s="93">
        <v>5</v>
      </c>
      <c r="B541" s="79">
        <v>1</v>
      </c>
      <c r="C541" s="94">
        <v>2091</v>
      </c>
      <c r="D541" s="95">
        <v>2091</v>
      </c>
      <c r="E541" s="96">
        <v>539</v>
      </c>
      <c r="F541" s="94" t="s">
        <v>1644</v>
      </c>
      <c r="G541" s="94">
        <v>67210</v>
      </c>
      <c r="H541" s="94">
        <v>444</v>
      </c>
      <c r="I541" s="94" t="s">
        <v>1641</v>
      </c>
      <c r="J541" s="97" t="s">
        <v>1645</v>
      </c>
      <c r="K541" s="37">
        <v>2.2800000000000001E-2</v>
      </c>
      <c r="L541" s="95">
        <v>16</v>
      </c>
      <c r="M541" s="95">
        <v>5</v>
      </c>
      <c r="N541" s="95">
        <v>2</v>
      </c>
      <c r="O541" s="95">
        <v>0</v>
      </c>
      <c r="P541" s="95">
        <v>0</v>
      </c>
      <c r="Q541" s="95">
        <v>0</v>
      </c>
      <c r="R541" s="95">
        <v>1</v>
      </c>
      <c r="S541" s="37"/>
      <c r="T541" s="98">
        <f t="shared" si="56"/>
        <v>701.75438596491222</v>
      </c>
      <c r="U541" s="98">
        <f t="shared" si="57"/>
        <v>219.29824561403507</v>
      </c>
      <c r="V541" s="98">
        <f t="shared" si="58"/>
        <v>87.719298245614027</v>
      </c>
      <c r="W541" s="98">
        <f t="shared" si="59"/>
        <v>0</v>
      </c>
      <c r="X541" s="98">
        <f t="shared" si="60"/>
        <v>0</v>
      </c>
      <c r="Y541" s="98">
        <f t="shared" si="61"/>
        <v>0</v>
      </c>
      <c r="Z541" s="98">
        <f t="shared" si="62"/>
        <v>43.859649122807014</v>
      </c>
    </row>
    <row r="542" spans="1:26" customFormat="1" ht="12.75">
      <c r="A542" s="93">
        <v>6</v>
      </c>
      <c r="B542" s="79">
        <v>1</v>
      </c>
      <c r="C542" s="94">
        <v>617</v>
      </c>
      <c r="D542" s="95">
        <v>617</v>
      </c>
      <c r="E542" s="96">
        <v>540</v>
      </c>
      <c r="F542" s="94" t="s">
        <v>1648</v>
      </c>
      <c r="G542" s="94">
        <v>67400</v>
      </c>
      <c r="H542" s="94">
        <v>362</v>
      </c>
      <c r="I542" s="94" t="s">
        <v>1647</v>
      </c>
      <c r="J542" s="97" t="s">
        <v>1649</v>
      </c>
      <c r="K542" s="37">
        <v>0.19567999999999999</v>
      </c>
      <c r="L542" s="95">
        <v>58</v>
      </c>
      <c r="M542" s="95">
        <v>78</v>
      </c>
      <c r="N542" s="95">
        <v>106</v>
      </c>
      <c r="O542" s="95">
        <v>7</v>
      </c>
      <c r="P542" s="95">
        <v>19</v>
      </c>
      <c r="Q542" s="95">
        <v>23</v>
      </c>
      <c r="R542" s="95">
        <v>3</v>
      </c>
      <c r="S542" s="37"/>
      <c r="T542" s="98">
        <f t="shared" si="56"/>
        <v>296.40228945216683</v>
      </c>
      <c r="U542" s="98">
        <f t="shared" si="57"/>
        <v>398.60997547015535</v>
      </c>
      <c r="V542" s="98">
        <f t="shared" si="58"/>
        <v>541.70073589533934</v>
      </c>
      <c r="W542" s="98">
        <f t="shared" si="59"/>
        <v>35.772690106295997</v>
      </c>
      <c r="X542" s="98">
        <f t="shared" si="60"/>
        <v>97.097301717089124</v>
      </c>
      <c r="Y542" s="98">
        <f t="shared" si="61"/>
        <v>117.53883892068684</v>
      </c>
      <c r="Z542" s="98">
        <f t="shared" si="62"/>
        <v>15.331152902698284</v>
      </c>
    </row>
    <row r="543" spans="1:26" customFormat="1" ht="14.25" customHeight="1">
      <c r="A543" s="93">
        <v>6</v>
      </c>
      <c r="B543" s="79">
        <v>1</v>
      </c>
      <c r="C543" s="94">
        <v>626</v>
      </c>
      <c r="D543" s="95">
        <v>626</v>
      </c>
      <c r="E543" s="96">
        <v>541</v>
      </c>
      <c r="F543" s="94" t="s">
        <v>1650</v>
      </c>
      <c r="G543" s="94">
        <v>67500</v>
      </c>
      <c r="H543" s="94">
        <v>362</v>
      </c>
      <c r="I543" s="94" t="s">
        <v>1647</v>
      </c>
      <c r="J543" s="97" t="s">
        <v>1651</v>
      </c>
      <c r="K543" s="37">
        <v>0.34367999999999999</v>
      </c>
      <c r="L543" s="95">
        <v>144</v>
      </c>
      <c r="M543" s="95">
        <v>151</v>
      </c>
      <c r="N543" s="95">
        <v>186</v>
      </c>
      <c r="O543" s="95">
        <v>15</v>
      </c>
      <c r="P543" s="95">
        <v>41</v>
      </c>
      <c r="Q543" s="95">
        <v>31</v>
      </c>
      <c r="R543" s="95">
        <v>0</v>
      </c>
      <c r="S543" s="37"/>
      <c r="T543" s="98">
        <f t="shared" si="56"/>
        <v>418.99441340782124</v>
      </c>
      <c r="U543" s="98">
        <f t="shared" si="57"/>
        <v>439.36219739292369</v>
      </c>
      <c r="V543" s="98">
        <f t="shared" si="58"/>
        <v>541.20111731843576</v>
      </c>
      <c r="W543" s="98">
        <f t="shared" si="59"/>
        <v>43.64525139664805</v>
      </c>
      <c r="X543" s="98">
        <f t="shared" si="60"/>
        <v>119.29702048417133</v>
      </c>
      <c r="Y543" s="98">
        <f t="shared" si="61"/>
        <v>90.200186219739294</v>
      </c>
      <c r="Z543" s="98">
        <f t="shared" si="62"/>
        <v>0</v>
      </c>
    </row>
    <row r="544" spans="1:26" customFormat="1" ht="12.75">
      <c r="A544" s="93">
        <v>6</v>
      </c>
      <c r="B544" s="79">
        <v>1</v>
      </c>
      <c r="C544" s="94">
        <v>636</v>
      </c>
      <c r="D544" s="95">
        <v>636</v>
      </c>
      <c r="E544" s="96">
        <v>542</v>
      </c>
      <c r="F544" s="94" t="s">
        <v>1652</v>
      </c>
      <c r="G544" s="94">
        <v>67600</v>
      </c>
      <c r="H544" s="94">
        <v>362</v>
      </c>
      <c r="I544" s="94" t="s">
        <v>1647</v>
      </c>
      <c r="J544" s="97" t="s">
        <v>1653</v>
      </c>
      <c r="K544" s="37">
        <v>0.46304000000000001</v>
      </c>
      <c r="L544" s="95">
        <v>110</v>
      </c>
      <c r="M544" s="95">
        <v>133</v>
      </c>
      <c r="N544" s="95">
        <v>180</v>
      </c>
      <c r="O544" s="95">
        <v>35</v>
      </c>
      <c r="P544" s="95">
        <v>42</v>
      </c>
      <c r="Q544" s="95">
        <v>55</v>
      </c>
      <c r="R544" s="95">
        <v>14</v>
      </c>
      <c r="S544" s="37"/>
      <c r="T544" s="98">
        <f t="shared" si="56"/>
        <v>237.56046993780234</v>
      </c>
      <c r="U544" s="98">
        <f t="shared" si="57"/>
        <v>287.23220456116104</v>
      </c>
      <c r="V544" s="98">
        <f t="shared" si="58"/>
        <v>388.73531444367654</v>
      </c>
      <c r="W544" s="98">
        <f t="shared" si="59"/>
        <v>75.587422252937117</v>
      </c>
      <c r="X544" s="98">
        <f t="shared" si="60"/>
        <v>90.704906703524529</v>
      </c>
      <c r="Y544" s="98">
        <f t="shared" si="61"/>
        <v>118.78023496890117</v>
      </c>
      <c r="Z544" s="98">
        <f t="shared" si="62"/>
        <v>30.234968901174845</v>
      </c>
    </row>
    <row r="545" spans="1:26" customFormat="1" ht="12.75">
      <c r="A545" s="93">
        <v>6</v>
      </c>
      <c r="B545" s="79">
        <v>1</v>
      </c>
      <c r="C545" s="94">
        <v>2377</v>
      </c>
      <c r="D545" s="95">
        <v>2377</v>
      </c>
      <c r="E545" s="96">
        <v>543</v>
      </c>
      <c r="F545" s="94" t="s">
        <v>1656</v>
      </c>
      <c r="G545" s="94">
        <v>67710</v>
      </c>
      <c r="H545" s="94">
        <v>366</v>
      </c>
      <c r="I545" s="94" t="s">
        <v>1655</v>
      </c>
      <c r="J545" s="97" t="s">
        <v>1657</v>
      </c>
      <c r="K545" s="37">
        <v>8.8440000000000005E-2</v>
      </c>
      <c r="L545" s="95">
        <v>8</v>
      </c>
      <c r="M545" s="95">
        <v>16</v>
      </c>
      <c r="N545" s="95">
        <v>10</v>
      </c>
      <c r="O545" s="95">
        <v>3</v>
      </c>
      <c r="P545" s="95">
        <v>6</v>
      </c>
      <c r="Q545" s="95">
        <v>22</v>
      </c>
      <c r="R545" s="95">
        <v>9</v>
      </c>
      <c r="S545" s="37"/>
      <c r="T545" s="98">
        <f t="shared" si="56"/>
        <v>90.456806874717316</v>
      </c>
      <c r="U545" s="98">
        <f t="shared" si="57"/>
        <v>180.91361374943463</v>
      </c>
      <c r="V545" s="98">
        <f t="shared" si="58"/>
        <v>113.07100859339664</v>
      </c>
      <c r="W545" s="98">
        <f t="shared" si="59"/>
        <v>33.921302578018995</v>
      </c>
      <c r="X545" s="98">
        <f t="shared" si="60"/>
        <v>67.84260515603799</v>
      </c>
      <c r="Y545" s="98">
        <f t="shared" si="61"/>
        <v>248.75621890547262</v>
      </c>
      <c r="Z545" s="98">
        <f t="shared" si="62"/>
        <v>101.76390773405699</v>
      </c>
    </row>
    <row r="546" spans="1:26" customFormat="1" ht="12.75">
      <c r="A546" s="93">
        <v>6</v>
      </c>
      <c r="B546" s="79">
        <v>1</v>
      </c>
      <c r="C546" s="94">
        <v>2378</v>
      </c>
      <c r="D546" s="95">
        <v>2378</v>
      </c>
      <c r="E546" s="96">
        <v>544</v>
      </c>
      <c r="F546" s="94" t="s">
        <v>1658</v>
      </c>
      <c r="G546" s="94">
        <v>67720</v>
      </c>
      <c r="H546" s="94">
        <v>366</v>
      </c>
      <c r="I546" s="94" t="s">
        <v>1655</v>
      </c>
      <c r="J546" s="97" t="s">
        <v>1659</v>
      </c>
      <c r="K546" s="37">
        <v>0.14419999999999999</v>
      </c>
      <c r="L546" s="95">
        <v>29</v>
      </c>
      <c r="M546" s="95">
        <v>43</v>
      </c>
      <c r="N546" s="95">
        <v>63</v>
      </c>
      <c r="O546" s="95">
        <v>14</v>
      </c>
      <c r="P546" s="95">
        <v>20</v>
      </c>
      <c r="Q546" s="95">
        <v>21</v>
      </c>
      <c r="R546" s="95">
        <v>19</v>
      </c>
      <c r="S546" s="37"/>
      <c r="T546" s="98">
        <f t="shared" si="56"/>
        <v>201.10957004160889</v>
      </c>
      <c r="U546" s="98">
        <f t="shared" si="57"/>
        <v>298.1969486823856</v>
      </c>
      <c r="V546" s="98">
        <f t="shared" si="58"/>
        <v>436.89320388349518</v>
      </c>
      <c r="W546" s="98">
        <f t="shared" si="59"/>
        <v>97.087378640776706</v>
      </c>
      <c r="X546" s="98">
        <f t="shared" si="60"/>
        <v>138.69625520110958</v>
      </c>
      <c r="Y546" s="98">
        <f t="shared" si="61"/>
        <v>145.63106796116506</v>
      </c>
      <c r="Z546" s="98">
        <f t="shared" si="62"/>
        <v>131.7614424410541</v>
      </c>
    </row>
    <row r="547" spans="1:26" customFormat="1" ht="12.75">
      <c r="A547" s="93">
        <v>6</v>
      </c>
      <c r="B547" s="79">
        <v>1</v>
      </c>
      <c r="C547" s="94">
        <v>3001</v>
      </c>
      <c r="D547" s="95">
        <v>3001</v>
      </c>
      <c r="E547" s="96">
        <v>545</v>
      </c>
      <c r="F547" s="94" t="s">
        <v>2938</v>
      </c>
      <c r="G547" s="94">
        <v>68010</v>
      </c>
      <c r="H547" s="94">
        <v>149</v>
      </c>
      <c r="I547" s="94" t="s">
        <v>1663</v>
      </c>
      <c r="J547" s="97" t="s">
        <v>1739</v>
      </c>
      <c r="K547" s="37">
        <v>0.224</v>
      </c>
      <c r="L547" s="95">
        <v>71</v>
      </c>
      <c r="M547" s="95">
        <v>25</v>
      </c>
      <c r="N547" s="95">
        <v>29</v>
      </c>
      <c r="O547" s="95">
        <v>41</v>
      </c>
      <c r="P547" s="95">
        <v>5</v>
      </c>
      <c r="Q547" s="95">
        <v>7</v>
      </c>
      <c r="R547" s="95">
        <v>25</v>
      </c>
      <c r="S547" s="37"/>
      <c r="T547" s="98">
        <f t="shared" si="56"/>
        <v>316.96428571428572</v>
      </c>
      <c r="U547" s="98">
        <f t="shared" si="57"/>
        <v>111.60714285714286</v>
      </c>
      <c r="V547" s="98">
        <f t="shared" si="58"/>
        <v>129.46428571428572</v>
      </c>
      <c r="W547" s="98">
        <f t="shared" si="59"/>
        <v>183.03571428571428</v>
      </c>
      <c r="X547" s="98">
        <f t="shared" si="60"/>
        <v>22.321428571428569</v>
      </c>
      <c r="Y547" s="98">
        <f t="shared" si="61"/>
        <v>31.25</v>
      </c>
      <c r="Z547" s="98">
        <f t="shared" si="62"/>
        <v>111.60714285714286</v>
      </c>
    </row>
    <row r="548" spans="1:26" customFormat="1" ht="14.25" customHeight="1">
      <c r="A548" s="93">
        <v>6</v>
      </c>
      <c r="B548" s="79">
        <v>1</v>
      </c>
      <c r="C548" s="94">
        <v>2089</v>
      </c>
      <c r="D548" s="95">
        <v>2089</v>
      </c>
      <c r="E548" s="96">
        <v>546</v>
      </c>
      <c r="F548" s="94" t="s">
        <v>1664</v>
      </c>
      <c r="G548" s="94">
        <v>68020</v>
      </c>
      <c r="H548" s="94">
        <v>149</v>
      </c>
      <c r="I548" s="94" t="s">
        <v>1663</v>
      </c>
      <c r="J548" s="97" t="s">
        <v>1665</v>
      </c>
      <c r="K548" s="37">
        <v>0.15692</v>
      </c>
      <c r="L548" s="95">
        <v>111</v>
      </c>
      <c r="M548" s="95">
        <v>92</v>
      </c>
      <c r="N548" s="95">
        <v>88</v>
      </c>
      <c r="O548" s="95">
        <v>14</v>
      </c>
      <c r="P548" s="95">
        <v>12</v>
      </c>
      <c r="Q548" s="95">
        <v>39</v>
      </c>
      <c r="R548" s="95">
        <v>14</v>
      </c>
      <c r="S548" s="37"/>
      <c r="T548" s="98">
        <f t="shared" si="56"/>
        <v>707.36681111394341</v>
      </c>
      <c r="U548" s="98">
        <f t="shared" si="57"/>
        <v>586.28600560795303</v>
      </c>
      <c r="V548" s="98">
        <f t="shared" si="58"/>
        <v>560.79530971195516</v>
      </c>
      <c r="W548" s="98">
        <f t="shared" si="59"/>
        <v>89.217435635992857</v>
      </c>
      <c r="X548" s="98">
        <f t="shared" si="60"/>
        <v>76.472087687993877</v>
      </c>
      <c r="Y548" s="98">
        <f t="shared" si="61"/>
        <v>248.53428498598012</v>
      </c>
      <c r="Z548" s="98">
        <f t="shared" si="62"/>
        <v>89.217435635992857</v>
      </c>
    </row>
    <row r="549" spans="1:26" customFormat="1" ht="12.75">
      <c r="A549" s="93">
        <v>6</v>
      </c>
      <c r="B549" s="79">
        <v>1</v>
      </c>
      <c r="C549" s="94">
        <v>2090</v>
      </c>
      <c r="D549" s="95">
        <v>2090</v>
      </c>
      <c r="E549" s="96">
        <v>547</v>
      </c>
      <c r="F549" s="94" t="s">
        <v>1666</v>
      </c>
      <c r="G549" s="94">
        <v>68030</v>
      </c>
      <c r="H549" s="94">
        <v>149</v>
      </c>
      <c r="I549" s="94" t="s">
        <v>1663</v>
      </c>
      <c r="J549" s="97" t="s">
        <v>1667</v>
      </c>
      <c r="K549" s="37">
        <v>8.5440000000000002E-2</v>
      </c>
      <c r="L549" s="95">
        <v>51</v>
      </c>
      <c r="M549" s="95">
        <v>17</v>
      </c>
      <c r="N549" s="95">
        <v>39</v>
      </c>
      <c r="O549" s="95">
        <v>13</v>
      </c>
      <c r="P549" s="95">
        <v>1</v>
      </c>
      <c r="Q549" s="95">
        <v>19</v>
      </c>
      <c r="R549" s="95">
        <v>7</v>
      </c>
      <c r="S549" s="37"/>
      <c r="T549" s="98">
        <f t="shared" si="56"/>
        <v>596.91011235955057</v>
      </c>
      <c r="U549" s="98">
        <f t="shared" si="57"/>
        <v>198.97003745318352</v>
      </c>
      <c r="V549" s="98">
        <f t="shared" si="58"/>
        <v>456.46067415730334</v>
      </c>
      <c r="W549" s="98">
        <f t="shared" si="59"/>
        <v>152.15355805243445</v>
      </c>
      <c r="X549" s="98">
        <f t="shared" si="60"/>
        <v>11.704119850187265</v>
      </c>
      <c r="Y549" s="98">
        <f t="shared" si="61"/>
        <v>222.37827715355806</v>
      </c>
      <c r="Z549" s="98">
        <f t="shared" si="62"/>
        <v>81.928838951310865</v>
      </c>
    </row>
    <row r="550" spans="1:26" customFormat="1" ht="12.75">
      <c r="A550" s="93">
        <v>7</v>
      </c>
      <c r="B550" s="79">
        <v>1</v>
      </c>
      <c r="C550" s="94">
        <v>2039</v>
      </c>
      <c r="D550" s="95">
        <v>2039</v>
      </c>
      <c r="E550" s="96">
        <v>548</v>
      </c>
      <c r="F550" s="94" t="s">
        <v>1672</v>
      </c>
      <c r="G550" s="94">
        <v>68120</v>
      </c>
      <c r="H550" s="94">
        <v>2038</v>
      </c>
      <c r="I550" s="94" t="s">
        <v>1671</v>
      </c>
      <c r="J550" s="97" t="s">
        <v>1673</v>
      </c>
      <c r="K550" s="37">
        <v>0.15035999999999999</v>
      </c>
      <c r="L550" s="95">
        <v>53</v>
      </c>
      <c r="M550" s="95">
        <v>84</v>
      </c>
      <c r="N550" s="95">
        <v>75</v>
      </c>
      <c r="O550" s="95">
        <v>11</v>
      </c>
      <c r="P550" s="95">
        <v>8</v>
      </c>
      <c r="Q550" s="95">
        <v>8</v>
      </c>
      <c r="R550" s="95">
        <v>17</v>
      </c>
      <c r="S550" s="37"/>
      <c r="T550" s="98">
        <f t="shared" si="56"/>
        <v>352.48736366054806</v>
      </c>
      <c r="U550" s="98">
        <f t="shared" si="57"/>
        <v>558.65921787709499</v>
      </c>
      <c r="V550" s="98">
        <f t="shared" si="58"/>
        <v>498.80287310454912</v>
      </c>
      <c r="W550" s="98">
        <f t="shared" si="59"/>
        <v>73.157754722000533</v>
      </c>
      <c r="X550" s="98">
        <f t="shared" si="60"/>
        <v>53.20563979781857</v>
      </c>
      <c r="Y550" s="98">
        <f t="shared" si="61"/>
        <v>53.20563979781857</v>
      </c>
      <c r="Z550" s="98">
        <f t="shared" si="62"/>
        <v>113.06198457036446</v>
      </c>
    </row>
    <row r="551" spans="1:26" customFormat="1" ht="12.75">
      <c r="A551" s="93">
        <v>5</v>
      </c>
      <c r="B551" s="79">
        <v>1</v>
      </c>
      <c r="C551" s="94">
        <v>2032</v>
      </c>
      <c r="D551" s="95">
        <v>2032</v>
      </c>
      <c r="E551" s="96">
        <v>549</v>
      </c>
      <c r="F551" s="94" t="s">
        <v>1674</v>
      </c>
      <c r="G551" s="94">
        <v>68130</v>
      </c>
      <c r="H551" s="94">
        <v>571</v>
      </c>
      <c r="I551" s="94" t="s">
        <v>1661</v>
      </c>
      <c r="J551" s="97" t="s">
        <v>1675</v>
      </c>
      <c r="K551" s="37">
        <v>1.8519999999999998E-2</v>
      </c>
      <c r="L551" s="95">
        <v>3</v>
      </c>
      <c r="M551" s="95">
        <v>6</v>
      </c>
      <c r="N551" s="95">
        <v>4</v>
      </c>
      <c r="O551" s="95">
        <v>0</v>
      </c>
      <c r="P551" s="95">
        <v>1</v>
      </c>
      <c r="Q551" s="95">
        <v>1</v>
      </c>
      <c r="R551" s="95">
        <v>7</v>
      </c>
      <c r="S551" s="37"/>
      <c r="T551" s="98">
        <f t="shared" si="56"/>
        <v>161.98704103671707</v>
      </c>
      <c r="U551" s="98">
        <f t="shared" si="57"/>
        <v>323.97408207343415</v>
      </c>
      <c r="V551" s="98">
        <f t="shared" si="58"/>
        <v>215.98272138228944</v>
      </c>
      <c r="W551" s="98">
        <f t="shared" si="59"/>
        <v>0</v>
      </c>
      <c r="X551" s="98">
        <f t="shared" si="60"/>
        <v>53.99568034557236</v>
      </c>
      <c r="Y551" s="98">
        <f t="shared" si="61"/>
        <v>53.99568034557236</v>
      </c>
      <c r="Z551" s="98">
        <f t="shared" si="62"/>
        <v>377.96976241900654</v>
      </c>
    </row>
    <row r="552" spans="1:26" customFormat="1" ht="14.25" customHeight="1">
      <c r="A552" s="93">
        <v>6</v>
      </c>
      <c r="B552" s="79">
        <v>1</v>
      </c>
      <c r="C552" s="94">
        <v>2092</v>
      </c>
      <c r="D552" s="95">
        <v>2092</v>
      </c>
      <c r="E552" s="96">
        <v>550</v>
      </c>
      <c r="F552" s="94" t="s">
        <v>1678</v>
      </c>
      <c r="G552" s="94">
        <v>68210</v>
      </c>
      <c r="H552" s="94">
        <v>181</v>
      </c>
      <c r="I552" s="94" t="s">
        <v>1677</v>
      </c>
      <c r="J552" s="97" t="s">
        <v>1679</v>
      </c>
      <c r="K552" s="37">
        <v>0.37240000000000001</v>
      </c>
      <c r="L552" s="95">
        <v>315</v>
      </c>
      <c r="M552" s="95">
        <v>425</v>
      </c>
      <c r="N552" s="95">
        <v>278</v>
      </c>
      <c r="O552" s="95">
        <v>45</v>
      </c>
      <c r="P552" s="95">
        <v>65</v>
      </c>
      <c r="Q552" s="95">
        <v>41</v>
      </c>
      <c r="R552" s="95">
        <v>27</v>
      </c>
      <c r="S552" s="37"/>
      <c r="T552" s="98">
        <f t="shared" si="56"/>
        <v>845.86466165413538</v>
      </c>
      <c r="U552" s="98">
        <f t="shared" si="57"/>
        <v>1141.2459720730396</v>
      </c>
      <c r="V552" s="98">
        <f t="shared" si="58"/>
        <v>746.50912996777652</v>
      </c>
      <c r="W552" s="98">
        <f t="shared" si="59"/>
        <v>120.83780880773362</v>
      </c>
      <c r="X552" s="98">
        <f t="shared" si="60"/>
        <v>174.54350161117077</v>
      </c>
      <c r="Y552" s="98">
        <f t="shared" si="61"/>
        <v>110.09667024704619</v>
      </c>
      <c r="Z552" s="98">
        <f t="shared" si="62"/>
        <v>72.502685284640165</v>
      </c>
    </row>
    <row r="553" spans="1:26" customFormat="1" ht="12.75">
      <c r="A553" s="93">
        <v>6</v>
      </c>
      <c r="B553" s="79">
        <v>1</v>
      </c>
      <c r="C553" s="94">
        <v>2093</v>
      </c>
      <c r="D553" s="95">
        <v>2093</v>
      </c>
      <c r="E553" s="96">
        <v>551</v>
      </c>
      <c r="F553" s="94" t="s">
        <v>1680</v>
      </c>
      <c r="G553" s="94">
        <v>68220</v>
      </c>
      <c r="H553" s="94">
        <v>181</v>
      </c>
      <c r="I553" s="94" t="s">
        <v>1677</v>
      </c>
      <c r="J553" s="97" t="s">
        <v>1681</v>
      </c>
      <c r="K553" s="37">
        <v>8.5680000000000006E-2</v>
      </c>
      <c r="L553" s="95">
        <v>11</v>
      </c>
      <c r="M553" s="95">
        <v>20</v>
      </c>
      <c r="N553" s="95">
        <v>38</v>
      </c>
      <c r="O553" s="95">
        <v>14</v>
      </c>
      <c r="P553" s="95">
        <v>5</v>
      </c>
      <c r="Q553" s="95">
        <v>9</v>
      </c>
      <c r="R553" s="95">
        <v>7</v>
      </c>
      <c r="S553" s="37"/>
      <c r="T553" s="98">
        <f t="shared" si="56"/>
        <v>128.3846872082166</v>
      </c>
      <c r="U553" s="98">
        <f t="shared" si="57"/>
        <v>233.4267040149393</v>
      </c>
      <c r="V553" s="98">
        <f t="shared" si="58"/>
        <v>443.51073762838467</v>
      </c>
      <c r="W553" s="98">
        <f t="shared" si="59"/>
        <v>163.3986928104575</v>
      </c>
      <c r="X553" s="98">
        <f t="shared" si="60"/>
        <v>58.356676003734826</v>
      </c>
      <c r="Y553" s="98">
        <f t="shared" si="61"/>
        <v>105.04201680672269</v>
      </c>
      <c r="Z553" s="98">
        <f t="shared" si="62"/>
        <v>81.699346405228752</v>
      </c>
    </row>
    <row r="554" spans="1:26" customFormat="1" ht="12.75">
      <c r="A554" s="93">
        <v>6</v>
      </c>
      <c r="B554" s="79">
        <v>1</v>
      </c>
      <c r="C554" s="94">
        <v>2037</v>
      </c>
      <c r="D554" s="95">
        <v>2037</v>
      </c>
      <c r="E554" s="96">
        <v>552</v>
      </c>
      <c r="F554" s="94" t="s">
        <v>1682</v>
      </c>
      <c r="G554" s="94">
        <v>68230</v>
      </c>
      <c r="H554" s="94">
        <v>181</v>
      </c>
      <c r="I554" s="94" t="s">
        <v>1677</v>
      </c>
      <c r="J554" s="97" t="s">
        <v>1683</v>
      </c>
      <c r="K554" s="37">
        <v>0.13900000000000001</v>
      </c>
      <c r="L554" s="95">
        <v>117</v>
      </c>
      <c r="M554" s="95">
        <v>176</v>
      </c>
      <c r="N554" s="95">
        <v>97</v>
      </c>
      <c r="O554" s="95">
        <v>25</v>
      </c>
      <c r="P554" s="95">
        <v>37</v>
      </c>
      <c r="Q554" s="95">
        <v>9</v>
      </c>
      <c r="R554" s="95">
        <v>13</v>
      </c>
      <c r="S554" s="37"/>
      <c r="T554" s="98">
        <f t="shared" si="56"/>
        <v>841.72661870503589</v>
      </c>
      <c r="U554" s="98">
        <f t="shared" si="57"/>
        <v>1266.1870503597122</v>
      </c>
      <c r="V554" s="98">
        <f t="shared" si="58"/>
        <v>697.84172661870502</v>
      </c>
      <c r="W554" s="98">
        <f t="shared" si="59"/>
        <v>179.85611510791367</v>
      </c>
      <c r="X554" s="98">
        <f t="shared" si="60"/>
        <v>266.1870503597122</v>
      </c>
      <c r="Y554" s="98">
        <f t="shared" si="61"/>
        <v>64.748201438848909</v>
      </c>
      <c r="Z554" s="98">
        <f t="shared" si="62"/>
        <v>93.525179856115102</v>
      </c>
    </row>
    <row r="555" spans="1:26" customFormat="1" ht="12.75">
      <c r="A555" s="93">
        <v>5</v>
      </c>
      <c r="B555" s="79">
        <v>1</v>
      </c>
      <c r="C555" s="94">
        <v>189</v>
      </c>
      <c r="D555" s="95">
        <v>189</v>
      </c>
      <c r="E555" s="96">
        <v>553</v>
      </c>
      <c r="F555" s="94" t="s">
        <v>1686</v>
      </c>
      <c r="G555" s="94">
        <v>68400</v>
      </c>
      <c r="H555" s="94">
        <v>51</v>
      </c>
      <c r="I555" s="94" t="s">
        <v>1685</v>
      </c>
      <c r="J555" s="97" t="s">
        <v>1687</v>
      </c>
      <c r="K555" s="37">
        <v>0.14976</v>
      </c>
      <c r="L555" s="95">
        <v>37</v>
      </c>
      <c r="M555" s="95">
        <v>99</v>
      </c>
      <c r="N555" s="95">
        <v>42</v>
      </c>
      <c r="O555" s="95">
        <v>7</v>
      </c>
      <c r="P555" s="95">
        <v>22</v>
      </c>
      <c r="Q555" s="95">
        <v>14</v>
      </c>
      <c r="R555" s="95">
        <v>5</v>
      </c>
      <c r="S555" s="37"/>
      <c r="T555" s="98">
        <f t="shared" si="56"/>
        <v>247.06196581196579</v>
      </c>
      <c r="U555" s="98">
        <f t="shared" si="57"/>
        <v>661.05769230769226</v>
      </c>
      <c r="V555" s="98">
        <f t="shared" si="58"/>
        <v>280.44871794871796</v>
      </c>
      <c r="W555" s="98">
        <f t="shared" si="59"/>
        <v>46.741452991452988</v>
      </c>
      <c r="X555" s="98">
        <f t="shared" si="60"/>
        <v>146.90170940170941</v>
      </c>
      <c r="Y555" s="98">
        <f t="shared" si="61"/>
        <v>93.482905982905976</v>
      </c>
      <c r="Z555" s="98">
        <f t="shared" si="62"/>
        <v>33.386752136752136</v>
      </c>
    </row>
    <row r="556" spans="1:26" customFormat="1" ht="14.25" customHeight="1">
      <c r="A556" s="93">
        <v>5</v>
      </c>
      <c r="B556" s="79">
        <v>1</v>
      </c>
      <c r="C556" s="94">
        <v>599</v>
      </c>
      <c r="D556" s="95">
        <v>599</v>
      </c>
      <c r="E556" s="96">
        <v>554</v>
      </c>
      <c r="F556" s="94" t="s">
        <v>1688</v>
      </c>
      <c r="G556" s="94">
        <v>68500</v>
      </c>
      <c r="H556" s="94">
        <v>51</v>
      </c>
      <c r="I556" s="94" t="s">
        <v>1685</v>
      </c>
      <c r="J556" s="97" t="s">
        <v>1689</v>
      </c>
      <c r="K556" s="37">
        <v>0.47295999999999999</v>
      </c>
      <c r="L556" s="95">
        <v>176</v>
      </c>
      <c r="M556" s="95">
        <v>124</v>
      </c>
      <c r="N556" s="95">
        <v>159</v>
      </c>
      <c r="O556" s="95">
        <v>70</v>
      </c>
      <c r="P556" s="95">
        <v>68</v>
      </c>
      <c r="Q556" s="95">
        <v>58</v>
      </c>
      <c r="R556" s="95">
        <v>13</v>
      </c>
      <c r="S556" s="37"/>
      <c r="T556" s="98">
        <f t="shared" si="56"/>
        <v>372.12449255751017</v>
      </c>
      <c r="U556" s="98">
        <f t="shared" si="57"/>
        <v>262.17861975642762</v>
      </c>
      <c r="V556" s="98">
        <f t="shared" si="58"/>
        <v>336.18064952638701</v>
      </c>
      <c r="W556" s="98">
        <f t="shared" si="59"/>
        <v>148.00405953991881</v>
      </c>
      <c r="X556" s="98">
        <f t="shared" si="60"/>
        <v>143.77537212449255</v>
      </c>
      <c r="Y556" s="98">
        <f t="shared" si="61"/>
        <v>122.6319350473613</v>
      </c>
      <c r="Z556" s="98">
        <f t="shared" si="62"/>
        <v>27.486468200270636</v>
      </c>
    </row>
    <row r="557" spans="1:26" customFormat="1" ht="12.75">
      <c r="A557" s="93">
        <v>6</v>
      </c>
      <c r="B557" s="79">
        <v>1</v>
      </c>
      <c r="C557" s="94">
        <v>2064</v>
      </c>
      <c r="D557" s="95">
        <v>2064</v>
      </c>
      <c r="E557" s="96">
        <v>555</v>
      </c>
      <c r="F557" s="94" t="s">
        <v>1692</v>
      </c>
      <c r="G557" s="94">
        <v>68610</v>
      </c>
      <c r="H557" s="94">
        <v>907</v>
      </c>
      <c r="I557" s="94" t="s">
        <v>1691</v>
      </c>
      <c r="J557" s="97" t="s">
        <v>1693</v>
      </c>
      <c r="K557" s="37">
        <v>6.5119999999999997E-2</v>
      </c>
      <c r="L557" s="95">
        <v>0</v>
      </c>
      <c r="M557" s="95">
        <v>1</v>
      </c>
      <c r="N557" s="95">
        <v>7</v>
      </c>
      <c r="O557" s="95">
        <v>1</v>
      </c>
      <c r="P557" s="95">
        <v>2</v>
      </c>
      <c r="Q557" s="95">
        <v>3</v>
      </c>
      <c r="R557" s="95">
        <v>0</v>
      </c>
      <c r="S557" s="37"/>
      <c r="T557" s="98">
        <f t="shared" si="56"/>
        <v>0</v>
      </c>
      <c r="U557" s="98">
        <f t="shared" si="57"/>
        <v>15.356265356265357</v>
      </c>
      <c r="V557" s="98">
        <f t="shared" si="58"/>
        <v>107.4938574938575</v>
      </c>
      <c r="W557" s="98">
        <f t="shared" si="59"/>
        <v>15.356265356265357</v>
      </c>
      <c r="X557" s="98">
        <f t="shared" si="60"/>
        <v>30.712530712530715</v>
      </c>
      <c r="Y557" s="98">
        <f t="shared" si="61"/>
        <v>46.068796068796068</v>
      </c>
      <c r="Z557" s="98">
        <f t="shared" si="62"/>
        <v>0</v>
      </c>
    </row>
    <row r="558" spans="1:26" customFormat="1" ht="12.75">
      <c r="A558" s="93">
        <v>5</v>
      </c>
      <c r="B558" s="79">
        <v>1</v>
      </c>
      <c r="C558" s="94">
        <v>575</v>
      </c>
      <c r="D558" s="95">
        <v>575</v>
      </c>
      <c r="E558" s="96">
        <v>556</v>
      </c>
      <c r="F558" s="94" t="s">
        <v>1694</v>
      </c>
      <c r="G558" s="94">
        <v>68700</v>
      </c>
      <c r="H558" s="94">
        <v>51</v>
      </c>
      <c r="I558" s="94" t="s">
        <v>1685</v>
      </c>
      <c r="J558" s="97" t="s">
        <v>1695</v>
      </c>
      <c r="K558" s="37">
        <v>0.32700000000000001</v>
      </c>
      <c r="L558" s="95">
        <v>291</v>
      </c>
      <c r="M558" s="95">
        <v>206</v>
      </c>
      <c r="N558" s="95">
        <v>227</v>
      </c>
      <c r="O558" s="95">
        <v>57</v>
      </c>
      <c r="P558" s="95">
        <v>36</v>
      </c>
      <c r="Q558" s="95">
        <v>37</v>
      </c>
      <c r="R558" s="95">
        <v>35</v>
      </c>
      <c r="S558" s="37"/>
      <c r="T558" s="98">
        <f t="shared" si="56"/>
        <v>889.90825688073392</v>
      </c>
      <c r="U558" s="98">
        <f t="shared" si="57"/>
        <v>629.96941896024464</v>
      </c>
      <c r="V558" s="98">
        <f t="shared" si="58"/>
        <v>694.18960244648315</v>
      </c>
      <c r="W558" s="98">
        <f t="shared" si="59"/>
        <v>174.31192660550457</v>
      </c>
      <c r="X558" s="98">
        <f t="shared" si="60"/>
        <v>110.09174311926606</v>
      </c>
      <c r="Y558" s="98">
        <f t="shared" si="61"/>
        <v>113.14984709480122</v>
      </c>
      <c r="Z558" s="98">
        <f t="shared" si="62"/>
        <v>107.03363914373088</v>
      </c>
    </row>
    <row r="559" spans="1:26" customFormat="1" ht="14.25" customHeight="1">
      <c r="A559" s="93">
        <v>5</v>
      </c>
      <c r="B559" s="79">
        <v>1</v>
      </c>
      <c r="C559" s="94">
        <v>930</v>
      </c>
      <c r="D559" s="95">
        <v>930</v>
      </c>
      <c r="E559" s="96">
        <v>557</v>
      </c>
      <c r="F559" s="94" t="s">
        <v>1696</v>
      </c>
      <c r="G559" s="94">
        <v>68800</v>
      </c>
      <c r="H559" s="94">
        <v>51</v>
      </c>
      <c r="I559" s="94" t="s">
        <v>1685</v>
      </c>
      <c r="J559" s="97" t="s">
        <v>1697</v>
      </c>
      <c r="K559" s="37">
        <v>0.56328</v>
      </c>
      <c r="L559" s="95">
        <v>123</v>
      </c>
      <c r="M559" s="95">
        <v>128</v>
      </c>
      <c r="N559" s="95">
        <v>182</v>
      </c>
      <c r="O559" s="95">
        <v>66</v>
      </c>
      <c r="P559" s="95">
        <v>50</v>
      </c>
      <c r="Q559" s="95">
        <v>95</v>
      </c>
      <c r="R559" s="95">
        <v>19</v>
      </c>
      <c r="S559" s="37"/>
      <c r="T559" s="98">
        <f t="shared" si="56"/>
        <v>218.36386876864083</v>
      </c>
      <c r="U559" s="98">
        <f t="shared" si="57"/>
        <v>227.24044879988637</v>
      </c>
      <c r="V559" s="98">
        <f t="shared" si="58"/>
        <v>323.10751313733846</v>
      </c>
      <c r="W559" s="98">
        <f t="shared" si="59"/>
        <v>117.17085641244141</v>
      </c>
      <c r="X559" s="98">
        <f t="shared" si="60"/>
        <v>88.76580031245561</v>
      </c>
      <c r="Y559" s="98">
        <f t="shared" si="61"/>
        <v>168.65502059366568</v>
      </c>
      <c r="Z559" s="98">
        <f t="shared" si="62"/>
        <v>33.731004118733132</v>
      </c>
    </row>
    <row r="560" spans="1:26" customFormat="1" ht="12.75">
      <c r="A560" s="93">
        <v>4</v>
      </c>
      <c r="B560" s="79">
        <v>1</v>
      </c>
      <c r="C560" s="94">
        <v>262</v>
      </c>
      <c r="D560" s="95">
        <v>262</v>
      </c>
      <c r="E560" s="96">
        <v>558</v>
      </c>
      <c r="F560" s="94" t="s">
        <v>1698</v>
      </c>
      <c r="G560" s="94">
        <v>68900</v>
      </c>
      <c r="H560" s="94">
        <v>856</v>
      </c>
      <c r="I560" s="94" t="s">
        <v>1591</v>
      </c>
      <c r="J560" s="97" t="s">
        <v>1699</v>
      </c>
      <c r="K560" s="37">
        <v>1.59192</v>
      </c>
      <c r="L560" s="95">
        <v>517</v>
      </c>
      <c r="M560" s="95">
        <v>479</v>
      </c>
      <c r="N560" s="95">
        <v>649</v>
      </c>
      <c r="O560" s="95">
        <v>172</v>
      </c>
      <c r="P560" s="95">
        <v>239</v>
      </c>
      <c r="Q560" s="95">
        <v>253</v>
      </c>
      <c r="R560" s="95">
        <v>80</v>
      </c>
      <c r="S560" s="37"/>
      <c r="T560" s="98">
        <f t="shared" si="56"/>
        <v>324.76506357103369</v>
      </c>
      <c r="U560" s="98">
        <f t="shared" si="57"/>
        <v>300.89451731242775</v>
      </c>
      <c r="V560" s="98">
        <f t="shared" si="58"/>
        <v>407.68380320619127</v>
      </c>
      <c r="W560" s="98">
        <f t="shared" si="59"/>
        <v>108.04563043369014</v>
      </c>
      <c r="X560" s="98">
        <f t="shared" si="60"/>
        <v>150.13317252123221</v>
      </c>
      <c r="Y560" s="98">
        <f t="shared" si="61"/>
        <v>158.92758430071862</v>
      </c>
      <c r="Z560" s="98">
        <f t="shared" si="62"/>
        <v>50.253781597065178</v>
      </c>
    </row>
    <row r="561" spans="1:26" customFormat="1" ht="12.75">
      <c r="A561" s="93">
        <v>5</v>
      </c>
      <c r="B561" s="79">
        <v>1</v>
      </c>
      <c r="C561" s="94">
        <v>27</v>
      </c>
      <c r="D561" s="95">
        <v>27</v>
      </c>
      <c r="E561" s="96">
        <v>559</v>
      </c>
      <c r="F561" s="94" t="s">
        <v>1702</v>
      </c>
      <c r="G561" s="94">
        <v>69100</v>
      </c>
      <c r="H561" s="94">
        <v>1014</v>
      </c>
      <c r="I561" s="94" t="s">
        <v>1701</v>
      </c>
      <c r="J561" s="97" t="s">
        <v>1703</v>
      </c>
      <c r="K561" s="37">
        <v>6.6919999999999993E-2</v>
      </c>
      <c r="L561" s="95">
        <v>31</v>
      </c>
      <c r="M561" s="95">
        <v>90</v>
      </c>
      <c r="N561" s="95">
        <v>46</v>
      </c>
      <c r="O561" s="95">
        <v>11</v>
      </c>
      <c r="P561" s="95">
        <v>5</v>
      </c>
      <c r="Q561" s="95">
        <v>14</v>
      </c>
      <c r="R561" s="95">
        <v>1</v>
      </c>
      <c r="S561" s="37"/>
      <c r="T561" s="98">
        <f t="shared" si="56"/>
        <v>463.23968918111183</v>
      </c>
      <c r="U561" s="98">
        <f t="shared" si="57"/>
        <v>1344.8894202032279</v>
      </c>
      <c r="V561" s="98">
        <f t="shared" si="58"/>
        <v>687.38792588164983</v>
      </c>
      <c r="W561" s="98">
        <f t="shared" si="59"/>
        <v>164.37537358039452</v>
      </c>
      <c r="X561" s="98">
        <f t="shared" si="60"/>
        <v>74.716078900179326</v>
      </c>
      <c r="Y561" s="98">
        <f t="shared" si="61"/>
        <v>209.20502092050211</v>
      </c>
      <c r="Z561" s="98">
        <f t="shared" si="62"/>
        <v>14.943215780035866</v>
      </c>
    </row>
    <row r="562" spans="1:26" customFormat="1" ht="12.75">
      <c r="A562" s="93">
        <v>6</v>
      </c>
      <c r="B562" s="79">
        <v>1</v>
      </c>
      <c r="C562" s="94">
        <v>2072</v>
      </c>
      <c r="D562" s="95">
        <v>2072</v>
      </c>
      <c r="E562" s="96">
        <v>560</v>
      </c>
      <c r="F562" s="94" t="s">
        <v>1706</v>
      </c>
      <c r="G562" s="94">
        <v>69210</v>
      </c>
      <c r="H562" s="94">
        <v>178</v>
      </c>
      <c r="I562" s="94" t="s">
        <v>1705</v>
      </c>
      <c r="J562" s="97" t="s">
        <v>1707</v>
      </c>
      <c r="K562" s="37">
        <v>0.22144</v>
      </c>
      <c r="L562" s="95">
        <v>145</v>
      </c>
      <c r="M562" s="95">
        <v>159</v>
      </c>
      <c r="N562" s="95">
        <v>119</v>
      </c>
      <c r="O562" s="95">
        <v>28</v>
      </c>
      <c r="P562" s="95">
        <v>40</v>
      </c>
      <c r="Q562" s="95">
        <v>27</v>
      </c>
      <c r="R562" s="95">
        <v>18</v>
      </c>
      <c r="S562" s="37"/>
      <c r="T562" s="98">
        <f t="shared" si="56"/>
        <v>654.80491329479764</v>
      </c>
      <c r="U562" s="98">
        <f t="shared" si="57"/>
        <v>718.02745664739882</v>
      </c>
      <c r="V562" s="98">
        <f t="shared" si="58"/>
        <v>537.39161849710979</v>
      </c>
      <c r="W562" s="98">
        <f t="shared" si="59"/>
        <v>126.44508670520231</v>
      </c>
      <c r="X562" s="98">
        <f t="shared" si="60"/>
        <v>180.63583815028903</v>
      </c>
      <c r="Y562" s="98">
        <f t="shared" si="61"/>
        <v>121.92919075144509</v>
      </c>
      <c r="Z562" s="98">
        <f t="shared" si="62"/>
        <v>81.286127167630056</v>
      </c>
    </row>
    <row r="563" spans="1:26" customFormat="1" ht="14.25" customHeight="1">
      <c r="A563" s="93">
        <v>6</v>
      </c>
      <c r="B563" s="79">
        <v>1</v>
      </c>
      <c r="C563" s="94">
        <v>2073</v>
      </c>
      <c r="D563" s="95">
        <v>2073</v>
      </c>
      <c r="E563" s="96">
        <v>561</v>
      </c>
      <c r="F563" s="94" t="s">
        <v>1708</v>
      </c>
      <c r="G563" s="94">
        <v>69220</v>
      </c>
      <c r="H563" s="94">
        <v>178</v>
      </c>
      <c r="I563" s="94" t="s">
        <v>1705</v>
      </c>
      <c r="J563" s="97" t="s">
        <v>1709</v>
      </c>
      <c r="K563" s="37">
        <v>0.13492000000000001</v>
      </c>
      <c r="L563" s="95">
        <v>54</v>
      </c>
      <c r="M563" s="95">
        <v>112</v>
      </c>
      <c r="N563" s="95">
        <v>68</v>
      </c>
      <c r="O563" s="95">
        <v>20</v>
      </c>
      <c r="P563" s="95">
        <v>20</v>
      </c>
      <c r="Q563" s="95">
        <v>14</v>
      </c>
      <c r="R563" s="95">
        <v>8</v>
      </c>
      <c r="S563" s="37"/>
      <c r="T563" s="98">
        <f t="shared" si="56"/>
        <v>400.23717758671802</v>
      </c>
      <c r="U563" s="98">
        <f t="shared" si="57"/>
        <v>830.12155351319291</v>
      </c>
      <c r="V563" s="98">
        <f t="shared" si="58"/>
        <v>504.00237177586712</v>
      </c>
      <c r="W563" s="98">
        <f t="shared" si="59"/>
        <v>148.23599169878446</v>
      </c>
      <c r="X563" s="98">
        <f t="shared" si="60"/>
        <v>148.23599169878446</v>
      </c>
      <c r="Y563" s="98">
        <f t="shared" si="61"/>
        <v>103.76519418914911</v>
      </c>
      <c r="Z563" s="98">
        <f t="shared" si="62"/>
        <v>59.294396679513781</v>
      </c>
    </row>
    <row r="564" spans="1:26" customFormat="1" ht="14.25" customHeight="1">
      <c r="A564" s="93">
        <v>5</v>
      </c>
      <c r="B564" s="79">
        <v>1</v>
      </c>
      <c r="C564" s="94">
        <v>321</v>
      </c>
      <c r="D564" s="95">
        <v>321</v>
      </c>
      <c r="E564" s="96">
        <v>562</v>
      </c>
      <c r="F564" s="94" t="s">
        <v>1710</v>
      </c>
      <c r="G564" s="94">
        <v>69500</v>
      </c>
      <c r="H564" s="94">
        <v>1014</v>
      </c>
      <c r="I564" s="94" t="s">
        <v>1701</v>
      </c>
      <c r="J564" s="97" t="s">
        <v>1711</v>
      </c>
      <c r="K564" s="37">
        <v>4.564E-2</v>
      </c>
      <c r="L564" s="95">
        <v>7</v>
      </c>
      <c r="M564" s="95">
        <v>19</v>
      </c>
      <c r="N564" s="95">
        <v>10</v>
      </c>
      <c r="O564" s="95">
        <v>6</v>
      </c>
      <c r="P564" s="95">
        <v>4</v>
      </c>
      <c r="Q564" s="95">
        <v>2</v>
      </c>
      <c r="R564" s="95">
        <v>4</v>
      </c>
      <c r="S564" s="37"/>
      <c r="T564" s="98">
        <f t="shared" si="56"/>
        <v>153.37423312883436</v>
      </c>
      <c r="U564" s="98">
        <f t="shared" si="57"/>
        <v>416.3014899211218</v>
      </c>
      <c r="V564" s="98">
        <f t="shared" si="58"/>
        <v>219.10604732690624</v>
      </c>
      <c r="W564" s="98">
        <f t="shared" si="59"/>
        <v>131.46362839614375</v>
      </c>
      <c r="X564" s="98">
        <f t="shared" si="60"/>
        <v>87.642418930762489</v>
      </c>
      <c r="Y564" s="98">
        <f t="shared" si="61"/>
        <v>43.821209465381244</v>
      </c>
      <c r="Z564" s="98">
        <f t="shared" si="62"/>
        <v>87.642418930762489</v>
      </c>
    </row>
    <row r="565" spans="1:26" customFormat="1" ht="14.25" customHeight="1">
      <c r="A565" s="93">
        <v>5</v>
      </c>
      <c r="B565" s="79">
        <v>1</v>
      </c>
      <c r="C565" s="94">
        <v>483</v>
      </c>
      <c r="D565" s="95">
        <v>483</v>
      </c>
      <c r="E565" s="96">
        <v>563</v>
      </c>
      <c r="F565" s="94" t="s">
        <v>1714</v>
      </c>
      <c r="G565" s="94">
        <v>69700</v>
      </c>
      <c r="H565" s="94">
        <v>958</v>
      </c>
      <c r="I565" s="94" t="s">
        <v>1713</v>
      </c>
      <c r="J565" s="97" t="s">
        <v>1715</v>
      </c>
      <c r="K565" s="37">
        <v>0.24987999999999999</v>
      </c>
      <c r="L565" s="95">
        <v>0</v>
      </c>
      <c r="M565" s="95">
        <v>42</v>
      </c>
      <c r="N565" s="95">
        <v>35</v>
      </c>
      <c r="O565" s="95">
        <v>46</v>
      </c>
      <c r="P565" s="95">
        <v>62</v>
      </c>
      <c r="Q565" s="95">
        <v>49</v>
      </c>
      <c r="R565" s="95">
        <v>66</v>
      </c>
      <c r="S565" s="37"/>
      <c r="T565" s="98">
        <f t="shared" si="56"/>
        <v>0</v>
      </c>
      <c r="U565" s="98">
        <f t="shared" si="57"/>
        <v>168.08067872578837</v>
      </c>
      <c r="V565" s="98">
        <f t="shared" si="58"/>
        <v>140.06723227149033</v>
      </c>
      <c r="W565" s="98">
        <f t="shared" si="59"/>
        <v>184.08836241395872</v>
      </c>
      <c r="X565" s="98">
        <f t="shared" si="60"/>
        <v>248.11909716663999</v>
      </c>
      <c r="Y565" s="98">
        <f t="shared" si="61"/>
        <v>196.09412518008645</v>
      </c>
      <c r="Z565" s="98">
        <f t="shared" si="62"/>
        <v>264.12678085481031</v>
      </c>
    </row>
    <row r="566" spans="1:26" customFormat="1" ht="14.25" customHeight="1">
      <c r="A566" s="93">
        <v>6</v>
      </c>
      <c r="B566" s="79">
        <v>1</v>
      </c>
      <c r="C566" s="94">
        <v>2058</v>
      </c>
      <c r="D566" s="95">
        <v>2058</v>
      </c>
      <c r="E566" s="96">
        <v>564</v>
      </c>
      <c r="F566" s="94" t="s">
        <v>1718</v>
      </c>
      <c r="G566" s="94">
        <v>69810</v>
      </c>
      <c r="H566" s="94">
        <v>186</v>
      </c>
      <c r="I566" s="94" t="s">
        <v>1717</v>
      </c>
      <c r="J566" s="97" t="s">
        <v>1719</v>
      </c>
      <c r="K566" s="37">
        <v>7.5600000000000001E-2</v>
      </c>
      <c r="L566" s="95">
        <v>18</v>
      </c>
      <c r="M566" s="95">
        <v>12</v>
      </c>
      <c r="N566" s="95">
        <v>11</v>
      </c>
      <c r="O566" s="95">
        <v>18</v>
      </c>
      <c r="P566" s="95">
        <v>1</v>
      </c>
      <c r="Q566" s="95">
        <v>14</v>
      </c>
      <c r="R566" s="95">
        <v>14</v>
      </c>
      <c r="S566" s="37"/>
      <c r="T566" s="98">
        <f t="shared" si="56"/>
        <v>238.0952380952381</v>
      </c>
      <c r="U566" s="98">
        <f t="shared" si="57"/>
        <v>158.73015873015873</v>
      </c>
      <c r="V566" s="98">
        <f t="shared" si="58"/>
        <v>145.50264550264549</v>
      </c>
      <c r="W566" s="98">
        <f t="shared" si="59"/>
        <v>238.0952380952381</v>
      </c>
      <c r="X566" s="98">
        <f t="shared" si="60"/>
        <v>13.227513227513228</v>
      </c>
      <c r="Y566" s="98">
        <f t="shared" si="61"/>
        <v>185.18518518518519</v>
      </c>
      <c r="Z566" s="98">
        <f t="shared" si="62"/>
        <v>185.18518518518519</v>
      </c>
    </row>
    <row r="567" spans="1:26" customFormat="1" ht="12.75">
      <c r="A567" s="93">
        <v>6</v>
      </c>
      <c r="B567" s="79">
        <v>1</v>
      </c>
      <c r="C567" s="94">
        <v>2059</v>
      </c>
      <c r="D567" s="95">
        <v>2059</v>
      </c>
      <c r="E567" s="96">
        <v>565</v>
      </c>
      <c r="F567" s="94" t="s">
        <v>1720</v>
      </c>
      <c r="G567" s="94">
        <v>69820</v>
      </c>
      <c r="H567" s="94">
        <v>186</v>
      </c>
      <c r="I567" s="94" t="s">
        <v>1717</v>
      </c>
      <c r="J567" s="97" t="s">
        <v>1721</v>
      </c>
      <c r="K567" s="37">
        <v>0.13216</v>
      </c>
      <c r="L567" s="95">
        <v>120</v>
      </c>
      <c r="M567" s="95">
        <v>80</v>
      </c>
      <c r="N567" s="95">
        <v>74</v>
      </c>
      <c r="O567" s="95">
        <v>12</v>
      </c>
      <c r="P567" s="95">
        <v>14</v>
      </c>
      <c r="Q567" s="95">
        <v>12</v>
      </c>
      <c r="R567" s="95">
        <v>19</v>
      </c>
      <c r="S567" s="37"/>
      <c r="T567" s="98">
        <f t="shared" si="56"/>
        <v>907.99031476997584</v>
      </c>
      <c r="U567" s="98">
        <f t="shared" si="57"/>
        <v>605.32687651331719</v>
      </c>
      <c r="V567" s="98">
        <f t="shared" si="58"/>
        <v>559.92736077481845</v>
      </c>
      <c r="W567" s="98">
        <f t="shared" si="59"/>
        <v>90.799031476997584</v>
      </c>
      <c r="X567" s="98">
        <f t="shared" si="60"/>
        <v>105.93220338983051</v>
      </c>
      <c r="Y567" s="98">
        <f t="shared" si="61"/>
        <v>90.799031476997584</v>
      </c>
      <c r="Z567" s="98">
        <f t="shared" si="62"/>
        <v>143.76513317191282</v>
      </c>
    </row>
    <row r="568" spans="1:26" customFormat="1" ht="14.25" customHeight="1">
      <c r="A568" s="93">
        <v>5</v>
      </c>
      <c r="B568" s="79">
        <v>1</v>
      </c>
      <c r="C568" s="94">
        <v>2051</v>
      </c>
      <c r="D568" s="95">
        <v>2051</v>
      </c>
      <c r="E568" s="96">
        <v>566</v>
      </c>
      <c r="F568" s="94" t="s">
        <v>1730</v>
      </c>
      <c r="G568" s="94">
        <v>70210</v>
      </c>
      <c r="H568" s="94">
        <v>390</v>
      </c>
      <c r="I568" s="94" t="s">
        <v>1729</v>
      </c>
      <c r="J568" s="97" t="s">
        <v>1731</v>
      </c>
      <c r="K568" s="37">
        <v>1.8919999999999999E-2</v>
      </c>
      <c r="L568" s="95">
        <v>0</v>
      </c>
      <c r="M568" s="95">
        <v>1</v>
      </c>
      <c r="N568" s="95">
        <v>0</v>
      </c>
      <c r="O568" s="95">
        <v>0</v>
      </c>
      <c r="P568" s="95">
        <v>0</v>
      </c>
      <c r="Q568" s="95">
        <v>0</v>
      </c>
      <c r="R568" s="95">
        <v>0</v>
      </c>
      <c r="S568" s="37"/>
      <c r="T568" s="98">
        <f t="shared" si="56"/>
        <v>0</v>
      </c>
      <c r="U568" s="98">
        <f t="shared" si="57"/>
        <v>52.854122621564485</v>
      </c>
      <c r="V568" s="98">
        <f t="shared" si="58"/>
        <v>0</v>
      </c>
      <c r="W568" s="98">
        <f t="shared" si="59"/>
        <v>0</v>
      </c>
      <c r="X568" s="98">
        <f t="shared" si="60"/>
        <v>0</v>
      </c>
      <c r="Y568" s="98">
        <f t="shared" si="61"/>
        <v>0</v>
      </c>
      <c r="Z568" s="98">
        <f t="shared" si="62"/>
        <v>0</v>
      </c>
    </row>
    <row r="569" spans="1:26" customFormat="1" ht="12.75">
      <c r="A569" s="93">
        <v>5</v>
      </c>
      <c r="B569" s="79">
        <v>1</v>
      </c>
      <c r="C569" s="94">
        <v>2034</v>
      </c>
      <c r="D569" s="95">
        <v>2034</v>
      </c>
      <c r="E569" s="96">
        <v>567</v>
      </c>
      <c r="F569" s="94" t="s">
        <v>1732</v>
      </c>
      <c r="G569" s="94">
        <v>70220</v>
      </c>
      <c r="H569" s="94">
        <v>390</v>
      </c>
      <c r="I569" s="94" t="s">
        <v>1729</v>
      </c>
      <c r="J569" s="97" t="s">
        <v>1733</v>
      </c>
      <c r="K569" s="37">
        <v>2.588E-2</v>
      </c>
      <c r="L569" s="95">
        <v>2</v>
      </c>
      <c r="M569" s="95">
        <v>11</v>
      </c>
      <c r="N569" s="95">
        <v>4</v>
      </c>
      <c r="O569" s="95">
        <v>1</v>
      </c>
      <c r="P569" s="95">
        <v>0</v>
      </c>
      <c r="Q569" s="95">
        <v>0</v>
      </c>
      <c r="R569" s="95">
        <v>1</v>
      </c>
      <c r="S569" s="37"/>
      <c r="T569" s="98">
        <f t="shared" si="56"/>
        <v>77.279752704791349</v>
      </c>
      <c r="U569" s="98">
        <f t="shared" si="57"/>
        <v>425.03863987635242</v>
      </c>
      <c r="V569" s="98">
        <f t="shared" si="58"/>
        <v>154.5595054095827</v>
      </c>
      <c r="W569" s="98">
        <f t="shared" si="59"/>
        <v>38.639876352395675</v>
      </c>
      <c r="X569" s="98">
        <f t="shared" si="60"/>
        <v>0</v>
      </c>
      <c r="Y569" s="98">
        <f t="shared" si="61"/>
        <v>0</v>
      </c>
      <c r="Z569" s="98">
        <f t="shared" si="62"/>
        <v>38.639876352395675</v>
      </c>
    </row>
    <row r="570" spans="1:26" customFormat="1" ht="12.75">
      <c r="A570" s="93">
        <v>5</v>
      </c>
      <c r="B570" s="79">
        <v>1</v>
      </c>
      <c r="C570" s="94">
        <v>432</v>
      </c>
      <c r="D570" s="95">
        <v>432</v>
      </c>
      <c r="E570" s="96">
        <v>568</v>
      </c>
      <c r="F570" s="94" t="s">
        <v>1736</v>
      </c>
      <c r="G570" s="94">
        <v>70400</v>
      </c>
      <c r="H570" s="94">
        <v>332</v>
      </c>
      <c r="I570" s="94" t="s">
        <v>1735</v>
      </c>
      <c r="J570" s="97" t="s">
        <v>1737</v>
      </c>
      <c r="K570" s="37">
        <v>4.1999999999999997E-3</v>
      </c>
      <c r="L570" s="95">
        <v>0</v>
      </c>
      <c r="M570" s="95">
        <v>0</v>
      </c>
      <c r="N570" s="95">
        <v>0</v>
      </c>
      <c r="O570" s="95">
        <v>0</v>
      </c>
      <c r="P570" s="95">
        <v>0</v>
      </c>
      <c r="Q570" s="95">
        <v>0</v>
      </c>
      <c r="R570" s="95">
        <v>0</v>
      </c>
      <c r="S570" s="37"/>
      <c r="T570" s="98">
        <f t="shared" si="56"/>
        <v>0</v>
      </c>
      <c r="U570" s="98">
        <f t="shared" si="57"/>
        <v>0</v>
      </c>
      <c r="V570" s="98">
        <f t="shared" si="58"/>
        <v>0</v>
      </c>
      <c r="W570" s="98">
        <f t="shared" si="59"/>
        <v>0</v>
      </c>
      <c r="X570" s="98">
        <f t="shared" si="60"/>
        <v>0</v>
      </c>
      <c r="Y570" s="98">
        <f t="shared" si="61"/>
        <v>0</v>
      </c>
      <c r="Z570" s="98">
        <f t="shared" si="62"/>
        <v>0</v>
      </c>
    </row>
    <row r="571" spans="1:26" customFormat="1" ht="12.75">
      <c r="A571" s="93">
        <v>5</v>
      </c>
      <c r="B571" s="79">
        <v>1</v>
      </c>
      <c r="C571" s="94">
        <v>71</v>
      </c>
      <c r="D571" s="95">
        <v>71</v>
      </c>
      <c r="E571" s="96">
        <v>569</v>
      </c>
      <c r="F571" s="94" t="s">
        <v>1740</v>
      </c>
      <c r="G571" s="94">
        <v>70600</v>
      </c>
      <c r="H571" s="94">
        <v>38</v>
      </c>
      <c r="I571" s="94" t="s">
        <v>2939</v>
      </c>
      <c r="J571" s="97" t="s">
        <v>1741</v>
      </c>
      <c r="K571" s="37">
        <v>8.6080000000000004E-2</v>
      </c>
      <c r="L571" s="95">
        <v>11</v>
      </c>
      <c r="M571" s="95">
        <v>38</v>
      </c>
      <c r="N571" s="95">
        <v>17</v>
      </c>
      <c r="O571" s="95">
        <v>2</v>
      </c>
      <c r="P571" s="95">
        <v>9</v>
      </c>
      <c r="Q571" s="95">
        <v>3</v>
      </c>
      <c r="R571" s="95">
        <v>20</v>
      </c>
      <c r="S571" s="37"/>
      <c r="T571" s="98">
        <f t="shared" si="56"/>
        <v>127.78810408921933</v>
      </c>
      <c r="U571" s="98">
        <f t="shared" si="57"/>
        <v>441.44981412639402</v>
      </c>
      <c r="V571" s="98">
        <f t="shared" si="58"/>
        <v>197.49070631970258</v>
      </c>
      <c r="W571" s="98">
        <f t="shared" si="59"/>
        <v>23.234200743494423</v>
      </c>
      <c r="X571" s="98">
        <f t="shared" si="60"/>
        <v>104.5539033457249</v>
      </c>
      <c r="Y571" s="98">
        <f t="shared" si="61"/>
        <v>34.851301115241633</v>
      </c>
      <c r="Z571" s="98">
        <f t="shared" si="62"/>
        <v>232.34200743494424</v>
      </c>
    </row>
    <row r="572" spans="1:26" customFormat="1" ht="14.25" customHeight="1">
      <c r="A572" s="93">
        <v>6</v>
      </c>
      <c r="B572" s="79">
        <v>1</v>
      </c>
      <c r="C572" s="94">
        <v>79</v>
      </c>
      <c r="D572" s="95">
        <v>79</v>
      </c>
      <c r="E572" s="96">
        <v>570</v>
      </c>
      <c r="F572" s="94" t="s">
        <v>1742</v>
      </c>
      <c r="G572" s="94">
        <v>70800</v>
      </c>
      <c r="H572" s="94">
        <v>71</v>
      </c>
      <c r="I572" s="94" t="s">
        <v>1741</v>
      </c>
      <c r="J572" s="97" t="s">
        <v>1743</v>
      </c>
      <c r="K572" s="37">
        <v>7.6E-3</v>
      </c>
      <c r="L572" s="95">
        <v>1</v>
      </c>
      <c r="M572" s="95">
        <v>1</v>
      </c>
      <c r="N572" s="95">
        <v>1</v>
      </c>
      <c r="O572" s="95">
        <v>0</v>
      </c>
      <c r="P572" s="95">
        <v>3</v>
      </c>
      <c r="Q572" s="95">
        <v>1</v>
      </c>
      <c r="R572" s="95">
        <v>0</v>
      </c>
      <c r="S572" s="37"/>
      <c r="T572" s="98">
        <f t="shared" si="56"/>
        <v>131.57894736842104</v>
      </c>
      <c r="U572" s="98">
        <f t="shared" si="57"/>
        <v>131.57894736842104</v>
      </c>
      <c r="V572" s="98">
        <f t="shared" si="58"/>
        <v>131.57894736842104</v>
      </c>
      <c r="W572" s="98">
        <f t="shared" si="59"/>
        <v>0</v>
      </c>
      <c r="X572" s="98">
        <f t="shared" si="60"/>
        <v>394.73684210526318</v>
      </c>
      <c r="Y572" s="98">
        <f t="shared" si="61"/>
        <v>131.57894736842104</v>
      </c>
      <c r="Z572" s="98">
        <f t="shared" si="62"/>
        <v>0</v>
      </c>
    </row>
    <row r="573" spans="1:26" customFormat="1" ht="12.75">
      <c r="A573" s="93">
        <v>6</v>
      </c>
      <c r="B573" s="79">
        <v>1</v>
      </c>
      <c r="C573" s="94">
        <v>652</v>
      </c>
      <c r="D573" s="95">
        <v>652</v>
      </c>
      <c r="E573" s="96">
        <v>571</v>
      </c>
      <c r="F573" s="94" t="s">
        <v>1744</v>
      </c>
      <c r="G573" s="94">
        <v>71000</v>
      </c>
      <c r="H573" s="94">
        <v>71</v>
      </c>
      <c r="I573" s="94" t="s">
        <v>1741</v>
      </c>
      <c r="J573" s="97" t="s">
        <v>1745</v>
      </c>
      <c r="K573" s="37">
        <v>3.3320000000000002E-2</v>
      </c>
      <c r="L573" s="95">
        <v>4</v>
      </c>
      <c r="M573" s="95">
        <v>14</v>
      </c>
      <c r="N573" s="95">
        <v>8</v>
      </c>
      <c r="O573" s="95">
        <v>1</v>
      </c>
      <c r="P573" s="95">
        <v>4</v>
      </c>
      <c r="Q573" s="95">
        <v>0</v>
      </c>
      <c r="R573" s="95">
        <v>14</v>
      </c>
      <c r="S573" s="37"/>
      <c r="T573" s="98">
        <f t="shared" si="56"/>
        <v>120.04801920768307</v>
      </c>
      <c r="U573" s="98">
        <f t="shared" si="57"/>
        <v>420.16806722689074</v>
      </c>
      <c r="V573" s="98">
        <f t="shared" si="58"/>
        <v>240.09603841536614</v>
      </c>
      <c r="W573" s="98">
        <f t="shared" si="59"/>
        <v>30.012004801920767</v>
      </c>
      <c r="X573" s="98">
        <f t="shared" si="60"/>
        <v>120.04801920768307</v>
      </c>
      <c r="Y573" s="98">
        <f t="shared" si="61"/>
        <v>0</v>
      </c>
      <c r="Z573" s="98">
        <f t="shared" si="62"/>
        <v>420.16806722689074</v>
      </c>
    </row>
    <row r="574" spans="1:26" customFormat="1" ht="12.75">
      <c r="A574" s="93">
        <v>5</v>
      </c>
      <c r="B574" s="79">
        <v>1</v>
      </c>
      <c r="C574" s="94">
        <v>660</v>
      </c>
      <c r="D574" s="95">
        <v>660</v>
      </c>
      <c r="E574" s="96">
        <v>572</v>
      </c>
      <c r="F574" s="94" t="s">
        <v>1747</v>
      </c>
      <c r="G574" s="94">
        <v>71100</v>
      </c>
      <c r="H574" s="94">
        <v>71</v>
      </c>
      <c r="I574" s="94" t="s">
        <v>1741</v>
      </c>
      <c r="J574" s="97" t="s">
        <v>1748</v>
      </c>
      <c r="K574" s="37">
        <v>4.5159999999999999E-2</v>
      </c>
      <c r="L574" s="95">
        <v>6</v>
      </c>
      <c r="M574" s="95">
        <v>23</v>
      </c>
      <c r="N574" s="95">
        <v>8</v>
      </c>
      <c r="O574" s="95">
        <v>1</v>
      </c>
      <c r="P574" s="95">
        <v>2</v>
      </c>
      <c r="Q574" s="95">
        <v>2</v>
      </c>
      <c r="R574" s="95">
        <v>6</v>
      </c>
      <c r="S574" s="37"/>
      <c r="T574" s="98">
        <f t="shared" si="56"/>
        <v>132.86093888396812</v>
      </c>
      <c r="U574" s="98">
        <f t="shared" si="57"/>
        <v>509.30026572187779</v>
      </c>
      <c r="V574" s="98">
        <f t="shared" si="58"/>
        <v>177.1479185119575</v>
      </c>
      <c r="W574" s="98">
        <f t="shared" si="59"/>
        <v>22.143489813994687</v>
      </c>
      <c r="X574" s="98">
        <f t="shared" si="60"/>
        <v>44.286979627989375</v>
      </c>
      <c r="Y574" s="98">
        <f t="shared" si="61"/>
        <v>44.286979627989375</v>
      </c>
      <c r="Z574" s="98">
        <f t="shared" si="62"/>
        <v>132.86093888396812</v>
      </c>
    </row>
    <row r="575" spans="1:26" customFormat="1" ht="14.25" customHeight="1">
      <c r="A575" s="93">
        <v>7</v>
      </c>
      <c r="B575" s="79">
        <v>1</v>
      </c>
      <c r="C575" s="94">
        <v>2026</v>
      </c>
      <c r="D575" s="95">
        <v>2026</v>
      </c>
      <c r="E575" s="96">
        <v>573</v>
      </c>
      <c r="F575" s="94" t="s">
        <v>1754</v>
      </c>
      <c r="G575" s="94">
        <v>71310</v>
      </c>
      <c r="H575" s="94">
        <v>55</v>
      </c>
      <c r="I575" s="94" t="s">
        <v>1753</v>
      </c>
      <c r="J575" s="97" t="s">
        <v>1755</v>
      </c>
      <c r="K575" s="37">
        <v>4.8799999999999998E-3</v>
      </c>
      <c r="L575" s="95">
        <v>4</v>
      </c>
      <c r="M575" s="95">
        <v>0</v>
      </c>
      <c r="N575" s="95">
        <v>0</v>
      </c>
      <c r="O575" s="95">
        <v>0</v>
      </c>
      <c r="P575" s="95">
        <v>0</v>
      </c>
      <c r="Q575" s="95">
        <v>1</v>
      </c>
      <c r="R575" s="95">
        <v>0</v>
      </c>
      <c r="S575" s="37"/>
      <c r="T575" s="98">
        <f t="shared" si="56"/>
        <v>819.67213114754099</v>
      </c>
      <c r="U575" s="98">
        <f t="shared" si="57"/>
        <v>0</v>
      </c>
      <c r="V575" s="98">
        <f t="shared" si="58"/>
        <v>0</v>
      </c>
      <c r="W575" s="98">
        <f t="shared" si="59"/>
        <v>0</v>
      </c>
      <c r="X575" s="98">
        <f t="shared" si="60"/>
        <v>0</v>
      </c>
      <c r="Y575" s="98">
        <f t="shared" si="61"/>
        <v>204.91803278688525</v>
      </c>
      <c r="Z575" s="98">
        <f t="shared" si="62"/>
        <v>0</v>
      </c>
    </row>
    <row r="576" spans="1:26" customFormat="1" ht="14.25" customHeight="1">
      <c r="A576" s="93">
        <v>6</v>
      </c>
      <c r="B576" s="79">
        <v>1</v>
      </c>
      <c r="C576" s="94">
        <v>87</v>
      </c>
      <c r="D576" s="95">
        <v>87</v>
      </c>
      <c r="E576" s="96">
        <v>574</v>
      </c>
      <c r="F576" s="94" t="s">
        <v>1756</v>
      </c>
      <c r="G576" s="94">
        <v>71400</v>
      </c>
      <c r="H576" s="94">
        <v>94</v>
      </c>
      <c r="I576" s="94" t="s">
        <v>1751</v>
      </c>
      <c r="J576" s="97" t="s">
        <v>1757</v>
      </c>
      <c r="K576" s="37">
        <v>3.7319999999999999E-2</v>
      </c>
      <c r="L576" s="95">
        <v>20</v>
      </c>
      <c r="M576" s="95">
        <v>6</v>
      </c>
      <c r="N576" s="95">
        <v>5</v>
      </c>
      <c r="O576" s="95">
        <v>0</v>
      </c>
      <c r="P576" s="95">
        <v>0</v>
      </c>
      <c r="Q576" s="95">
        <v>0</v>
      </c>
      <c r="R576" s="95">
        <v>2</v>
      </c>
      <c r="S576" s="37"/>
      <c r="T576" s="98">
        <f t="shared" si="56"/>
        <v>535.9056806002144</v>
      </c>
      <c r="U576" s="98">
        <f t="shared" si="57"/>
        <v>160.77170418006432</v>
      </c>
      <c r="V576" s="98">
        <f t="shared" si="58"/>
        <v>133.9764201500536</v>
      </c>
      <c r="W576" s="98">
        <f t="shared" si="59"/>
        <v>0</v>
      </c>
      <c r="X576" s="98">
        <f t="shared" si="60"/>
        <v>0</v>
      </c>
      <c r="Y576" s="98">
        <f t="shared" si="61"/>
        <v>0</v>
      </c>
      <c r="Z576" s="98">
        <f t="shared" si="62"/>
        <v>53.59056806002144</v>
      </c>
    </row>
    <row r="577" spans="1:26" customFormat="1" ht="12.75">
      <c r="A577" s="93">
        <v>4</v>
      </c>
      <c r="B577" s="79">
        <v>1</v>
      </c>
      <c r="C577" s="94">
        <v>30</v>
      </c>
      <c r="D577" s="95">
        <v>30</v>
      </c>
      <c r="E577" s="96">
        <v>575</v>
      </c>
      <c r="F577" s="94" t="s">
        <v>1758</v>
      </c>
      <c r="G577" s="94">
        <v>71600</v>
      </c>
      <c r="H577" s="94">
        <v>157</v>
      </c>
      <c r="I577" s="94" t="s">
        <v>1727</v>
      </c>
      <c r="J577" s="97" t="s">
        <v>1759</v>
      </c>
      <c r="K577" s="37">
        <v>3.0200000000000001E-2</v>
      </c>
      <c r="L577" s="95">
        <v>2</v>
      </c>
      <c r="M577" s="95">
        <v>3</v>
      </c>
      <c r="N577" s="95">
        <v>4</v>
      </c>
      <c r="O577" s="95">
        <v>0</v>
      </c>
      <c r="P577" s="95">
        <v>0</v>
      </c>
      <c r="Q577" s="95">
        <v>2</v>
      </c>
      <c r="R577" s="95">
        <v>8</v>
      </c>
      <c r="S577" s="37"/>
      <c r="T577" s="98">
        <f t="shared" si="56"/>
        <v>66.225165562913901</v>
      </c>
      <c r="U577" s="98">
        <f t="shared" si="57"/>
        <v>99.337748344370851</v>
      </c>
      <c r="V577" s="98">
        <f t="shared" si="58"/>
        <v>132.4503311258278</v>
      </c>
      <c r="W577" s="98">
        <f t="shared" si="59"/>
        <v>0</v>
      </c>
      <c r="X577" s="98">
        <f t="shared" si="60"/>
        <v>0</v>
      </c>
      <c r="Y577" s="98">
        <f t="shared" si="61"/>
        <v>66.225165562913901</v>
      </c>
      <c r="Z577" s="98">
        <f t="shared" si="62"/>
        <v>264.9006622516556</v>
      </c>
    </row>
    <row r="578" spans="1:26" customFormat="1" ht="12.75">
      <c r="A578" s="93">
        <v>5</v>
      </c>
      <c r="B578" s="79">
        <v>1</v>
      </c>
      <c r="C578" s="94">
        <v>2061</v>
      </c>
      <c r="D578" s="95">
        <v>2061</v>
      </c>
      <c r="E578" s="96">
        <v>576</v>
      </c>
      <c r="F578" s="94" t="s">
        <v>1762</v>
      </c>
      <c r="G578" s="94">
        <v>71810</v>
      </c>
      <c r="H578" s="94">
        <v>223</v>
      </c>
      <c r="I578" s="94" t="s">
        <v>1761</v>
      </c>
      <c r="J578" s="97" t="s">
        <v>1763</v>
      </c>
      <c r="K578" s="37">
        <v>2.6360000000000001E-2</v>
      </c>
      <c r="L578" s="95">
        <v>2</v>
      </c>
      <c r="M578" s="95">
        <v>7</v>
      </c>
      <c r="N578" s="95">
        <v>4</v>
      </c>
      <c r="O578" s="95">
        <v>0</v>
      </c>
      <c r="P578" s="95">
        <v>0</v>
      </c>
      <c r="Q578" s="95">
        <v>0</v>
      </c>
      <c r="R578" s="95">
        <v>0</v>
      </c>
      <c r="S578" s="37"/>
      <c r="T578" s="98">
        <f t="shared" si="56"/>
        <v>75.872534142640362</v>
      </c>
      <c r="U578" s="98">
        <f t="shared" si="57"/>
        <v>265.55386949924127</v>
      </c>
      <c r="V578" s="98">
        <f t="shared" si="58"/>
        <v>151.74506828528072</v>
      </c>
      <c r="W578" s="98">
        <f t="shared" si="59"/>
        <v>0</v>
      </c>
      <c r="X578" s="98">
        <f t="shared" si="60"/>
        <v>0</v>
      </c>
      <c r="Y578" s="98">
        <f t="shared" si="61"/>
        <v>0</v>
      </c>
      <c r="Z578" s="98">
        <f t="shared" si="62"/>
        <v>0</v>
      </c>
    </row>
    <row r="579" spans="1:26" customFormat="1" ht="12.75">
      <c r="A579" s="93">
        <v>5</v>
      </c>
      <c r="B579" s="79">
        <v>1</v>
      </c>
      <c r="C579" s="94">
        <v>2062</v>
      </c>
      <c r="D579" s="95">
        <v>2062</v>
      </c>
      <c r="E579" s="96">
        <v>577</v>
      </c>
      <c r="F579" s="94" t="s">
        <v>1764</v>
      </c>
      <c r="G579" s="94">
        <v>71820</v>
      </c>
      <c r="H579" s="94">
        <v>223</v>
      </c>
      <c r="I579" s="94" t="s">
        <v>1761</v>
      </c>
      <c r="J579" s="97" t="s">
        <v>1765</v>
      </c>
      <c r="K579" s="37">
        <v>3.3840000000000002E-2</v>
      </c>
      <c r="L579" s="95">
        <v>0</v>
      </c>
      <c r="M579" s="95">
        <v>3</v>
      </c>
      <c r="N579" s="95">
        <v>0</v>
      </c>
      <c r="O579" s="95">
        <v>0</v>
      </c>
      <c r="P579" s="95">
        <v>0</v>
      </c>
      <c r="Q579" s="95">
        <v>2</v>
      </c>
      <c r="R579" s="95">
        <v>0</v>
      </c>
      <c r="S579" s="37"/>
      <c r="T579" s="98">
        <f t="shared" ref="T579:T642" si="63">L579/$K579</f>
        <v>0</v>
      </c>
      <c r="U579" s="98">
        <f t="shared" ref="U579:U642" si="64">M579/$K579</f>
        <v>88.652482269503537</v>
      </c>
      <c r="V579" s="98">
        <f t="shared" ref="V579:V642" si="65">N579/$K579</f>
        <v>0</v>
      </c>
      <c r="W579" s="98">
        <f t="shared" ref="W579:W642" si="66">O579/$K579</f>
        <v>0</v>
      </c>
      <c r="X579" s="98">
        <f t="shared" ref="X579:X642" si="67">P579/$K579</f>
        <v>0</v>
      </c>
      <c r="Y579" s="98">
        <f t="shared" ref="Y579:Y642" si="68">Q579/$K579</f>
        <v>59.101654846335691</v>
      </c>
      <c r="Z579" s="98">
        <f t="shared" ref="Z579:Z642" si="69">R579/$K579</f>
        <v>0</v>
      </c>
    </row>
    <row r="580" spans="1:26" customFormat="1" ht="12.75">
      <c r="A580" s="93">
        <v>5</v>
      </c>
      <c r="B580" s="79">
        <v>1</v>
      </c>
      <c r="C580" s="94">
        <v>2104</v>
      </c>
      <c r="D580" s="95">
        <v>2104</v>
      </c>
      <c r="E580" s="96">
        <v>578</v>
      </c>
      <c r="F580" s="94" t="s">
        <v>1766</v>
      </c>
      <c r="G580" s="94">
        <v>71830</v>
      </c>
      <c r="H580" s="94">
        <v>223</v>
      </c>
      <c r="I580" s="94" t="s">
        <v>1761</v>
      </c>
      <c r="J580" s="97" t="s">
        <v>1767</v>
      </c>
      <c r="K580" s="37">
        <v>3.2919999999999998E-2</v>
      </c>
      <c r="L580" s="95">
        <v>0</v>
      </c>
      <c r="M580" s="95">
        <v>3</v>
      </c>
      <c r="N580" s="95">
        <v>1</v>
      </c>
      <c r="O580" s="95">
        <v>0</v>
      </c>
      <c r="P580" s="95">
        <v>0</v>
      </c>
      <c r="Q580" s="95">
        <v>0</v>
      </c>
      <c r="R580" s="95">
        <v>0</v>
      </c>
      <c r="S580" s="37"/>
      <c r="T580" s="98">
        <f t="shared" si="63"/>
        <v>0</v>
      </c>
      <c r="U580" s="98">
        <f t="shared" si="64"/>
        <v>91.130012150668293</v>
      </c>
      <c r="V580" s="98">
        <f t="shared" si="65"/>
        <v>30.376670716889432</v>
      </c>
      <c r="W580" s="98">
        <f t="shared" si="66"/>
        <v>0</v>
      </c>
      <c r="X580" s="98">
        <f t="shared" si="67"/>
        <v>0</v>
      </c>
      <c r="Y580" s="98">
        <f t="shared" si="68"/>
        <v>0</v>
      </c>
      <c r="Z580" s="98">
        <f t="shared" si="69"/>
        <v>0</v>
      </c>
    </row>
    <row r="581" spans="1:26" customFormat="1" ht="14.25" customHeight="1">
      <c r="A581" s="93">
        <v>5</v>
      </c>
      <c r="B581" s="79">
        <v>1</v>
      </c>
      <c r="C581" s="94">
        <v>2095</v>
      </c>
      <c r="D581" s="95">
        <v>2095</v>
      </c>
      <c r="E581" s="96">
        <v>579</v>
      </c>
      <c r="F581" s="94" t="s">
        <v>1768</v>
      </c>
      <c r="G581" s="94">
        <v>71840</v>
      </c>
      <c r="H581" s="94">
        <v>223</v>
      </c>
      <c r="I581" s="94" t="s">
        <v>1761</v>
      </c>
      <c r="J581" s="97" t="s">
        <v>1769</v>
      </c>
      <c r="K581" s="37">
        <v>1.2800000000000001E-2</v>
      </c>
      <c r="L581" s="95">
        <v>1</v>
      </c>
      <c r="M581" s="95">
        <v>1</v>
      </c>
      <c r="N581" s="95">
        <v>0</v>
      </c>
      <c r="O581" s="95">
        <v>1</v>
      </c>
      <c r="P581" s="95">
        <v>0</v>
      </c>
      <c r="Q581" s="95">
        <v>1</v>
      </c>
      <c r="R581" s="95">
        <v>0</v>
      </c>
      <c r="S581" s="37"/>
      <c r="T581" s="98">
        <f t="shared" si="63"/>
        <v>78.125</v>
      </c>
      <c r="U581" s="98">
        <f t="shared" si="64"/>
        <v>78.125</v>
      </c>
      <c r="V581" s="98">
        <f t="shared" si="65"/>
        <v>0</v>
      </c>
      <c r="W581" s="98">
        <f t="shared" si="66"/>
        <v>78.125</v>
      </c>
      <c r="X581" s="98">
        <f t="shared" si="67"/>
        <v>0</v>
      </c>
      <c r="Y581" s="98">
        <f t="shared" si="68"/>
        <v>78.125</v>
      </c>
      <c r="Z581" s="98">
        <f t="shared" si="69"/>
        <v>0</v>
      </c>
    </row>
    <row r="582" spans="1:26" customFormat="1" ht="12.75">
      <c r="A582" s="93">
        <v>5</v>
      </c>
      <c r="B582" s="79">
        <v>1</v>
      </c>
      <c r="C582" s="94">
        <v>2103</v>
      </c>
      <c r="D582" s="95">
        <v>2103</v>
      </c>
      <c r="E582" s="96">
        <v>580</v>
      </c>
      <c r="F582" s="94" t="s">
        <v>1770</v>
      </c>
      <c r="G582" s="94">
        <v>71850</v>
      </c>
      <c r="H582" s="94">
        <v>223</v>
      </c>
      <c r="I582" s="94" t="s">
        <v>1761</v>
      </c>
      <c r="J582" s="97" t="s">
        <v>1771</v>
      </c>
      <c r="K582" s="37">
        <v>6.0400000000000002E-2</v>
      </c>
      <c r="L582" s="95">
        <v>8</v>
      </c>
      <c r="M582" s="95">
        <v>7</v>
      </c>
      <c r="N582" s="95">
        <v>4</v>
      </c>
      <c r="O582" s="95">
        <v>2</v>
      </c>
      <c r="P582" s="95">
        <v>1</v>
      </c>
      <c r="Q582" s="95">
        <v>0</v>
      </c>
      <c r="R582" s="95">
        <v>0</v>
      </c>
      <c r="S582" s="37"/>
      <c r="T582" s="98">
        <f t="shared" si="63"/>
        <v>132.4503311258278</v>
      </c>
      <c r="U582" s="98">
        <f t="shared" si="64"/>
        <v>115.89403973509933</v>
      </c>
      <c r="V582" s="98">
        <f t="shared" si="65"/>
        <v>66.225165562913901</v>
      </c>
      <c r="W582" s="98">
        <f t="shared" si="66"/>
        <v>33.11258278145695</v>
      </c>
      <c r="X582" s="98">
        <f t="shared" si="67"/>
        <v>16.556291390728475</v>
      </c>
      <c r="Y582" s="98">
        <f t="shared" si="68"/>
        <v>0</v>
      </c>
      <c r="Z582" s="98">
        <f t="shared" si="69"/>
        <v>0</v>
      </c>
    </row>
    <row r="583" spans="1:26" customFormat="1" ht="12.75">
      <c r="A583" s="93">
        <v>4</v>
      </c>
      <c r="B583" s="79">
        <v>1</v>
      </c>
      <c r="C583" s="94">
        <v>272</v>
      </c>
      <c r="D583" s="95">
        <v>272</v>
      </c>
      <c r="E583" s="96">
        <v>581</v>
      </c>
      <c r="F583" s="94" t="s">
        <v>1774</v>
      </c>
      <c r="G583" s="94">
        <v>72300</v>
      </c>
      <c r="H583" s="94">
        <v>141</v>
      </c>
      <c r="I583" s="94" t="s">
        <v>1773</v>
      </c>
      <c r="J583" s="97" t="s">
        <v>1775</v>
      </c>
      <c r="K583" s="37">
        <v>7.5800000000000006E-2</v>
      </c>
      <c r="L583" s="95">
        <v>4</v>
      </c>
      <c r="M583" s="95">
        <v>0</v>
      </c>
      <c r="N583" s="95">
        <v>1</v>
      </c>
      <c r="O583" s="95">
        <v>0</v>
      </c>
      <c r="P583" s="95">
        <v>0</v>
      </c>
      <c r="Q583" s="95">
        <v>0</v>
      </c>
      <c r="R583" s="95">
        <v>6</v>
      </c>
      <c r="S583" s="37"/>
      <c r="T583" s="98">
        <f t="shared" si="63"/>
        <v>52.770448548812659</v>
      </c>
      <c r="U583" s="98">
        <f t="shared" si="64"/>
        <v>0</v>
      </c>
      <c r="V583" s="98">
        <f t="shared" si="65"/>
        <v>13.192612137203165</v>
      </c>
      <c r="W583" s="98">
        <f t="shared" si="66"/>
        <v>0</v>
      </c>
      <c r="X583" s="98">
        <f t="shared" si="67"/>
        <v>0</v>
      </c>
      <c r="Y583" s="98">
        <f t="shared" si="68"/>
        <v>0</v>
      </c>
      <c r="Z583" s="98">
        <f t="shared" si="69"/>
        <v>79.155672823218993</v>
      </c>
    </row>
    <row r="584" spans="1:26" customFormat="1" ht="12.75">
      <c r="A584" s="93">
        <v>4</v>
      </c>
      <c r="B584" s="79">
        <v>1</v>
      </c>
      <c r="C584" s="94">
        <v>668</v>
      </c>
      <c r="D584" s="95">
        <v>668</v>
      </c>
      <c r="E584" s="96">
        <v>582</v>
      </c>
      <c r="F584" s="94" t="s">
        <v>1776</v>
      </c>
      <c r="G584" s="94">
        <v>72350</v>
      </c>
      <c r="H584" s="94">
        <v>141</v>
      </c>
      <c r="I584" s="94" t="s">
        <v>1773</v>
      </c>
      <c r="J584" s="97" t="s">
        <v>1777</v>
      </c>
      <c r="K584" s="37">
        <v>0.12967999999999999</v>
      </c>
      <c r="L584" s="95">
        <v>11</v>
      </c>
      <c r="M584" s="95">
        <v>48</v>
      </c>
      <c r="N584" s="95">
        <v>20</v>
      </c>
      <c r="O584" s="95">
        <v>26</v>
      </c>
      <c r="P584" s="95">
        <v>2</v>
      </c>
      <c r="Q584" s="95">
        <v>5</v>
      </c>
      <c r="R584" s="95">
        <v>10</v>
      </c>
      <c r="S584" s="37"/>
      <c r="T584" s="98">
        <f t="shared" si="63"/>
        <v>84.82418260333128</v>
      </c>
      <c r="U584" s="98">
        <f t="shared" si="64"/>
        <v>370.14188772362741</v>
      </c>
      <c r="V584" s="98">
        <f t="shared" si="65"/>
        <v>154.22578655151142</v>
      </c>
      <c r="W584" s="98">
        <f t="shared" si="66"/>
        <v>200.49352251696484</v>
      </c>
      <c r="X584" s="98">
        <f t="shared" si="67"/>
        <v>15.422578655151142</v>
      </c>
      <c r="Y584" s="98">
        <f t="shared" si="68"/>
        <v>38.556446637877855</v>
      </c>
      <c r="Z584" s="98">
        <f t="shared" si="69"/>
        <v>77.11289327575571</v>
      </c>
    </row>
    <row r="585" spans="1:26" customFormat="1" ht="14.25" customHeight="1">
      <c r="A585" s="93">
        <v>6</v>
      </c>
      <c r="B585" s="79">
        <v>1</v>
      </c>
      <c r="C585" s="94">
        <v>2076</v>
      </c>
      <c r="D585" s="95">
        <v>2076</v>
      </c>
      <c r="E585" s="96">
        <v>583</v>
      </c>
      <c r="F585" s="94" t="s">
        <v>1780</v>
      </c>
      <c r="G585" s="94">
        <v>72500</v>
      </c>
      <c r="H585" s="94">
        <v>830</v>
      </c>
      <c r="I585" s="94" t="s">
        <v>1779</v>
      </c>
      <c r="J585" s="97" t="s">
        <v>1781</v>
      </c>
      <c r="K585" s="37">
        <v>8.6199999999999999E-2</v>
      </c>
      <c r="L585" s="95">
        <v>6</v>
      </c>
      <c r="M585" s="95">
        <v>8</v>
      </c>
      <c r="N585" s="95">
        <v>14</v>
      </c>
      <c r="O585" s="95">
        <v>8</v>
      </c>
      <c r="P585" s="95">
        <v>8</v>
      </c>
      <c r="Q585" s="95">
        <v>7</v>
      </c>
      <c r="R585" s="95">
        <v>7</v>
      </c>
      <c r="S585" s="37"/>
      <c r="T585" s="98">
        <f t="shared" si="63"/>
        <v>69.60556844547564</v>
      </c>
      <c r="U585" s="98">
        <f t="shared" si="64"/>
        <v>92.807424593967525</v>
      </c>
      <c r="V585" s="98">
        <f t="shared" si="65"/>
        <v>162.41299303944317</v>
      </c>
      <c r="W585" s="98">
        <f t="shared" si="66"/>
        <v>92.807424593967525</v>
      </c>
      <c r="X585" s="98">
        <f t="shared" si="67"/>
        <v>92.807424593967525</v>
      </c>
      <c r="Y585" s="98">
        <f t="shared" si="68"/>
        <v>81.206496519721583</v>
      </c>
      <c r="Z585" s="98">
        <f t="shared" si="69"/>
        <v>81.206496519721583</v>
      </c>
    </row>
    <row r="586" spans="1:26" customFormat="1" ht="12.75">
      <c r="A586" s="93">
        <v>6</v>
      </c>
      <c r="B586" s="79">
        <v>1</v>
      </c>
      <c r="C586" s="94">
        <v>2077</v>
      </c>
      <c r="D586" s="95">
        <v>2077</v>
      </c>
      <c r="E586" s="96">
        <v>584</v>
      </c>
      <c r="F586" s="94" t="s">
        <v>1782</v>
      </c>
      <c r="G586" s="94">
        <v>72600</v>
      </c>
      <c r="H586" s="94">
        <v>830</v>
      </c>
      <c r="I586" s="94" t="s">
        <v>1779</v>
      </c>
      <c r="J586" s="97" t="s">
        <v>1783</v>
      </c>
      <c r="K586" s="37">
        <v>4.684E-2</v>
      </c>
      <c r="L586" s="95">
        <v>2</v>
      </c>
      <c r="M586" s="95">
        <v>3</v>
      </c>
      <c r="N586" s="95">
        <v>1</v>
      </c>
      <c r="O586" s="95">
        <v>1</v>
      </c>
      <c r="P586" s="95">
        <v>0</v>
      </c>
      <c r="Q586" s="95">
        <v>0</v>
      </c>
      <c r="R586" s="95">
        <v>7</v>
      </c>
      <c r="S586" s="37"/>
      <c r="T586" s="98">
        <f t="shared" si="63"/>
        <v>42.698548249359519</v>
      </c>
      <c r="U586" s="98">
        <f t="shared" si="64"/>
        <v>64.047822374039285</v>
      </c>
      <c r="V586" s="98">
        <f t="shared" si="65"/>
        <v>21.349274124679759</v>
      </c>
      <c r="W586" s="98">
        <f t="shared" si="66"/>
        <v>21.349274124679759</v>
      </c>
      <c r="X586" s="98">
        <f t="shared" si="67"/>
        <v>0</v>
      </c>
      <c r="Y586" s="98">
        <f t="shared" si="68"/>
        <v>0</v>
      </c>
      <c r="Z586" s="98">
        <f t="shared" si="69"/>
        <v>149.44491887275834</v>
      </c>
    </row>
    <row r="587" spans="1:26" customFormat="1" ht="12.75">
      <c r="A587" s="93">
        <v>6</v>
      </c>
      <c r="B587" s="79">
        <v>1</v>
      </c>
      <c r="C587" s="94">
        <v>2078</v>
      </c>
      <c r="D587" s="95">
        <v>2078</v>
      </c>
      <c r="E587" s="96">
        <v>585</v>
      </c>
      <c r="F587" s="94" t="s">
        <v>1784</v>
      </c>
      <c r="G587" s="94">
        <v>72700</v>
      </c>
      <c r="H587" s="94">
        <v>830</v>
      </c>
      <c r="I587" s="94" t="s">
        <v>1779</v>
      </c>
      <c r="J587" s="97" t="s">
        <v>1785</v>
      </c>
      <c r="K587" s="37">
        <v>0.1444</v>
      </c>
      <c r="L587" s="95">
        <v>10</v>
      </c>
      <c r="M587" s="95">
        <v>26</v>
      </c>
      <c r="N587" s="95">
        <v>9</v>
      </c>
      <c r="O587" s="95">
        <v>6</v>
      </c>
      <c r="P587" s="95">
        <v>1</v>
      </c>
      <c r="Q587" s="95">
        <v>0</v>
      </c>
      <c r="R587" s="95">
        <v>17</v>
      </c>
      <c r="S587" s="37"/>
      <c r="T587" s="98">
        <f t="shared" si="63"/>
        <v>69.252077562326875</v>
      </c>
      <c r="U587" s="98">
        <f t="shared" si="64"/>
        <v>180.05540166204986</v>
      </c>
      <c r="V587" s="98">
        <f t="shared" si="65"/>
        <v>62.32686980609418</v>
      </c>
      <c r="W587" s="98">
        <f t="shared" si="66"/>
        <v>41.551246537396125</v>
      </c>
      <c r="X587" s="98">
        <f t="shared" si="67"/>
        <v>6.9252077562326866</v>
      </c>
      <c r="Y587" s="98">
        <f t="shared" si="68"/>
        <v>0</v>
      </c>
      <c r="Z587" s="98">
        <f t="shared" si="69"/>
        <v>117.72853185595568</v>
      </c>
    </row>
    <row r="588" spans="1:26" customFormat="1" ht="14.25" customHeight="1">
      <c r="A588" s="93">
        <v>4</v>
      </c>
      <c r="B588" s="79">
        <v>1</v>
      </c>
      <c r="C588" s="94">
        <v>452</v>
      </c>
      <c r="D588" s="95">
        <v>452</v>
      </c>
      <c r="E588" s="96">
        <v>586</v>
      </c>
      <c r="F588" s="94" t="s">
        <v>1786</v>
      </c>
      <c r="G588" s="94">
        <v>72800</v>
      </c>
      <c r="H588" s="94">
        <v>141</v>
      </c>
      <c r="I588" s="94" t="s">
        <v>1773</v>
      </c>
      <c r="J588" s="97" t="s">
        <v>1787</v>
      </c>
      <c r="K588" s="37">
        <v>4.24E-2</v>
      </c>
      <c r="L588" s="95">
        <v>12</v>
      </c>
      <c r="M588" s="95">
        <v>2</v>
      </c>
      <c r="N588" s="95">
        <v>4</v>
      </c>
      <c r="O588" s="95">
        <v>0</v>
      </c>
      <c r="P588" s="95">
        <v>0</v>
      </c>
      <c r="Q588" s="95">
        <v>5</v>
      </c>
      <c r="R588" s="95">
        <v>2</v>
      </c>
      <c r="S588" s="37"/>
      <c r="T588" s="98">
        <f t="shared" si="63"/>
        <v>283.01886792452831</v>
      </c>
      <c r="U588" s="98">
        <f t="shared" si="64"/>
        <v>47.169811320754718</v>
      </c>
      <c r="V588" s="98">
        <f t="shared" si="65"/>
        <v>94.339622641509436</v>
      </c>
      <c r="W588" s="98">
        <f t="shared" si="66"/>
        <v>0</v>
      </c>
      <c r="X588" s="98">
        <f t="shared" si="67"/>
        <v>0</v>
      </c>
      <c r="Y588" s="98">
        <f t="shared" si="68"/>
        <v>117.9245283018868</v>
      </c>
      <c r="Z588" s="98">
        <f t="shared" si="69"/>
        <v>47.169811320754718</v>
      </c>
    </row>
    <row r="589" spans="1:26" customFormat="1" ht="12.75">
      <c r="A589" s="93">
        <v>5</v>
      </c>
      <c r="B589" s="79">
        <v>1</v>
      </c>
      <c r="C589" s="94">
        <v>2016</v>
      </c>
      <c r="D589" s="95">
        <v>2016</v>
      </c>
      <c r="E589" s="96">
        <v>587</v>
      </c>
      <c r="F589" s="94" t="s">
        <v>1792</v>
      </c>
      <c r="G589" s="94">
        <v>72910</v>
      </c>
      <c r="H589" s="94">
        <v>523</v>
      </c>
      <c r="I589" s="94" t="s">
        <v>1791</v>
      </c>
      <c r="J589" s="97" t="s">
        <v>1793</v>
      </c>
      <c r="K589" s="37">
        <v>3.184E-2</v>
      </c>
      <c r="L589" s="95">
        <v>3</v>
      </c>
      <c r="M589" s="95">
        <v>5</v>
      </c>
      <c r="N589" s="95">
        <v>6</v>
      </c>
      <c r="O589" s="95">
        <v>0</v>
      </c>
      <c r="P589" s="95">
        <v>0</v>
      </c>
      <c r="Q589" s="95">
        <v>5</v>
      </c>
      <c r="R589" s="95">
        <v>8</v>
      </c>
      <c r="S589" s="37"/>
      <c r="T589" s="98">
        <f t="shared" si="63"/>
        <v>94.221105527638187</v>
      </c>
      <c r="U589" s="98">
        <f t="shared" si="64"/>
        <v>157.03517587939697</v>
      </c>
      <c r="V589" s="98">
        <f t="shared" si="65"/>
        <v>188.44221105527637</v>
      </c>
      <c r="W589" s="98">
        <f t="shared" si="66"/>
        <v>0</v>
      </c>
      <c r="X589" s="98">
        <f t="shared" si="67"/>
        <v>0</v>
      </c>
      <c r="Y589" s="98">
        <f t="shared" si="68"/>
        <v>157.03517587939697</v>
      </c>
      <c r="Z589" s="98">
        <f t="shared" si="69"/>
        <v>251.25628140703517</v>
      </c>
    </row>
    <row r="590" spans="1:26" customFormat="1" ht="12.75">
      <c r="A590" s="93">
        <v>5</v>
      </c>
      <c r="B590" s="79">
        <v>1</v>
      </c>
      <c r="C590" s="94">
        <v>2023</v>
      </c>
      <c r="D590" s="95">
        <v>2023</v>
      </c>
      <c r="E590" s="96">
        <v>588</v>
      </c>
      <c r="F590" s="94" t="s">
        <v>1794</v>
      </c>
      <c r="G590" s="94">
        <v>72920</v>
      </c>
      <c r="H590" s="94">
        <v>523</v>
      </c>
      <c r="I590" s="94" t="s">
        <v>1791</v>
      </c>
      <c r="J590" s="97" t="s">
        <v>1795</v>
      </c>
      <c r="K590" s="37">
        <v>0.11884</v>
      </c>
      <c r="L590" s="95">
        <v>26</v>
      </c>
      <c r="M590" s="95">
        <v>47</v>
      </c>
      <c r="N590" s="95">
        <v>24</v>
      </c>
      <c r="O590" s="95">
        <v>4</v>
      </c>
      <c r="P590" s="95">
        <v>6</v>
      </c>
      <c r="Q590" s="95">
        <v>0</v>
      </c>
      <c r="R590" s="95">
        <v>17</v>
      </c>
      <c r="S590" s="37"/>
      <c r="T590" s="98">
        <f t="shared" si="63"/>
        <v>218.78155503197576</v>
      </c>
      <c r="U590" s="98">
        <f t="shared" si="64"/>
        <v>395.48973409626387</v>
      </c>
      <c r="V590" s="98">
        <f t="shared" si="65"/>
        <v>201.95220464490072</v>
      </c>
      <c r="W590" s="98">
        <f t="shared" si="66"/>
        <v>33.65870077415012</v>
      </c>
      <c r="X590" s="98">
        <f t="shared" si="67"/>
        <v>50.488051161225179</v>
      </c>
      <c r="Y590" s="98">
        <f t="shared" si="68"/>
        <v>0</v>
      </c>
      <c r="Z590" s="98">
        <f t="shared" si="69"/>
        <v>143.04947829013801</v>
      </c>
    </row>
    <row r="591" spans="1:26" customFormat="1" ht="12.75">
      <c r="A591" s="93">
        <v>5</v>
      </c>
      <c r="B591" s="79">
        <v>1</v>
      </c>
      <c r="C591" s="94">
        <v>2306</v>
      </c>
      <c r="D591" s="95">
        <v>2306</v>
      </c>
      <c r="E591" s="96">
        <v>589</v>
      </c>
      <c r="F591" s="94" t="s">
        <v>1796</v>
      </c>
      <c r="G591" s="94">
        <v>72930</v>
      </c>
      <c r="H591" s="94">
        <v>523</v>
      </c>
      <c r="I591" s="94" t="s">
        <v>1791</v>
      </c>
      <c r="J591" s="97" t="s">
        <v>1797</v>
      </c>
      <c r="K591" s="37">
        <v>2.6360000000000001E-2</v>
      </c>
      <c r="L591" s="95">
        <v>8</v>
      </c>
      <c r="M591" s="95">
        <v>11</v>
      </c>
      <c r="N591" s="95">
        <v>11</v>
      </c>
      <c r="O591" s="95">
        <v>5</v>
      </c>
      <c r="P591" s="95">
        <v>4</v>
      </c>
      <c r="Q591" s="95">
        <v>1</v>
      </c>
      <c r="R591" s="95">
        <v>1</v>
      </c>
      <c r="S591" s="37"/>
      <c r="T591" s="98">
        <f t="shared" si="63"/>
        <v>303.49013657056145</v>
      </c>
      <c r="U591" s="98">
        <f t="shared" si="64"/>
        <v>417.29893778452197</v>
      </c>
      <c r="V591" s="98">
        <f t="shared" si="65"/>
        <v>417.29893778452197</v>
      </c>
      <c r="W591" s="98">
        <f t="shared" si="66"/>
        <v>189.6813353566009</v>
      </c>
      <c r="X591" s="98">
        <f t="shared" si="67"/>
        <v>151.74506828528072</v>
      </c>
      <c r="Y591" s="98">
        <f t="shared" si="68"/>
        <v>37.936267071320181</v>
      </c>
      <c r="Z591" s="98">
        <f t="shared" si="69"/>
        <v>37.936267071320181</v>
      </c>
    </row>
    <row r="592" spans="1:26" customFormat="1" ht="12.75">
      <c r="A592" s="93">
        <v>4</v>
      </c>
      <c r="B592" s="79">
        <v>1</v>
      </c>
      <c r="C592" s="94">
        <v>763</v>
      </c>
      <c r="D592" s="95">
        <v>763</v>
      </c>
      <c r="E592" s="96">
        <v>590</v>
      </c>
      <c r="F592" s="94" t="s">
        <v>1798</v>
      </c>
      <c r="G592" s="94">
        <v>73000</v>
      </c>
      <c r="H592" s="94">
        <v>141</v>
      </c>
      <c r="I592" s="94" t="s">
        <v>1773</v>
      </c>
      <c r="J592" s="97" t="s">
        <v>1799</v>
      </c>
      <c r="K592" s="37">
        <v>2.0920000000000001E-2</v>
      </c>
      <c r="L592" s="95">
        <v>0</v>
      </c>
      <c r="M592" s="95">
        <v>1</v>
      </c>
      <c r="N592" s="95">
        <v>0</v>
      </c>
      <c r="O592" s="95">
        <v>0</v>
      </c>
      <c r="P592" s="95">
        <v>0</v>
      </c>
      <c r="Q592" s="95">
        <v>0</v>
      </c>
      <c r="R592" s="95">
        <v>1</v>
      </c>
      <c r="S592" s="37"/>
      <c r="T592" s="98">
        <f t="shared" si="63"/>
        <v>0</v>
      </c>
      <c r="U592" s="98">
        <f t="shared" si="64"/>
        <v>47.801147227533455</v>
      </c>
      <c r="V592" s="98">
        <f t="shared" si="65"/>
        <v>0</v>
      </c>
      <c r="W592" s="98">
        <f t="shared" si="66"/>
        <v>0</v>
      </c>
      <c r="X592" s="98">
        <f t="shared" si="67"/>
        <v>0</v>
      </c>
      <c r="Y592" s="98">
        <f t="shared" si="68"/>
        <v>0</v>
      </c>
      <c r="Z592" s="98">
        <f t="shared" si="69"/>
        <v>47.801147227533455</v>
      </c>
    </row>
    <row r="593" spans="1:26" customFormat="1" ht="14.25" customHeight="1">
      <c r="A593" s="93">
        <v>4</v>
      </c>
      <c r="B593" s="79">
        <v>1</v>
      </c>
      <c r="C593" s="94">
        <v>914</v>
      </c>
      <c r="D593" s="95">
        <v>914</v>
      </c>
      <c r="E593" s="96">
        <v>591</v>
      </c>
      <c r="F593" s="94" t="s">
        <v>1800</v>
      </c>
      <c r="G593" s="94">
        <v>73100</v>
      </c>
      <c r="H593" s="94">
        <v>141</v>
      </c>
      <c r="I593" s="94" t="s">
        <v>1773</v>
      </c>
      <c r="J593" s="97" t="s">
        <v>1801</v>
      </c>
      <c r="K593" s="37">
        <v>9.1999999999999998E-3</v>
      </c>
      <c r="L593" s="95">
        <v>1</v>
      </c>
      <c r="M593" s="95">
        <v>2</v>
      </c>
      <c r="N593" s="95">
        <v>2</v>
      </c>
      <c r="O593" s="95">
        <v>0</v>
      </c>
      <c r="P593" s="95">
        <v>0</v>
      </c>
      <c r="Q593" s="95">
        <v>0</v>
      </c>
      <c r="R593" s="95">
        <v>3</v>
      </c>
      <c r="S593" s="37"/>
      <c r="T593" s="98">
        <f t="shared" si="63"/>
        <v>108.69565217391305</v>
      </c>
      <c r="U593" s="98">
        <f t="shared" si="64"/>
        <v>217.39130434782609</v>
      </c>
      <c r="V593" s="98">
        <f t="shared" si="65"/>
        <v>217.39130434782609</v>
      </c>
      <c r="W593" s="98">
        <f t="shared" si="66"/>
        <v>0</v>
      </c>
      <c r="X593" s="98">
        <f t="shared" si="67"/>
        <v>0</v>
      </c>
      <c r="Y593" s="98">
        <f t="shared" si="68"/>
        <v>0</v>
      </c>
      <c r="Z593" s="98">
        <f t="shared" si="69"/>
        <v>326.08695652173913</v>
      </c>
    </row>
    <row r="594" spans="1:26" customFormat="1" ht="14.25" customHeight="1">
      <c r="A594" s="93">
        <v>4</v>
      </c>
      <c r="B594" s="79">
        <v>1</v>
      </c>
      <c r="C594" s="94">
        <v>1109</v>
      </c>
      <c r="D594" s="95">
        <v>1109</v>
      </c>
      <c r="E594" s="96">
        <v>592</v>
      </c>
      <c r="F594" s="94" t="s">
        <v>1802</v>
      </c>
      <c r="G594" s="94">
        <v>73200</v>
      </c>
      <c r="H594" s="94">
        <v>141</v>
      </c>
      <c r="I594" s="94" t="s">
        <v>1773</v>
      </c>
      <c r="J594" s="97" t="s">
        <v>1803</v>
      </c>
      <c r="K594" s="37">
        <v>4.4519999999999997E-2</v>
      </c>
      <c r="L594" s="95">
        <v>27</v>
      </c>
      <c r="M594" s="95">
        <v>29</v>
      </c>
      <c r="N594" s="95">
        <v>24</v>
      </c>
      <c r="O594" s="95">
        <v>12</v>
      </c>
      <c r="P594" s="95">
        <v>18</v>
      </c>
      <c r="Q594" s="95">
        <v>5</v>
      </c>
      <c r="R594" s="95">
        <v>33</v>
      </c>
      <c r="S594" s="37"/>
      <c r="T594" s="98">
        <f t="shared" si="63"/>
        <v>606.46900269541788</v>
      </c>
      <c r="U594" s="98">
        <f t="shared" si="64"/>
        <v>651.39263252470801</v>
      </c>
      <c r="V594" s="98">
        <f t="shared" si="65"/>
        <v>539.08355795148248</v>
      </c>
      <c r="W594" s="98">
        <f t="shared" si="66"/>
        <v>269.54177897574124</v>
      </c>
      <c r="X594" s="98">
        <f t="shared" si="67"/>
        <v>404.31266846361189</v>
      </c>
      <c r="Y594" s="98">
        <f t="shared" si="68"/>
        <v>112.30907457322553</v>
      </c>
      <c r="Z594" s="98">
        <f t="shared" si="69"/>
        <v>741.23989218328848</v>
      </c>
    </row>
    <row r="595" spans="1:26" customFormat="1" ht="12.75">
      <c r="A595" s="93">
        <v>4</v>
      </c>
      <c r="B595" s="79">
        <v>1</v>
      </c>
      <c r="C595" s="94">
        <v>133</v>
      </c>
      <c r="D595" s="95">
        <v>133</v>
      </c>
      <c r="E595" s="96">
        <v>593</v>
      </c>
      <c r="F595" s="94" t="s">
        <v>1804</v>
      </c>
      <c r="G595" s="94">
        <v>73500</v>
      </c>
      <c r="H595" s="94">
        <v>141</v>
      </c>
      <c r="I595" s="94" t="s">
        <v>1773</v>
      </c>
      <c r="J595" s="97" t="s">
        <v>1805</v>
      </c>
      <c r="K595" s="37">
        <v>0.23516000000000001</v>
      </c>
      <c r="L595" s="95">
        <v>98</v>
      </c>
      <c r="M595" s="95">
        <v>152</v>
      </c>
      <c r="N595" s="95">
        <v>46</v>
      </c>
      <c r="O595" s="95">
        <v>6</v>
      </c>
      <c r="P595" s="95">
        <v>0</v>
      </c>
      <c r="Q595" s="95">
        <v>5</v>
      </c>
      <c r="R595" s="95">
        <v>8</v>
      </c>
      <c r="S595" s="37"/>
      <c r="T595" s="98">
        <f t="shared" si="63"/>
        <v>416.73754039802685</v>
      </c>
      <c r="U595" s="98">
        <f t="shared" si="64"/>
        <v>646.36843000510294</v>
      </c>
      <c r="V595" s="98">
        <f t="shared" si="65"/>
        <v>195.61149855417588</v>
      </c>
      <c r="W595" s="98">
        <f t="shared" si="66"/>
        <v>25.514543289675114</v>
      </c>
      <c r="X595" s="98">
        <f t="shared" si="67"/>
        <v>0</v>
      </c>
      <c r="Y595" s="98">
        <f t="shared" si="68"/>
        <v>21.262119408062595</v>
      </c>
      <c r="Z595" s="98">
        <f t="shared" si="69"/>
        <v>34.019391052900154</v>
      </c>
    </row>
    <row r="596" spans="1:26" customFormat="1" ht="12.75">
      <c r="A596" s="93">
        <v>4</v>
      </c>
      <c r="B596" s="79">
        <v>1</v>
      </c>
      <c r="C596" s="94">
        <v>347</v>
      </c>
      <c r="D596" s="95">
        <v>347</v>
      </c>
      <c r="E596" s="96">
        <v>594</v>
      </c>
      <c r="F596" s="94" t="s">
        <v>1806</v>
      </c>
      <c r="G596" s="94">
        <v>73600</v>
      </c>
      <c r="H596" s="94">
        <v>141</v>
      </c>
      <c r="I596" s="94" t="s">
        <v>1773</v>
      </c>
      <c r="J596" s="97" t="s">
        <v>1807</v>
      </c>
      <c r="K596" s="37">
        <v>2.7560000000000001E-2</v>
      </c>
      <c r="L596" s="95">
        <v>0</v>
      </c>
      <c r="M596" s="95">
        <v>0</v>
      </c>
      <c r="N596" s="95">
        <v>0</v>
      </c>
      <c r="O596" s="95">
        <v>0</v>
      </c>
      <c r="P596" s="95">
        <v>0</v>
      </c>
      <c r="Q596" s="95">
        <v>0</v>
      </c>
      <c r="R596" s="95">
        <v>0</v>
      </c>
      <c r="S596" s="37"/>
      <c r="T596" s="98">
        <f t="shared" si="63"/>
        <v>0</v>
      </c>
      <c r="U596" s="98">
        <f t="shared" si="64"/>
        <v>0</v>
      </c>
      <c r="V596" s="98">
        <f t="shared" si="65"/>
        <v>0</v>
      </c>
      <c r="W596" s="98">
        <f t="shared" si="66"/>
        <v>0</v>
      </c>
      <c r="X596" s="98">
        <f t="shared" si="67"/>
        <v>0</v>
      </c>
      <c r="Y596" s="98">
        <f t="shared" si="68"/>
        <v>0</v>
      </c>
      <c r="Z596" s="98">
        <f t="shared" si="69"/>
        <v>0</v>
      </c>
    </row>
    <row r="597" spans="1:26" customFormat="1" ht="12.75">
      <c r="A597" s="93">
        <v>5</v>
      </c>
      <c r="B597" s="79">
        <v>1</v>
      </c>
      <c r="C597" s="94">
        <v>2030</v>
      </c>
      <c r="D597" s="95">
        <v>2030</v>
      </c>
      <c r="E597" s="96">
        <v>595</v>
      </c>
      <c r="F597" s="94" t="s">
        <v>1810</v>
      </c>
      <c r="G597" s="94">
        <v>73710</v>
      </c>
      <c r="H597" s="94">
        <v>286</v>
      </c>
      <c r="I597" s="94" t="s">
        <v>1809</v>
      </c>
      <c r="J597" s="97" t="s">
        <v>1811</v>
      </c>
      <c r="K597" s="37">
        <v>1.1440000000000001E-2</v>
      </c>
      <c r="L597" s="95">
        <v>0</v>
      </c>
      <c r="M597" s="95">
        <v>0</v>
      </c>
      <c r="N597" s="95">
        <v>2</v>
      </c>
      <c r="O597" s="95">
        <v>0</v>
      </c>
      <c r="P597" s="95">
        <v>0</v>
      </c>
      <c r="Q597" s="95">
        <v>0</v>
      </c>
      <c r="R597" s="95">
        <v>0</v>
      </c>
      <c r="S597" s="37"/>
      <c r="T597" s="98">
        <f t="shared" si="63"/>
        <v>0</v>
      </c>
      <c r="U597" s="98">
        <f t="shared" si="64"/>
        <v>0</v>
      </c>
      <c r="V597" s="98">
        <f t="shared" si="65"/>
        <v>174.82517482517483</v>
      </c>
      <c r="W597" s="98">
        <f t="shared" si="66"/>
        <v>0</v>
      </c>
      <c r="X597" s="98">
        <f t="shared" si="67"/>
        <v>0</v>
      </c>
      <c r="Y597" s="98">
        <f t="shared" si="68"/>
        <v>0</v>
      </c>
      <c r="Z597" s="98">
        <f t="shared" si="69"/>
        <v>0</v>
      </c>
    </row>
    <row r="598" spans="1:26" customFormat="1" ht="12.75">
      <c r="A598" s="93">
        <v>5</v>
      </c>
      <c r="B598" s="79">
        <v>1</v>
      </c>
      <c r="C598" s="94">
        <v>2031</v>
      </c>
      <c r="D598" s="95">
        <v>2031</v>
      </c>
      <c r="E598" s="96">
        <v>596</v>
      </c>
      <c r="F598" s="94" t="s">
        <v>1812</v>
      </c>
      <c r="G598" s="94">
        <v>73720</v>
      </c>
      <c r="H598" s="94">
        <v>286</v>
      </c>
      <c r="I598" s="94" t="s">
        <v>1809</v>
      </c>
      <c r="J598" s="97" t="s">
        <v>1813</v>
      </c>
      <c r="K598" s="37">
        <v>7.7999999999999996E-3</v>
      </c>
      <c r="L598" s="95">
        <v>0</v>
      </c>
      <c r="M598" s="95">
        <v>1</v>
      </c>
      <c r="N598" s="95">
        <v>2</v>
      </c>
      <c r="O598" s="95">
        <v>0</v>
      </c>
      <c r="P598" s="95">
        <v>0</v>
      </c>
      <c r="Q598" s="95">
        <v>0</v>
      </c>
      <c r="R598" s="95">
        <v>0</v>
      </c>
      <c r="S598" s="37"/>
      <c r="T598" s="98">
        <f t="shared" si="63"/>
        <v>0</v>
      </c>
      <c r="U598" s="98">
        <f t="shared" si="64"/>
        <v>128.2051282051282</v>
      </c>
      <c r="V598" s="98">
        <f t="shared" si="65"/>
        <v>256.41025641025641</v>
      </c>
      <c r="W598" s="98">
        <f t="shared" si="66"/>
        <v>0</v>
      </c>
      <c r="X598" s="98">
        <f t="shared" si="67"/>
        <v>0</v>
      </c>
      <c r="Y598" s="98">
        <f t="shared" si="68"/>
        <v>0</v>
      </c>
      <c r="Z598" s="98">
        <f t="shared" si="69"/>
        <v>0</v>
      </c>
    </row>
    <row r="599" spans="1:26" customFormat="1" ht="14.25" customHeight="1">
      <c r="A599" s="93">
        <v>4</v>
      </c>
      <c r="B599" s="79">
        <v>1</v>
      </c>
      <c r="C599" s="94">
        <v>338</v>
      </c>
      <c r="D599" s="95">
        <v>338</v>
      </c>
      <c r="E599" s="96">
        <v>597</v>
      </c>
      <c r="F599" s="94" t="s">
        <v>1814</v>
      </c>
      <c r="G599" s="94">
        <v>73800</v>
      </c>
      <c r="H599" s="94">
        <v>141</v>
      </c>
      <c r="I599" s="94" t="s">
        <v>1773</v>
      </c>
      <c r="J599" s="97" t="s">
        <v>1815</v>
      </c>
      <c r="K599" s="37">
        <v>4.5999999999999999E-2</v>
      </c>
      <c r="L599" s="95">
        <v>4</v>
      </c>
      <c r="M599" s="95">
        <v>14</v>
      </c>
      <c r="N599" s="95">
        <v>5</v>
      </c>
      <c r="O599" s="95">
        <v>0</v>
      </c>
      <c r="P599" s="95">
        <v>2</v>
      </c>
      <c r="Q599" s="95">
        <v>8</v>
      </c>
      <c r="R599" s="95">
        <v>2</v>
      </c>
      <c r="S599" s="37"/>
      <c r="T599" s="98">
        <f t="shared" si="63"/>
        <v>86.956521739130437</v>
      </c>
      <c r="U599" s="98">
        <f t="shared" si="64"/>
        <v>304.3478260869565</v>
      </c>
      <c r="V599" s="98">
        <f t="shared" si="65"/>
        <v>108.69565217391305</v>
      </c>
      <c r="W599" s="98">
        <f t="shared" si="66"/>
        <v>0</v>
      </c>
      <c r="X599" s="98">
        <f t="shared" si="67"/>
        <v>43.478260869565219</v>
      </c>
      <c r="Y599" s="98">
        <f t="shared" si="68"/>
        <v>173.91304347826087</v>
      </c>
      <c r="Z599" s="98">
        <f t="shared" si="69"/>
        <v>43.478260869565219</v>
      </c>
    </row>
    <row r="600" spans="1:26" customFormat="1" ht="12.75">
      <c r="A600" s="93">
        <v>4</v>
      </c>
      <c r="B600" s="79">
        <v>1</v>
      </c>
      <c r="C600" s="94">
        <v>2011</v>
      </c>
      <c r="D600" s="95">
        <v>2011</v>
      </c>
      <c r="E600" s="96">
        <v>598</v>
      </c>
      <c r="F600" s="94" t="s">
        <v>1817</v>
      </c>
      <c r="G600" s="94">
        <v>73810</v>
      </c>
      <c r="H600" s="94">
        <v>141</v>
      </c>
      <c r="I600" s="94" t="s">
        <v>1773</v>
      </c>
      <c r="J600" s="97" t="s">
        <v>1818</v>
      </c>
      <c r="K600" s="37">
        <v>6.216E-2</v>
      </c>
      <c r="L600" s="95">
        <v>5</v>
      </c>
      <c r="M600" s="95">
        <v>9</v>
      </c>
      <c r="N600" s="95">
        <v>4</v>
      </c>
      <c r="O600" s="95">
        <v>0</v>
      </c>
      <c r="P600" s="95">
        <v>5</v>
      </c>
      <c r="Q600" s="95">
        <v>0</v>
      </c>
      <c r="R600" s="95">
        <v>3</v>
      </c>
      <c r="S600" s="37"/>
      <c r="T600" s="98">
        <f t="shared" si="63"/>
        <v>80.437580437580436</v>
      </c>
      <c r="U600" s="98">
        <f t="shared" si="64"/>
        <v>144.78764478764478</v>
      </c>
      <c r="V600" s="98">
        <f t="shared" si="65"/>
        <v>64.350064350064343</v>
      </c>
      <c r="W600" s="98">
        <f t="shared" si="66"/>
        <v>0</v>
      </c>
      <c r="X600" s="98">
        <f t="shared" si="67"/>
        <v>80.437580437580436</v>
      </c>
      <c r="Y600" s="98">
        <f t="shared" si="68"/>
        <v>0</v>
      </c>
      <c r="Z600" s="98">
        <f t="shared" si="69"/>
        <v>48.262548262548265</v>
      </c>
    </row>
    <row r="601" spans="1:26" customFormat="1" ht="12.75">
      <c r="A601" s="93">
        <v>4</v>
      </c>
      <c r="B601" s="79">
        <v>1</v>
      </c>
      <c r="C601" s="94">
        <v>689</v>
      </c>
      <c r="D601" s="95">
        <v>689</v>
      </c>
      <c r="E601" s="96">
        <v>599</v>
      </c>
      <c r="F601" s="94" t="s">
        <v>1819</v>
      </c>
      <c r="G601" s="94">
        <v>73900</v>
      </c>
      <c r="H601" s="94">
        <v>141</v>
      </c>
      <c r="I601" s="94" t="s">
        <v>1773</v>
      </c>
      <c r="J601" s="97" t="s">
        <v>1820</v>
      </c>
      <c r="K601" s="37">
        <v>8.4720000000000004E-2</v>
      </c>
      <c r="L601" s="95">
        <v>1</v>
      </c>
      <c r="M601" s="95">
        <v>9</v>
      </c>
      <c r="N601" s="95">
        <v>3</v>
      </c>
      <c r="O601" s="95">
        <v>0</v>
      </c>
      <c r="P601" s="95">
        <v>0</v>
      </c>
      <c r="Q601" s="95">
        <v>1</v>
      </c>
      <c r="R601" s="95">
        <v>11</v>
      </c>
      <c r="S601" s="37"/>
      <c r="T601" s="98">
        <f t="shared" si="63"/>
        <v>11.803588290840414</v>
      </c>
      <c r="U601" s="98">
        <f t="shared" si="64"/>
        <v>106.23229461756374</v>
      </c>
      <c r="V601" s="98">
        <f t="shared" si="65"/>
        <v>35.410764872521241</v>
      </c>
      <c r="W601" s="98">
        <f t="shared" si="66"/>
        <v>0</v>
      </c>
      <c r="X601" s="98">
        <f t="shared" si="67"/>
        <v>0</v>
      </c>
      <c r="Y601" s="98">
        <f t="shared" si="68"/>
        <v>11.803588290840414</v>
      </c>
      <c r="Z601" s="98">
        <f t="shared" si="69"/>
        <v>129.83947119924457</v>
      </c>
    </row>
    <row r="602" spans="1:26" customFormat="1" ht="12.75">
      <c r="A602" s="93">
        <v>5</v>
      </c>
      <c r="B602" s="79">
        <v>1</v>
      </c>
      <c r="C602" s="94">
        <v>700</v>
      </c>
      <c r="D602" s="95">
        <v>700</v>
      </c>
      <c r="E602" s="96">
        <v>600</v>
      </c>
      <c r="F602" s="94" t="s">
        <v>1825</v>
      </c>
      <c r="G602" s="94">
        <v>74200</v>
      </c>
      <c r="H602" s="94">
        <v>88</v>
      </c>
      <c r="I602" s="94" t="s">
        <v>1824</v>
      </c>
      <c r="J602" s="97" t="s">
        <v>1826</v>
      </c>
      <c r="K602" s="37">
        <v>0.20463999999999999</v>
      </c>
      <c r="L602" s="95">
        <v>44</v>
      </c>
      <c r="M602" s="95">
        <v>58</v>
      </c>
      <c r="N602" s="95">
        <v>11</v>
      </c>
      <c r="O602" s="95">
        <v>2</v>
      </c>
      <c r="P602" s="95">
        <v>0</v>
      </c>
      <c r="Q602" s="95">
        <v>4</v>
      </c>
      <c r="R602" s="95">
        <v>59</v>
      </c>
      <c r="S602" s="37"/>
      <c r="T602" s="98">
        <f t="shared" si="63"/>
        <v>215.01172791243161</v>
      </c>
      <c r="U602" s="98">
        <f t="shared" si="64"/>
        <v>283.42455043002349</v>
      </c>
      <c r="V602" s="98">
        <f t="shared" si="65"/>
        <v>53.752931978107902</v>
      </c>
      <c r="W602" s="98">
        <f t="shared" si="66"/>
        <v>9.7732603596559819</v>
      </c>
      <c r="X602" s="98">
        <f t="shared" si="67"/>
        <v>0</v>
      </c>
      <c r="Y602" s="98">
        <f t="shared" si="68"/>
        <v>19.546520719311964</v>
      </c>
      <c r="Z602" s="98">
        <f t="shared" si="69"/>
        <v>288.31118060985148</v>
      </c>
    </row>
    <row r="603" spans="1:26" customFormat="1" ht="12.75">
      <c r="A603" s="93">
        <v>5</v>
      </c>
      <c r="B603" s="79">
        <v>1</v>
      </c>
      <c r="C603" s="94">
        <v>708</v>
      </c>
      <c r="D603" s="95">
        <v>708</v>
      </c>
      <c r="E603" s="96">
        <v>601</v>
      </c>
      <c r="F603" s="94" t="s">
        <v>1827</v>
      </c>
      <c r="G603" s="94">
        <v>74300</v>
      </c>
      <c r="H603" s="94">
        <v>88</v>
      </c>
      <c r="I603" s="94" t="s">
        <v>1824</v>
      </c>
      <c r="J603" s="97" t="s">
        <v>1828</v>
      </c>
      <c r="K603" s="37">
        <v>0.40927999999999998</v>
      </c>
      <c r="L603" s="95">
        <v>126</v>
      </c>
      <c r="M603" s="95">
        <v>188</v>
      </c>
      <c r="N603" s="95">
        <v>77</v>
      </c>
      <c r="O603" s="95">
        <v>44</v>
      </c>
      <c r="P603" s="95">
        <v>9</v>
      </c>
      <c r="Q603" s="95">
        <v>30</v>
      </c>
      <c r="R603" s="95">
        <v>58</v>
      </c>
      <c r="S603" s="37"/>
      <c r="T603" s="98">
        <f t="shared" si="63"/>
        <v>307.85770132916343</v>
      </c>
      <c r="U603" s="98">
        <f t="shared" si="64"/>
        <v>459.34323690383115</v>
      </c>
      <c r="V603" s="98">
        <f t="shared" si="65"/>
        <v>188.13526192337764</v>
      </c>
      <c r="W603" s="98">
        <f t="shared" si="66"/>
        <v>107.5058639562158</v>
      </c>
      <c r="X603" s="98">
        <f t="shared" si="67"/>
        <v>21.989835809225958</v>
      </c>
      <c r="Y603" s="98">
        <f t="shared" si="68"/>
        <v>73.299452697419866</v>
      </c>
      <c r="Z603" s="98">
        <f t="shared" si="69"/>
        <v>141.71227521501174</v>
      </c>
    </row>
    <row r="604" spans="1:26" customFormat="1" ht="12.75">
      <c r="A604" s="93">
        <v>5</v>
      </c>
      <c r="B604" s="79">
        <v>1</v>
      </c>
      <c r="C604" s="94">
        <v>2029</v>
      </c>
      <c r="D604" s="95">
        <v>2029</v>
      </c>
      <c r="E604" s="96">
        <v>602</v>
      </c>
      <c r="F604" s="94" t="s">
        <v>1831</v>
      </c>
      <c r="G604" s="94">
        <v>74510</v>
      </c>
      <c r="H604" s="94">
        <v>88</v>
      </c>
      <c r="I604" s="94" t="s">
        <v>1824</v>
      </c>
      <c r="J604" s="97" t="s">
        <v>1832</v>
      </c>
      <c r="K604" s="37">
        <v>0.1368</v>
      </c>
      <c r="L604" s="95">
        <v>10</v>
      </c>
      <c r="M604" s="95">
        <v>18</v>
      </c>
      <c r="N604" s="95">
        <v>7</v>
      </c>
      <c r="O604" s="95">
        <v>0</v>
      </c>
      <c r="P604" s="95">
        <v>0</v>
      </c>
      <c r="Q604" s="95">
        <v>0</v>
      </c>
      <c r="R604" s="95">
        <v>1</v>
      </c>
      <c r="S604" s="37"/>
      <c r="T604" s="98">
        <f t="shared" si="63"/>
        <v>73.099415204678365</v>
      </c>
      <c r="U604" s="98">
        <f t="shared" si="64"/>
        <v>131.57894736842104</v>
      </c>
      <c r="V604" s="98">
        <f t="shared" si="65"/>
        <v>51.169590643274852</v>
      </c>
      <c r="W604" s="98">
        <f t="shared" si="66"/>
        <v>0</v>
      </c>
      <c r="X604" s="98">
        <f t="shared" si="67"/>
        <v>0</v>
      </c>
      <c r="Y604" s="98">
        <f t="shared" si="68"/>
        <v>0</v>
      </c>
      <c r="Z604" s="98">
        <f t="shared" si="69"/>
        <v>7.3099415204678362</v>
      </c>
    </row>
    <row r="605" spans="1:26" customFormat="1" ht="12.75">
      <c r="A605" s="93">
        <v>5</v>
      </c>
      <c r="B605" s="79">
        <v>1</v>
      </c>
      <c r="C605" s="94">
        <v>210</v>
      </c>
      <c r="D605" s="95">
        <v>210</v>
      </c>
      <c r="E605" s="96">
        <v>603</v>
      </c>
      <c r="F605" s="94" t="s">
        <v>1837</v>
      </c>
      <c r="G605" s="94">
        <v>74700</v>
      </c>
      <c r="H605" s="94">
        <v>331</v>
      </c>
      <c r="I605" s="94" t="s">
        <v>1836</v>
      </c>
      <c r="J605" s="97" t="s">
        <v>1838</v>
      </c>
      <c r="K605" s="37">
        <v>4.4880000000000003E-2</v>
      </c>
      <c r="L605" s="95">
        <v>2</v>
      </c>
      <c r="M605" s="95">
        <v>6</v>
      </c>
      <c r="N605" s="95">
        <v>1</v>
      </c>
      <c r="O605" s="95">
        <v>4</v>
      </c>
      <c r="P605" s="95">
        <v>3</v>
      </c>
      <c r="Q605" s="95">
        <v>5</v>
      </c>
      <c r="R605" s="95">
        <v>9</v>
      </c>
      <c r="S605" s="37"/>
      <c r="T605" s="98">
        <f t="shared" si="63"/>
        <v>44.563279857397504</v>
      </c>
      <c r="U605" s="98">
        <f t="shared" si="64"/>
        <v>133.68983957219251</v>
      </c>
      <c r="V605" s="98">
        <f t="shared" si="65"/>
        <v>22.281639928698752</v>
      </c>
      <c r="W605" s="98">
        <f t="shared" si="66"/>
        <v>89.126559714795007</v>
      </c>
      <c r="X605" s="98">
        <f t="shared" si="67"/>
        <v>66.844919786096256</v>
      </c>
      <c r="Y605" s="98">
        <f t="shared" si="68"/>
        <v>111.40819964349376</v>
      </c>
      <c r="Z605" s="98">
        <f t="shared" si="69"/>
        <v>200.53475935828877</v>
      </c>
    </row>
    <row r="606" spans="1:26" customFormat="1" ht="12.75">
      <c r="A606" s="93">
        <v>5</v>
      </c>
      <c r="B606" s="79">
        <v>1</v>
      </c>
      <c r="C606" s="94">
        <v>491</v>
      </c>
      <c r="D606" s="95">
        <v>491</v>
      </c>
      <c r="E606" s="96">
        <v>604</v>
      </c>
      <c r="F606" s="94" t="s">
        <v>1839</v>
      </c>
      <c r="G606" s="94">
        <v>74800</v>
      </c>
      <c r="H606" s="94">
        <v>331</v>
      </c>
      <c r="I606" s="94" t="s">
        <v>1836</v>
      </c>
      <c r="J606" s="97" t="s">
        <v>1840</v>
      </c>
      <c r="K606" s="37">
        <v>0.27507999999999999</v>
      </c>
      <c r="L606" s="95">
        <v>41</v>
      </c>
      <c r="M606" s="95">
        <v>59</v>
      </c>
      <c r="N606" s="95">
        <v>54</v>
      </c>
      <c r="O606" s="95">
        <v>13</v>
      </c>
      <c r="P606" s="95">
        <v>18</v>
      </c>
      <c r="Q606" s="95">
        <v>15</v>
      </c>
      <c r="R606" s="95">
        <v>9</v>
      </c>
      <c r="S606" s="37"/>
      <c r="T606" s="98">
        <f t="shared" si="63"/>
        <v>149.04754980369347</v>
      </c>
      <c r="U606" s="98">
        <f t="shared" si="64"/>
        <v>214.48305947360768</v>
      </c>
      <c r="V606" s="98">
        <f t="shared" si="65"/>
        <v>196.30652900974263</v>
      </c>
      <c r="W606" s="98">
        <f t="shared" si="66"/>
        <v>47.258979206049148</v>
      </c>
      <c r="X606" s="98">
        <f t="shared" si="67"/>
        <v>65.435509669914211</v>
      </c>
      <c r="Y606" s="98">
        <f t="shared" si="68"/>
        <v>54.529591391595176</v>
      </c>
      <c r="Z606" s="98">
        <f t="shared" si="69"/>
        <v>32.717754834957105</v>
      </c>
    </row>
    <row r="607" spans="1:26" customFormat="1" ht="14.25" customHeight="1">
      <c r="A607" s="93">
        <v>6</v>
      </c>
      <c r="B607" s="79">
        <v>1</v>
      </c>
      <c r="C607" s="94">
        <v>2118</v>
      </c>
      <c r="D607" s="95">
        <v>2118</v>
      </c>
      <c r="E607" s="96">
        <v>605</v>
      </c>
      <c r="F607" s="94" t="s">
        <v>1841</v>
      </c>
      <c r="G607" s="94">
        <v>74810</v>
      </c>
      <c r="H607" s="94">
        <v>491</v>
      </c>
      <c r="I607" s="94" t="s">
        <v>1840</v>
      </c>
      <c r="J607" s="97" t="s">
        <v>1842</v>
      </c>
      <c r="K607" s="37">
        <v>2.8E-3</v>
      </c>
      <c r="L607" s="95">
        <v>0</v>
      </c>
      <c r="M607" s="95">
        <v>0</v>
      </c>
      <c r="N607" s="95">
        <v>1</v>
      </c>
      <c r="O607" s="95">
        <v>0</v>
      </c>
      <c r="P607" s="95">
        <v>0</v>
      </c>
      <c r="Q607" s="95">
        <v>0</v>
      </c>
      <c r="R607" s="95">
        <v>0</v>
      </c>
      <c r="S607" s="37"/>
      <c r="T607" s="98">
        <f t="shared" si="63"/>
        <v>0</v>
      </c>
      <c r="U607" s="98">
        <f t="shared" si="64"/>
        <v>0</v>
      </c>
      <c r="V607" s="98">
        <f t="shared" si="65"/>
        <v>357.14285714285717</v>
      </c>
      <c r="W607" s="98">
        <f t="shared" si="66"/>
        <v>0</v>
      </c>
      <c r="X607" s="98">
        <f t="shared" si="67"/>
        <v>0</v>
      </c>
      <c r="Y607" s="98">
        <f t="shared" si="68"/>
        <v>0</v>
      </c>
      <c r="Z607" s="98">
        <f t="shared" si="69"/>
        <v>0</v>
      </c>
    </row>
    <row r="608" spans="1:26" customFormat="1" ht="14.25" customHeight="1">
      <c r="A608" s="93">
        <v>6</v>
      </c>
      <c r="B608" s="79">
        <v>1</v>
      </c>
      <c r="C608" s="94">
        <v>2119</v>
      </c>
      <c r="D608" s="95">
        <v>2119</v>
      </c>
      <c r="E608" s="96">
        <v>606</v>
      </c>
      <c r="F608" s="94" t="s">
        <v>1843</v>
      </c>
      <c r="G608" s="94">
        <v>74820</v>
      </c>
      <c r="H608" s="94">
        <v>491</v>
      </c>
      <c r="I608" s="94" t="s">
        <v>1840</v>
      </c>
      <c r="J608" s="97" t="s">
        <v>1844</v>
      </c>
      <c r="K608" s="37">
        <v>9.9360000000000004E-2</v>
      </c>
      <c r="L608" s="95">
        <v>4</v>
      </c>
      <c r="M608" s="95">
        <v>13</v>
      </c>
      <c r="N608" s="95">
        <v>7</v>
      </c>
      <c r="O608" s="95">
        <v>6</v>
      </c>
      <c r="P608" s="95">
        <v>5</v>
      </c>
      <c r="Q608" s="95">
        <v>9</v>
      </c>
      <c r="R608" s="95">
        <v>5</v>
      </c>
      <c r="S608" s="37"/>
      <c r="T608" s="98">
        <f t="shared" si="63"/>
        <v>40.257648953301128</v>
      </c>
      <c r="U608" s="98">
        <f t="shared" si="64"/>
        <v>130.83735909822866</v>
      </c>
      <c r="V608" s="98">
        <f t="shared" si="65"/>
        <v>70.450885668276968</v>
      </c>
      <c r="W608" s="98">
        <f t="shared" si="66"/>
        <v>60.386473429951685</v>
      </c>
      <c r="X608" s="98">
        <f t="shared" si="67"/>
        <v>50.32206119162641</v>
      </c>
      <c r="Y608" s="98">
        <f t="shared" si="68"/>
        <v>90.579710144927532</v>
      </c>
      <c r="Z608" s="98">
        <f t="shared" si="69"/>
        <v>50.32206119162641</v>
      </c>
    </row>
    <row r="609" spans="1:26" customFormat="1" ht="12.75">
      <c r="A609" s="93">
        <v>6</v>
      </c>
      <c r="B609" s="79">
        <v>1</v>
      </c>
      <c r="C609" s="94">
        <v>732</v>
      </c>
      <c r="D609" s="95">
        <v>732</v>
      </c>
      <c r="E609" s="96">
        <v>607</v>
      </c>
      <c r="F609" s="94" t="s">
        <v>1845</v>
      </c>
      <c r="G609" s="94">
        <v>74900</v>
      </c>
      <c r="H609" s="94">
        <v>491</v>
      </c>
      <c r="I609" s="94" t="s">
        <v>1840</v>
      </c>
      <c r="J609" s="97" t="s">
        <v>1846</v>
      </c>
      <c r="K609" s="37">
        <v>1.9040000000000001E-2</v>
      </c>
      <c r="L609" s="95">
        <v>13</v>
      </c>
      <c r="M609" s="95">
        <v>12</v>
      </c>
      <c r="N609" s="95">
        <v>13</v>
      </c>
      <c r="O609" s="95">
        <v>0</v>
      </c>
      <c r="P609" s="95">
        <v>5</v>
      </c>
      <c r="Q609" s="95">
        <v>0</v>
      </c>
      <c r="R609" s="95">
        <v>0</v>
      </c>
      <c r="S609" s="37"/>
      <c r="T609" s="98">
        <f t="shared" si="63"/>
        <v>682.77310924369738</v>
      </c>
      <c r="U609" s="98">
        <f t="shared" si="64"/>
        <v>630.25210084033608</v>
      </c>
      <c r="V609" s="98">
        <f t="shared" si="65"/>
        <v>682.77310924369738</v>
      </c>
      <c r="W609" s="98">
        <f t="shared" si="66"/>
        <v>0</v>
      </c>
      <c r="X609" s="98">
        <f t="shared" si="67"/>
        <v>262.60504201680669</v>
      </c>
      <c r="Y609" s="98">
        <f t="shared" si="68"/>
        <v>0</v>
      </c>
      <c r="Z609" s="98">
        <f t="shared" si="69"/>
        <v>0</v>
      </c>
    </row>
    <row r="610" spans="1:26" customFormat="1" ht="12.75">
      <c r="A610" s="93">
        <v>6</v>
      </c>
      <c r="B610" s="79">
        <v>1</v>
      </c>
      <c r="C610" s="94">
        <v>1110</v>
      </c>
      <c r="D610" s="95">
        <v>1110</v>
      </c>
      <c r="E610" s="96">
        <v>608</v>
      </c>
      <c r="F610" s="94" t="s">
        <v>1849</v>
      </c>
      <c r="G610" s="94">
        <v>75100</v>
      </c>
      <c r="H610" s="94">
        <v>525</v>
      </c>
      <c r="I610" s="94" t="s">
        <v>1848</v>
      </c>
      <c r="J610" s="97" t="s">
        <v>1850</v>
      </c>
      <c r="K610" s="37">
        <v>6.8799999999999998E-3</v>
      </c>
      <c r="L610" s="95">
        <v>4</v>
      </c>
      <c r="M610" s="95">
        <v>9</v>
      </c>
      <c r="N610" s="95">
        <v>6</v>
      </c>
      <c r="O610" s="95">
        <v>0</v>
      </c>
      <c r="P610" s="95">
        <v>2</v>
      </c>
      <c r="Q610" s="95">
        <v>4</v>
      </c>
      <c r="R610" s="95">
        <v>2</v>
      </c>
      <c r="S610" s="37"/>
      <c r="T610" s="98">
        <f t="shared" si="63"/>
        <v>581.39534883720933</v>
      </c>
      <c r="U610" s="98">
        <f t="shared" si="64"/>
        <v>1308.1395348837209</v>
      </c>
      <c r="V610" s="98">
        <f t="shared" si="65"/>
        <v>872.09302325581393</v>
      </c>
      <c r="W610" s="98">
        <f t="shared" si="66"/>
        <v>0</v>
      </c>
      <c r="X610" s="98">
        <f t="shared" si="67"/>
        <v>290.69767441860466</v>
      </c>
      <c r="Y610" s="98">
        <f t="shared" si="68"/>
        <v>581.39534883720933</v>
      </c>
      <c r="Z610" s="98">
        <f t="shared" si="69"/>
        <v>290.69767441860466</v>
      </c>
    </row>
    <row r="611" spans="1:26" customFormat="1" ht="12.75">
      <c r="A611" s="93">
        <v>6</v>
      </c>
      <c r="B611" s="79">
        <v>1</v>
      </c>
      <c r="C611" s="94">
        <v>1118</v>
      </c>
      <c r="D611" s="95">
        <v>1118</v>
      </c>
      <c r="E611" s="96">
        <v>609</v>
      </c>
      <c r="F611" s="94" t="s">
        <v>1851</v>
      </c>
      <c r="G611" s="94">
        <v>75200</v>
      </c>
      <c r="H611" s="94">
        <v>525</v>
      </c>
      <c r="I611" s="94" t="s">
        <v>1848</v>
      </c>
      <c r="J611" s="97" t="s">
        <v>1852</v>
      </c>
      <c r="K611" s="37">
        <v>7.868E-2</v>
      </c>
      <c r="L611" s="95">
        <v>60</v>
      </c>
      <c r="M611" s="95">
        <v>74</v>
      </c>
      <c r="N611" s="95">
        <v>45</v>
      </c>
      <c r="O611" s="95">
        <v>18</v>
      </c>
      <c r="P611" s="95">
        <v>16</v>
      </c>
      <c r="Q611" s="95">
        <v>24</v>
      </c>
      <c r="R611" s="95">
        <v>15</v>
      </c>
      <c r="S611" s="37"/>
      <c r="T611" s="98">
        <f t="shared" si="63"/>
        <v>762.58261311642093</v>
      </c>
      <c r="U611" s="98">
        <f t="shared" si="64"/>
        <v>940.51855617691922</v>
      </c>
      <c r="V611" s="98">
        <f t="shared" si="65"/>
        <v>571.93695983731573</v>
      </c>
      <c r="W611" s="98">
        <f t="shared" si="66"/>
        <v>228.77478393492629</v>
      </c>
      <c r="X611" s="98">
        <f t="shared" si="67"/>
        <v>203.35536349771226</v>
      </c>
      <c r="Y611" s="98">
        <f t="shared" si="68"/>
        <v>305.03304524656841</v>
      </c>
      <c r="Z611" s="98">
        <f t="shared" si="69"/>
        <v>190.64565327910523</v>
      </c>
    </row>
    <row r="612" spans="1:26" customFormat="1" ht="14.25" customHeight="1">
      <c r="A612" s="93">
        <v>6</v>
      </c>
      <c r="B612" s="79">
        <v>1</v>
      </c>
      <c r="C612" s="94">
        <v>1126</v>
      </c>
      <c r="D612" s="95">
        <v>1126</v>
      </c>
      <c r="E612" s="96">
        <v>610</v>
      </c>
      <c r="F612" s="94" t="s">
        <v>1855</v>
      </c>
      <c r="G612" s="94">
        <v>75400</v>
      </c>
      <c r="H612" s="94">
        <v>557</v>
      </c>
      <c r="I612" s="94" t="s">
        <v>1854</v>
      </c>
      <c r="J612" s="97" t="s">
        <v>1856</v>
      </c>
      <c r="K612" s="37">
        <v>7.1999999999999998E-3</v>
      </c>
      <c r="L612" s="95">
        <v>7</v>
      </c>
      <c r="M612" s="95">
        <v>0</v>
      </c>
      <c r="N612" s="95">
        <v>1</v>
      </c>
      <c r="O612" s="95">
        <v>1</v>
      </c>
      <c r="P612" s="95">
        <v>1</v>
      </c>
      <c r="Q612" s="95">
        <v>0</v>
      </c>
      <c r="R612" s="95">
        <v>11</v>
      </c>
      <c r="S612" s="37"/>
      <c r="T612" s="98">
        <f t="shared" si="63"/>
        <v>972.22222222222229</v>
      </c>
      <c r="U612" s="98">
        <f t="shared" si="64"/>
        <v>0</v>
      </c>
      <c r="V612" s="98">
        <f t="shared" si="65"/>
        <v>138.88888888888889</v>
      </c>
      <c r="W612" s="98">
        <f t="shared" si="66"/>
        <v>138.88888888888889</v>
      </c>
      <c r="X612" s="98">
        <f t="shared" si="67"/>
        <v>138.88888888888889</v>
      </c>
      <c r="Y612" s="98">
        <f t="shared" si="68"/>
        <v>0</v>
      </c>
      <c r="Z612" s="98">
        <f t="shared" si="69"/>
        <v>1527.7777777777778</v>
      </c>
    </row>
    <row r="613" spans="1:26" customFormat="1" ht="12.75">
      <c r="A613" s="93">
        <v>6</v>
      </c>
      <c r="B613" s="79">
        <v>1</v>
      </c>
      <c r="C613" s="94">
        <v>1</v>
      </c>
      <c r="D613" s="95">
        <v>1</v>
      </c>
      <c r="E613" s="96">
        <v>611</v>
      </c>
      <c r="F613" s="94" t="s">
        <v>1857</v>
      </c>
      <c r="G613" s="94">
        <v>75500</v>
      </c>
      <c r="H613" s="94">
        <v>557</v>
      </c>
      <c r="I613" s="94" t="s">
        <v>1854</v>
      </c>
      <c r="J613" s="97" t="s">
        <v>1858</v>
      </c>
      <c r="K613" s="37">
        <v>2.3120000000000002E-2</v>
      </c>
      <c r="L613" s="95">
        <v>3</v>
      </c>
      <c r="M613" s="95">
        <v>5</v>
      </c>
      <c r="N613" s="95">
        <v>1</v>
      </c>
      <c r="O613" s="95">
        <v>0</v>
      </c>
      <c r="P613" s="95">
        <v>2</v>
      </c>
      <c r="Q613" s="95">
        <v>3</v>
      </c>
      <c r="R613" s="95">
        <v>0</v>
      </c>
      <c r="S613" s="37"/>
      <c r="T613" s="98">
        <f t="shared" si="63"/>
        <v>129.75778546712803</v>
      </c>
      <c r="U613" s="98">
        <f t="shared" si="64"/>
        <v>216.26297577854669</v>
      </c>
      <c r="V613" s="98">
        <f t="shared" si="65"/>
        <v>43.252595155709336</v>
      </c>
      <c r="W613" s="98">
        <f t="shared" si="66"/>
        <v>0</v>
      </c>
      <c r="X613" s="98">
        <f t="shared" si="67"/>
        <v>86.505190311418673</v>
      </c>
      <c r="Y613" s="98">
        <f t="shared" si="68"/>
        <v>129.75778546712803</v>
      </c>
      <c r="Z613" s="98">
        <f t="shared" si="69"/>
        <v>0</v>
      </c>
    </row>
    <row r="614" spans="1:26" customFormat="1" ht="12.75">
      <c r="A614" s="93">
        <v>5</v>
      </c>
      <c r="B614" s="79">
        <v>1</v>
      </c>
      <c r="C614" s="94">
        <v>748</v>
      </c>
      <c r="D614" s="95">
        <v>748</v>
      </c>
      <c r="E614" s="96">
        <v>612</v>
      </c>
      <c r="F614" s="94" t="s">
        <v>1861</v>
      </c>
      <c r="G614" s="94">
        <v>75800</v>
      </c>
      <c r="H614" s="94">
        <v>515</v>
      </c>
      <c r="I614" s="94" t="s">
        <v>1860</v>
      </c>
      <c r="J614" s="97" t="s">
        <v>1862</v>
      </c>
      <c r="K614" s="37">
        <v>0.12564</v>
      </c>
      <c r="L614" s="95">
        <v>10</v>
      </c>
      <c r="M614" s="95">
        <v>15</v>
      </c>
      <c r="N614" s="95">
        <v>6</v>
      </c>
      <c r="O614" s="95">
        <v>4</v>
      </c>
      <c r="P614" s="95">
        <v>1</v>
      </c>
      <c r="Q614" s="95">
        <v>1</v>
      </c>
      <c r="R614" s="95">
        <v>13</v>
      </c>
      <c r="S614" s="37"/>
      <c r="T614" s="98">
        <f t="shared" si="63"/>
        <v>79.592486469277304</v>
      </c>
      <c r="U614" s="98">
        <f t="shared" si="64"/>
        <v>119.38872970391594</v>
      </c>
      <c r="V614" s="98">
        <f t="shared" si="65"/>
        <v>47.755491881566378</v>
      </c>
      <c r="W614" s="98">
        <f t="shared" si="66"/>
        <v>31.836994587710919</v>
      </c>
      <c r="X614" s="98">
        <f t="shared" si="67"/>
        <v>7.9592486469277297</v>
      </c>
      <c r="Y614" s="98">
        <f t="shared" si="68"/>
        <v>7.9592486469277297</v>
      </c>
      <c r="Z614" s="98">
        <f t="shared" si="69"/>
        <v>103.47023241006049</v>
      </c>
    </row>
    <row r="615" spans="1:26" customFormat="1" ht="14.25" customHeight="1">
      <c r="A615" s="93">
        <v>5</v>
      </c>
      <c r="B615" s="79">
        <v>1</v>
      </c>
      <c r="C615" s="94">
        <v>756</v>
      </c>
      <c r="D615" s="95">
        <v>756</v>
      </c>
      <c r="E615" s="96">
        <v>613</v>
      </c>
      <c r="F615" s="94" t="s">
        <v>1863</v>
      </c>
      <c r="G615" s="94">
        <v>75900</v>
      </c>
      <c r="H615" s="94">
        <v>515</v>
      </c>
      <c r="I615" s="94" t="s">
        <v>1860</v>
      </c>
      <c r="J615" s="97" t="s">
        <v>1864</v>
      </c>
      <c r="K615" s="37">
        <v>0.17743999999999999</v>
      </c>
      <c r="L615" s="95">
        <v>15</v>
      </c>
      <c r="M615" s="95">
        <v>19</v>
      </c>
      <c r="N615" s="95">
        <v>17</v>
      </c>
      <c r="O615" s="95">
        <v>2</v>
      </c>
      <c r="P615" s="95">
        <v>1</v>
      </c>
      <c r="Q615" s="95">
        <v>0</v>
      </c>
      <c r="R615" s="95">
        <v>43</v>
      </c>
      <c r="S615" s="37"/>
      <c r="T615" s="98">
        <f t="shared" si="63"/>
        <v>84.535617673579807</v>
      </c>
      <c r="U615" s="98">
        <f t="shared" si="64"/>
        <v>107.07844905320108</v>
      </c>
      <c r="V615" s="98">
        <f t="shared" si="65"/>
        <v>95.807033363390445</v>
      </c>
      <c r="W615" s="98">
        <f t="shared" si="66"/>
        <v>11.271415689810642</v>
      </c>
      <c r="X615" s="98">
        <f t="shared" si="67"/>
        <v>5.6357078449053208</v>
      </c>
      <c r="Y615" s="98">
        <f t="shared" si="68"/>
        <v>0</v>
      </c>
      <c r="Z615" s="98">
        <f t="shared" si="69"/>
        <v>242.33543733092878</v>
      </c>
    </row>
    <row r="616" spans="1:26" customFormat="1" ht="12.75">
      <c r="A616" s="93">
        <v>4</v>
      </c>
      <c r="B616" s="79">
        <v>1</v>
      </c>
      <c r="C616" s="94">
        <v>980</v>
      </c>
      <c r="D616" s="95">
        <v>980</v>
      </c>
      <c r="E616" s="96">
        <v>614</v>
      </c>
      <c r="F616" s="94" t="s">
        <v>1865</v>
      </c>
      <c r="G616" s="94">
        <v>76000</v>
      </c>
      <c r="H616" s="94">
        <v>467</v>
      </c>
      <c r="I616" s="94" t="s">
        <v>1822</v>
      </c>
      <c r="J616" s="97" t="s">
        <v>1866</v>
      </c>
      <c r="K616" s="37">
        <v>3.0640000000000001E-2</v>
      </c>
      <c r="L616" s="95">
        <v>1</v>
      </c>
      <c r="M616" s="95">
        <v>5</v>
      </c>
      <c r="N616" s="95">
        <v>8</v>
      </c>
      <c r="O616" s="95">
        <v>3</v>
      </c>
      <c r="P616" s="95">
        <v>4</v>
      </c>
      <c r="Q616" s="95">
        <v>3</v>
      </c>
      <c r="R616" s="95">
        <v>1</v>
      </c>
      <c r="S616" s="37"/>
      <c r="T616" s="98">
        <f t="shared" si="63"/>
        <v>32.637075718015666</v>
      </c>
      <c r="U616" s="98">
        <f t="shared" si="64"/>
        <v>163.18537859007833</v>
      </c>
      <c r="V616" s="98">
        <f t="shared" si="65"/>
        <v>261.09660574412533</v>
      </c>
      <c r="W616" s="98">
        <f t="shared" si="66"/>
        <v>97.911227154046998</v>
      </c>
      <c r="X616" s="98">
        <f t="shared" si="67"/>
        <v>130.54830287206266</v>
      </c>
      <c r="Y616" s="98">
        <f t="shared" si="68"/>
        <v>97.911227154046998</v>
      </c>
      <c r="Z616" s="98">
        <f t="shared" si="69"/>
        <v>32.637075718015666</v>
      </c>
    </row>
    <row r="617" spans="1:26" customFormat="1" ht="12.75">
      <c r="A617" s="93">
        <v>4</v>
      </c>
      <c r="B617" s="79">
        <v>1</v>
      </c>
      <c r="C617" s="94">
        <v>1004</v>
      </c>
      <c r="D617" s="95">
        <v>1004</v>
      </c>
      <c r="E617" s="96">
        <v>615</v>
      </c>
      <c r="F617" s="94" t="s">
        <v>1867</v>
      </c>
      <c r="G617" s="94">
        <v>76100</v>
      </c>
      <c r="H617" s="94">
        <v>467</v>
      </c>
      <c r="I617" s="94" t="s">
        <v>1822</v>
      </c>
      <c r="J617" s="97" t="s">
        <v>1868</v>
      </c>
      <c r="K617" s="37">
        <v>6.0159999999999998E-2</v>
      </c>
      <c r="L617" s="95">
        <v>0</v>
      </c>
      <c r="M617" s="95">
        <v>17</v>
      </c>
      <c r="N617" s="95">
        <v>2</v>
      </c>
      <c r="O617" s="95">
        <v>2</v>
      </c>
      <c r="P617" s="95">
        <v>1</v>
      </c>
      <c r="Q617" s="95">
        <v>3</v>
      </c>
      <c r="R617" s="95">
        <v>4</v>
      </c>
      <c r="S617" s="37"/>
      <c r="T617" s="98">
        <f t="shared" si="63"/>
        <v>0</v>
      </c>
      <c r="U617" s="98">
        <f t="shared" si="64"/>
        <v>282.57978723404256</v>
      </c>
      <c r="V617" s="98">
        <f t="shared" si="65"/>
        <v>33.244680851063833</v>
      </c>
      <c r="W617" s="98">
        <f t="shared" si="66"/>
        <v>33.244680851063833</v>
      </c>
      <c r="X617" s="98">
        <f t="shared" si="67"/>
        <v>16.622340425531917</v>
      </c>
      <c r="Y617" s="98">
        <f t="shared" si="68"/>
        <v>49.867021276595743</v>
      </c>
      <c r="Z617" s="98">
        <f t="shared" si="69"/>
        <v>66.489361702127667</v>
      </c>
    </row>
    <row r="618" spans="1:26" customFormat="1" ht="12.75">
      <c r="A618" s="93">
        <v>5</v>
      </c>
      <c r="B618" s="79">
        <v>1</v>
      </c>
      <c r="C618" s="94">
        <v>439</v>
      </c>
      <c r="D618" s="95">
        <v>439</v>
      </c>
      <c r="E618" s="96">
        <v>616</v>
      </c>
      <c r="F618" s="94" t="s">
        <v>1871</v>
      </c>
      <c r="G618" s="94">
        <v>76300</v>
      </c>
      <c r="H618" s="94">
        <v>63</v>
      </c>
      <c r="I618" s="94" t="s">
        <v>1870</v>
      </c>
      <c r="J618" s="97" t="s">
        <v>1872</v>
      </c>
      <c r="K618" s="37">
        <v>8.3599999999999994E-3</v>
      </c>
      <c r="L618" s="95">
        <v>0</v>
      </c>
      <c r="M618" s="95">
        <v>6</v>
      </c>
      <c r="N618" s="95">
        <v>1</v>
      </c>
      <c r="O618" s="95">
        <v>0</v>
      </c>
      <c r="P618" s="95">
        <v>0</v>
      </c>
      <c r="Q618" s="95">
        <v>1</v>
      </c>
      <c r="R618" s="95">
        <v>0</v>
      </c>
      <c r="S618" s="37"/>
      <c r="T618" s="98">
        <f t="shared" si="63"/>
        <v>0</v>
      </c>
      <c r="U618" s="98">
        <f t="shared" si="64"/>
        <v>717.7033492822967</v>
      </c>
      <c r="V618" s="98">
        <f t="shared" si="65"/>
        <v>119.61722488038278</v>
      </c>
      <c r="W618" s="98">
        <f t="shared" si="66"/>
        <v>0</v>
      </c>
      <c r="X618" s="98">
        <f t="shared" si="67"/>
        <v>0</v>
      </c>
      <c r="Y618" s="98">
        <f t="shared" si="68"/>
        <v>119.61722488038278</v>
      </c>
      <c r="Z618" s="98">
        <f t="shared" si="69"/>
        <v>0</v>
      </c>
    </row>
    <row r="619" spans="1:26" customFormat="1" ht="12.75">
      <c r="A619" s="93">
        <v>5</v>
      </c>
      <c r="B619" s="79">
        <v>1</v>
      </c>
      <c r="C619" s="94">
        <v>2044</v>
      </c>
      <c r="D619" s="95">
        <v>2044</v>
      </c>
      <c r="E619" s="96">
        <v>617</v>
      </c>
      <c r="F619" s="94" t="s">
        <v>1875</v>
      </c>
      <c r="G619" s="94">
        <v>76710</v>
      </c>
      <c r="H619" s="94">
        <v>693</v>
      </c>
      <c r="I619" s="94" t="s">
        <v>1874</v>
      </c>
      <c r="J619" s="97" t="s">
        <v>1876</v>
      </c>
      <c r="K619" s="37">
        <v>0.30659999999999998</v>
      </c>
      <c r="L619" s="95">
        <v>39</v>
      </c>
      <c r="M619" s="95">
        <v>81</v>
      </c>
      <c r="N619" s="95">
        <v>36</v>
      </c>
      <c r="O619" s="95">
        <v>16</v>
      </c>
      <c r="P619" s="95">
        <v>11</v>
      </c>
      <c r="Q619" s="95">
        <v>2</v>
      </c>
      <c r="R619" s="95">
        <v>18</v>
      </c>
      <c r="S619" s="37"/>
      <c r="T619" s="98">
        <f t="shared" si="63"/>
        <v>127.20156555772995</v>
      </c>
      <c r="U619" s="98">
        <f t="shared" si="64"/>
        <v>264.18786692759295</v>
      </c>
      <c r="V619" s="98">
        <f t="shared" si="65"/>
        <v>117.41682974559687</v>
      </c>
      <c r="W619" s="98">
        <f t="shared" si="66"/>
        <v>52.185257664709724</v>
      </c>
      <c r="X619" s="98">
        <f t="shared" si="67"/>
        <v>35.877364644487933</v>
      </c>
      <c r="Y619" s="98">
        <f t="shared" si="68"/>
        <v>6.5231572080887155</v>
      </c>
      <c r="Z619" s="98">
        <f t="shared" si="69"/>
        <v>58.708414872798436</v>
      </c>
    </row>
    <row r="620" spans="1:26" customFormat="1" ht="12.75">
      <c r="A620" s="93">
        <v>5</v>
      </c>
      <c r="B620" s="79">
        <v>1</v>
      </c>
      <c r="C620" s="94">
        <v>769</v>
      </c>
      <c r="D620" s="95">
        <v>769</v>
      </c>
      <c r="E620" s="96">
        <v>618</v>
      </c>
      <c r="F620" s="94" t="s">
        <v>1877</v>
      </c>
      <c r="G620" s="94">
        <v>76900</v>
      </c>
      <c r="H620" s="94">
        <v>693</v>
      </c>
      <c r="I620" s="94" t="s">
        <v>1874</v>
      </c>
      <c r="J620" s="97" t="s">
        <v>1878</v>
      </c>
      <c r="K620" s="37">
        <v>0.19295999999999999</v>
      </c>
      <c r="L620" s="95">
        <v>49</v>
      </c>
      <c r="M620" s="95">
        <v>32</v>
      </c>
      <c r="N620" s="95">
        <v>26</v>
      </c>
      <c r="O620" s="95">
        <v>9</v>
      </c>
      <c r="P620" s="95">
        <v>3</v>
      </c>
      <c r="Q620" s="95">
        <v>1</v>
      </c>
      <c r="R620" s="95">
        <v>16</v>
      </c>
      <c r="S620" s="37"/>
      <c r="T620" s="98">
        <f t="shared" si="63"/>
        <v>253.93864013267</v>
      </c>
      <c r="U620" s="98">
        <f t="shared" si="64"/>
        <v>165.8374792703151</v>
      </c>
      <c r="V620" s="98">
        <f t="shared" si="65"/>
        <v>134.74295190713102</v>
      </c>
      <c r="W620" s="98">
        <f t="shared" si="66"/>
        <v>46.64179104477612</v>
      </c>
      <c r="X620" s="98">
        <f t="shared" si="67"/>
        <v>15.547263681592041</v>
      </c>
      <c r="Y620" s="98">
        <f t="shared" si="68"/>
        <v>5.1824212271973469</v>
      </c>
      <c r="Z620" s="98">
        <f t="shared" si="69"/>
        <v>82.91873963515755</v>
      </c>
    </row>
    <row r="621" spans="1:26" customFormat="1" ht="12.75">
      <c r="A621" s="93">
        <v>5</v>
      </c>
      <c r="B621" s="79">
        <v>1</v>
      </c>
      <c r="C621" s="94">
        <v>777</v>
      </c>
      <c r="D621" s="95">
        <v>777</v>
      </c>
      <c r="E621" s="96">
        <v>619</v>
      </c>
      <c r="F621" s="94" t="s">
        <v>1879</v>
      </c>
      <c r="G621" s="94">
        <v>77000</v>
      </c>
      <c r="H621" s="94">
        <v>693</v>
      </c>
      <c r="I621" s="94" t="s">
        <v>1874</v>
      </c>
      <c r="J621" s="97" t="s">
        <v>1880</v>
      </c>
      <c r="K621" s="37">
        <v>0.13139999999999999</v>
      </c>
      <c r="L621" s="95">
        <v>61</v>
      </c>
      <c r="M621" s="95">
        <v>23</v>
      </c>
      <c r="N621" s="95">
        <v>1</v>
      </c>
      <c r="O621" s="95">
        <v>0</v>
      </c>
      <c r="P621" s="95">
        <v>5</v>
      </c>
      <c r="Q621" s="95">
        <v>0</v>
      </c>
      <c r="R621" s="95">
        <v>12</v>
      </c>
      <c r="S621" s="37"/>
      <c r="T621" s="98">
        <f t="shared" si="63"/>
        <v>464.23135464231359</v>
      </c>
      <c r="U621" s="98">
        <f t="shared" si="64"/>
        <v>175.03805175038053</v>
      </c>
      <c r="V621" s="98">
        <f t="shared" si="65"/>
        <v>7.6103500761035017</v>
      </c>
      <c r="W621" s="98">
        <f t="shared" si="66"/>
        <v>0</v>
      </c>
      <c r="X621" s="98">
        <f t="shared" si="67"/>
        <v>38.051750380517504</v>
      </c>
      <c r="Y621" s="98">
        <f t="shared" si="68"/>
        <v>0</v>
      </c>
      <c r="Z621" s="98">
        <f t="shared" si="69"/>
        <v>91.324200913242024</v>
      </c>
    </row>
    <row r="622" spans="1:26" customFormat="1" ht="14.25" customHeight="1">
      <c r="A622" s="93">
        <v>5</v>
      </c>
      <c r="B622" s="79">
        <v>1</v>
      </c>
      <c r="C622" s="94">
        <v>785</v>
      </c>
      <c r="D622" s="95">
        <v>785</v>
      </c>
      <c r="E622" s="96">
        <v>620</v>
      </c>
      <c r="F622" s="94" t="s">
        <v>1881</v>
      </c>
      <c r="G622" s="94">
        <v>77100</v>
      </c>
      <c r="H622" s="94">
        <v>693</v>
      </c>
      <c r="I622" s="94" t="s">
        <v>1874</v>
      </c>
      <c r="J622" s="97" t="s">
        <v>1882</v>
      </c>
      <c r="K622" s="37">
        <v>0.11988</v>
      </c>
      <c r="L622" s="95">
        <v>6</v>
      </c>
      <c r="M622" s="95">
        <v>28</v>
      </c>
      <c r="N622" s="95">
        <v>22</v>
      </c>
      <c r="O622" s="95">
        <v>1</v>
      </c>
      <c r="P622" s="95">
        <v>0</v>
      </c>
      <c r="Q622" s="95">
        <v>1</v>
      </c>
      <c r="R622" s="95">
        <v>0</v>
      </c>
      <c r="S622" s="37"/>
      <c r="T622" s="98">
        <f t="shared" si="63"/>
        <v>50.050050050050046</v>
      </c>
      <c r="U622" s="98">
        <f t="shared" si="64"/>
        <v>233.56690023356691</v>
      </c>
      <c r="V622" s="98">
        <f t="shared" si="65"/>
        <v>183.51685018351685</v>
      </c>
      <c r="W622" s="98">
        <f t="shared" si="66"/>
        <v>8.3416750083416744</v>
      </c>
      <c r="X622" s="98">
        <f t="shared" si="67"/>
        <v>0</v>
      </c>
      <c r="Y622" s="98">
        <f t="shared" si="68"/>
        <v>8.3416750083416744</v>
      </c>
      <c r="Z622" s="98">
        <f t="shared" si="69"/>
        <v>0</v>
      </c>
    </row>
    <row r="623" spans="1:26" customFormat="1" ht="14.25" customHeight="1">
      <c r="A623" s="93">
        <v>6</v>
      </c>
      <c r="B623" s="79">
        <v>1</v>
      </c>
      <c r="C623" s="94">
        <v>2364</v>
      </c>
      <c r="D623" s="95">
        <v>2364</v>
      </c>
      <c r="E623" s="96">
        <v>621</v>
      </c>
      <c r="F623" s="94" t="s">
        <v>1887</v>
      </c>
      <c r="G623" s="94">
        <v>77160</v>
      </c>
      <c r="H623" s="94">
        <v>946</v>
      </c>
      <c r="I623" s="94" t="s">
        <v>1886</v>
      </c>
      <c r="J623" s="97" t="s">
        <v>1888</v>
      </c>
      <c r="K623" s="37">
        <v>0.21268000000000001</v>
      </c>
      <c r="L623" s="95">
        <v>184</v>
      </c>
      <c r="M623" s="95">
        <v>201</v>
      </c>
      <c r="N623" s="95">
        <v>171</v>
      </c>
      <c r="O623" s="95">
        <v>94</v>
      </c>
      <c r="P623" s="95">
        <v>57</v>
      </c>
      <c r="Q623" s="95">
        <v>48</v>
      </c>
      <c r="R623" s="95">
        <v>35</v>
      </c>
      <c r="S623" s="37"/>
      <c r="T623" s="98">
        <f t="shared" si="63"/>
        <v>865.14952040624405</v>
      </c>
      <c r="U623" s="98">
        <f t="shared" si="64"/>
        <v>945.08181305247319</v>
      </c>
      <c r="V623" s="98">
        <f t="shared" si="65"/>
        <v>804.024826029716</v>
      </c>
      <c r="W623" s="98">
        <f t="shared" si="66"/>
        <v>441.97855933797251</v>
      </c>
      <c r="X623" s="98">
        <f t="shared" si="67"/>
        <v>268.00827534323867</v>
      </c>
      <c r="Y623" s="98">
        <f t="shared" si="68"/>
        <v>225.6911792364115</v>
      </c>
      <c r="Z623" s="98">
        <f t="shared" si="69"/>
        <v>164.56648485988339</v>
      </c>
    </row>
    <row r="624" spans="1:26" customFormat="1" ht="12.75">
      <c r="A624" s="93">
        <v>6</v>
      </c>
      <c r="B624" s="79">
        <v>1</v>
      </c>
      <c r="C624" s="94">
        <v>2365</v>
      </c>
      <c r="D624" s="95">
        <v>2365</v>
      </c>
      <c r="E624" s="96">
        <v>622</v>
      </c>
      <c r="F624" s="94" t="s">
        <v>1889</v>
      </c>
      <c r="G624" s="94">
        <v>77170</v>
      </c>
      <c r="H624" s="94">
        <v>946</v>
      </c>
      <c r="I624" s="94" t="s">
        <v>1886</v>
      </c>
      <c r="J624" s="97" t="s">
        <v>1890</v>
      </c>
      <c r="K624" s="37">
        <v>0.25524000000000002</v>
      </c>
      <c r="L624" s="95">
        <v>86</v>
      </c>
      <c r="M624" s="95">
        <v>167</v>
      </c>
      <c r="N624" s="95">
        <v>82</v>
      </c>
      <c r="O624" s="95">
        <v>61</v>
      </c>
      <c r="P624" s="95">
        <v>32</v>
      </c>
      <c r="Q624" s="95">
        <v>39</v>
      </c>
      <c r="R624" s="95">
        <v>33</v>
      </c>
      <c r="S624" s="37"/>
      <c r="T624" s="98">
        <f t="shared" si="63"/>
        <v>336.93778404638766</v>
      </c>
      <c r="U624" s="98">
        <f t="shared" si="64"/>
        <v>654.28616204356683</v>
      </c>
      <c r="V624" s="98">
        <f t="shared" si="65"/>
        <v>321.26625920702082</v>
      </c>
      <c r="W624" s="98">
        <f t="shared" si="66"/>
        <v>238.99075380034475</v>
      </c>
      <c r="X624" s="98">
        <f t="shared" si="67"/>
        <v>125.37219871493495</v>
      </c>
      <c r="Y624" s="98">
        <f t="shared" si="68"/>
        <v>152.79736718382696</v>
      </c>
      <c r="Z624" s="98">
        <f t="shared" si="69"/>
        <v>129.29007992477668</v>
      </c>
    </row>
    <row r="625" spans="1:26" customFormat="1" ht="12.75">
      <c r="A625" s="93">
        <v>6</v>
      </c>
      <c r="B625" s="79">
        <v>1</v>
      </c>
      <c r="C625" s="94">
        <v>2075</v>
      </c>
      <c r="D625" s="95">
        <v>2075</v>
      </c>
      <c r="E625" s="96">
        <v>623</v>
      </c>
      <c r="F625" s="94" t="s">
        <v>1891</v>
      </c>
      <c r="G625" s="94">
        <v>77180</v>
      </c>
      <c r="H625" s="94">
        <v>946</v>
      </c>
      <c r="I625" s="94" t="s">
        <v>1886</v>
      </c>
      <c r="J625" s="97" t="s">
        <v>1892</v>
      </c>
      <c r="K625" s="37">
        <v>0.10512000000000001</v>
      </c>
      <c r="L625" s="95">
        <v>47</v>
      </c>
      <c r="M625" s="95">
        <v>70</v>
      </c>
      <c r="N625" s="95">
        <v>82</v>
      </c>
      <c r="O625" s="95">
        <v>17</v>
      </c>
      <c r="P625" s="95">
        <v>18</v>
      </c>
      <c r="Q625" s="95">
        <v>19</v>
      </c>
      <c r="R625" s="95">
        <v>6</v>
      </c>
      <c r="S625" s="37"/>
      <c r="T625" s="98">
        <f t="shared" si="63"/>
        <v>447.10806697108063</v>
      </c>
      <c r="U625" s="98">
        <f t="shared" si="64"/>
        <v>665.90563165905633</v>
      </c>
      <c r="V625" s="98">
        <f t="shared" si="65"/>
        <v>780.06088280060874</v>
      </c>
      <c r="W625" s="98">
        <f t="shared" si="66"/>
        <v>161.71993911719937</v>
      </c>
      <c r="X625" s="98">
        <f t="shared" si="67"/>
        <v>171.23287671232876</v>
      </c>
      <c r="Y625" s="98">
        <f t="shared" si="68"/>
        <v>180.74581430745815</v>
      </c>
      <c r="Z625" s="98">
        <f t="shared" si="69"/>
        <v>57.077625570776256</v>
      </c>
    </row>
    <row r="626" spans="1:26" customFormat="1" ht="12.75">
      <c r="A626" s="93">
        <v>6</v>
      </c>
      <c r="B626" s="79">
        <v>1</v>
      </c>
      <c r="C626" s="94">
        <v>2102</v>
      </c>
      <c r="D626" s="95">
        <v>2102</v>
      </c>
      <c r="E626" s="96">
        <v>624</v>
      </c>
      <c r="F626" s="94" t="s">
        <v>1893</v>
      </c>
      <c r="G626" s="94">
        <v>77190</v>
      </c>
      <c r="H626" s="94">
        <v>946</v>
      </c>
      <c r="I626" s="94" t="s">
        <v>1886</v>
      </c>
      <c r="J626" s="97" t="s">
        <v>1894</v>
      </c>
      <c r="K626" s="37">
        <v>1.992E-2</v>
      </c>
      <c r="L626" s="95">
        <v>8</v>
      </c>
      <c r="M626" s="95">
        <v>12</v>
      </c>
      <c r="N626" s="95">
        <v>5</v>
      </c>
      <c r="O626" s="95">
        <v>1</v>
      </c>
      <c r="P626" s="95">
        <v>3</v>
      </c>
      <c r="Q626" s="95">
        <v>2</v>
      </c>
      <c r="R626" s="95">
        <v>0</v>
      </c>
      <c r="S626" s="37"/>
      <c r="T626" s="98">
        <f t="shared" si="63"/>
        <v>401.60642570281124</v>
      </c>
      <c r="U626" s="98">
        <f t="shared" si="64"/>
        <v>602.40963855421683</v>
      </c>
      <c r="V626" s="98">
        <f t="shared" si="65"/>
        <v>251.00401606425703</v>
      </c>
      <c r="W626" s="98">
        <f t="shared" si="66"/>
        <v>50.200803212851405</v>
      </c>
      <c r="X626" s="98">
        <f t="shared" si="67"/>
        <v>150.60240963855421</v>
      </c>
      <c r="Y626" s="98">
        <f t="shared" si="68"/>
        <v>100.40160642570281</v>
      </c>
      <c r="Z626" s="98">
        <f t="shared" si="69"/>
        <v>0</v>
      </c>
    </row>
    <row r="627" spans="1:26" customFormat="1" ht="12.75">
      <c r="A627" s="93">
        <v>5</v>
      </c>
      <c r="B627" s="79">
        <v>1</v>
      </c>
      <c r="C627" s="94">
        <v>2309</v>
      </c>
      <c r="D627" s="95">
        <v>2309</v>
      </c>
      <c r="E627" s="96">
        <v>625</v>
      </c>
      <c r="F627" s="94" t="s">
        <v>1897</v>
      </c>
      <c r="G627" s="94">
        <v>77300</v>
      </c>
      <c r="H627" s="94">
        <v>194</v>
      </c>
      <c r="I627" s="94" t="s">
        <v>1899</v>
      </c>
      <c r="J627" s="97" t="s">
        <v>1898</v>
      </c>
      <c r="K627" s="37">
        <v>0.10664</v>
      </c>
      <c r="L627" s="95">
        <v>22</v>
      </c>
      <c r="M627" s="95">
        <v>35</v>
      </c>
      <c r="N627" s="95">
        <v>21</v>
      </c>
      <c r="O627" s="95">
        <v>8</v>
      </c>
      <c r="P627" s="95">
        <v>14</v>
      </c>
      <c r="Q627" s="95">
        <v>17</v>
      </c>
      <c r="R627" s="95">
        <v>32</v>
      </c>
      <c r="S627" s="37"/>
      <c r="T627" s="98">
        <f t="shared" si="63"/>
        <v>206.30157539384845</v>
      </c>
      <c r="U627" s="98">
        <f t="shared" si="64"/>
        <v>328.20705176294075</v>
      </c>
      <c r="V627" s="98">
        <f t="shared" si="65"/>
        <v>196.92423105776444</v>
      </c>
      <c r="W627" s="98">
        <f t="shared" si="66"/>
        <v>75.018754688672175</v>
      </c>
      <c r="X627" s="98">
        <f t="shared" si="67"/>
        <v>131.28282070517631</v>
      </c>
      <c r="Y627" s="98">
        <f t="shared" si="68"/>
        <v>159.41485371342836</v>
      </c>
      <c r="Z627" s="98">
        <f t="shared" si="69"/>
        <v>300.0750187546887</v>
      </c>
    </row>
    <row r="628" spans="1:26" customFormat="1" ht="12.75">
      <c r="A628" s="93">
        <v>5</v>
      </c>
      <c r="B628" s="79">
        <v>1</v>
      </c>
      <c r="C628" s="94">
        <v>2065</v>
      </c>
      <c r="D628" s="95">
        <v>2065</v>
      </c>
      <c r="E628" s="96">
        <v>626</v>
      </c>
      <c r="F628" s="94" t="s">
        <v>1901</v>
      </c>
      <c r="G628" s="94">
        <v>77310</v>
      </c>
      <c r="H628" s="94">
        <v>194</v>
      </c>
      <c r="I628" s="94" t="s">
        <v>1899</v>
      </c>
      <c r="J628" s="97" t="s">
        <v>1902</v>
      </c>
      <c r="K628" s="37">
        <v>3.024E-2</v>
      </c>
      <c r="L628" s="95">
        <v>10</v>
      </c>
      <c r="M628" s="95">
        <v>12</v>
      </c>
      <c r="N628" s="95">
        <v>11</v>
      </c>
      <c r="O628" s="95">
        <v>9</v>
      </c>
      <c r="P628" s="95">
        <v>4</v>
      </c>
      <c r="Q628" s="95">
        <v>18</v>
      </c>
      <c r="R628" s="95">
        <v>4</v>
      </c>
      <c r="S628" s="37"/>
      <c r="T628" s="98">
        <f t="shared" si="63"/>
        <v>330.68783068783068</v>
      </c>
      <c r="U628" s="98">
        <f t="shared" si="64"/>
        <v>396.82539682539681</v>
      </c>
      <c r="V628" s="98">
        <f t="shared" si="65"/>
        <v>363.75661375661377</v>
      </c>
      <c r="W628" s="98">
        <f t="shared" si="66"/>
        <v>297.61904761904765</v>
      </c>
      <c r="X628" s="98">
        <f t="shared" si="67"/>
        <v>132.27513227513228</v>
      </c>
      <c r="Y628" s="98">
        <f t="shared" si="68"/>
        <v>595.2380952380953</v>
      </c>
      <c r="Z628" s="98">
        <f t="shared" si="69"/>
        <v>132.27513227513228</v>
      </c>
    </row>
    <row r="629" spans="1:26" customFormat="1" ht="12.75">
      <c r="A629" s="93">
        <v>5</v>
      </c>
      <c r="B629" s="79">
        <v>1</v>
      </c>
      <c r="C629" s="94">
        <v>2033</v>
      </c>
      <c r="D629" s="95">
        <v>2033</v>
      </c>
      <c r="E629" s="96">
        <v>627</v>
      </c>
      <c r="F629" s="94" t="s">
        <v>1903</v>
      </c>
      <c r="G629" s="94">
        <v>77320</v>
      </c>
      <c r="H629" s="94">
        <v>194</v>
      </c>
      <c r="I629" s="94" t="s">
        <v>1899</v>
      </c>
      <c r="J629" s="97" t="s">
        <v>1904</v>
      </c>
      <c r="K629" s="37">
        <v>5.7680000000000002E-2</v>
      </c>
      <c r="L629" s="95">
        <v>6</v>
      </c>
      <c r="M629" s="95">
        <v>53</v>
      </c>
      <c r="N629" s="95">
        <v>18</v>
      </c>
      <c r="O629" s="95">
        <v>15</v>
      </c>
      <c r="P629" s="95">
        <v>15</v>
      </c>
      <c r="Q629" s="95">
        <v>8</v>
      </c>
      <c r="R629" s="95">
        <v>1</v>
      </c>
      <c r="S629" s="37"/>
      <c r="T629" s="98">
        <f t="shared" si="63"/>
        <v>104.02219140083217</v>
      </c>
      <c r="U629" s="98">
        <f t="shared" si="64"/>
        <v>918.86269070735091</v>
      </c>
      <c r="V629" s="98">
        <f t="shared" si="65"/>
        <v>312.0665742024965</v>
      </c>
      <c r="W629" s="98">
        <f t="shared" si="66"/>
        <v>260.05547850208046</v>
      </c>
      <c r="X629" s="98">
        <f t="shared" si="67"/>
        <v>260.05547850208046</v>
      </c>
      <c r="Y629" s="98">
        <f t="shared" si="68"/>
        <v>138.69625520110955</v>
      </c>
      <c r="Z629" s="98">
        <f t="shared" si="69"/>
        <v>17.337031900138694</v>
      </c>
    </row>
    <row r="630" spans="1:26" customFormat="1" ht="12.75">
      <c r="A630" s="93">
        <v>5</v>
      </c>
      <c r="B630" s="79">
        <v>1</v>
      </c>
      <c r="C630" s="94">
        <v>2105</v>
      </c>
      <c r="D630" s="95">
        <v>2105</v>
      </c>
      <c r="E630" s="96">
        <v>628</v>
      </c>
      <c r="F630" s="94" t="s">
        <v>1905</v>
      </c>
      <c r="G630" s="94">
        <v>77330</v>
      </c>
      <c r="H630" s="94">
        <v>194</v>
      </c>
      <c r="I630" s="94" t="s">
        <v>1899</v>
      </c>
      <c r="J630" s="97" t="s">
        <v>1906</v>
      </c>
      <c r="K630" s="37">
        <v>6.6799999999999998E-2</v>
      </c>
      <c r="L630" s="95">
        <v>48</v>
      </c>
      <c r="M630" s="95">
        <v>97</v>
      </c>
      <c r="N630" s="95">
        <v>75</v>
      </c>
      <c r="O630" s="95">
        <v>25</v>
      </c>
      <c r="P630" s="95">
        <v>14</v>
      </c>
      <c r="Q630" s="95">
        <v>16</v>
      </c>
      <c r="R630" s="95">
        <v>6</v>
      </c>
      <c r="S630" s="37"/>
      <c r="T630" s="98">
        <f t="shared" si="63"/>
        <v>718.56287425149708</v>
      </c>
      <c r="U630" s="98">
        <f t="shared" si="64"/>
        <v>1452.0958083832336</v>
      </c>
      <c r="V630" s="98">
        <f t="shared" si="65"/>
        <v>1122.754491017964</v>
      </c>
      <c r="W630" s="98">
        <f t="shared" si="66"/>
        <v>374.25149700598803</v>
      </c>
      <c r="X630" s="98">
        <f t="shared" si="67"/>
        <v>209.5808383233533</v>
      </c>
      <c r="Y630" s="98">
        <f t="shared" si="68"/>
        <v>239.52095808383234</v>
      </c>
      <c r="Z630" s="98">
        <f t="shared" si="69"/>
        <v>89.820359281437135</v>
      </c>
    </row>
    <row r="631" spans="1:26" customFormat="1" ht="14.25" customHeight="1">
      <c r="A631" s="93">
        <v>5</v>
      </c>
      <c r="B631" s="79">
        <v>1</v>
      </c>
      <c r="C631" s="94">
        <v>2081</v>
      </c>
      <c r="D631" s="95">
        <v>2081</v>
      </c>
      <c r="E631" s="96">
        <v>629</v>
      </c>
      <c r="F631" s="94" t="s">
        <v>1907</v>
      </c>
      <c r="G631" s="94">
        <v>77340</v>
      </c>
      <c r="H631" s="94">
        <v>194</v>
      </c>
      <c r="I631" s="94" t="s">
        <v>1899</v>
      </c>
      <c r="J631" s="97" t="s">
        <v>1908</v>
      </c>
      <c r="K631" s="37">
        <v>0.309</v>
      </c>
      <c r="L631" s="95">
        <v>78</v>
      </c>
      <c r="M631" s="95">
        <v>205</v>
      </c>
      <c r="N631" s="95">
        <v>117</v>
      </c>
      <c r="O631" s="95">
        <v>41</v>
      </c>
      <c r="P631" s="95">
        <v>58</v>
      </c>
      <c r="Q631" s="95">
        <v>19</v>
      </c>
      <c r="R631" s="95">
        <v>42</v>
      </c>
      <c r="S631" s="37"/>
      <c r="T631" s="98">
        <f t="shared" si="63"/>
        <v>252.42718446601941</v>
      </c>
      <c r="U631" s="98">
        <f t="shared" si="64"/>
        <v>663.43042071197408</v>
      </c>
      <c r="V631" s="98">
        <f t="shared" si="65"/>
        <v>378.64077669902912</v>
      </c>
      <c r="W631" s="98">
        <f t="shared" si="66"/>
        <v>132.68608414239483</v>
      </c>
      <c r="X631" s="98">
        <f t="shared" si="67"/>
        <v>187.70226537216828</v>
      </c>
      <c r="Y631" s="98">
        <f t="shared" si="68"/>
        <v>61.488673139158578</v>
      </c>
      <c r="Z631" s="98">
        <f t="shared" si="69"/>
        <v>135.92233009708738</v>
      </c>
    </row>
    <row r="632" spans="1:26" customFormat="1" ht="12.75">
      <c r="A632" s="93">
        <v>4</v>
      </c>
      <c r="B632" s="79">
        <v>1</v>
      </c>
      <c r="C632" s="94">
        <v>226</v>
      </c>
      <c r="D632" s="95">
        <v>226</v>
      </c>
      <c r="E632" s="96">
        <v>630</v>
      </c>
      <c r="F632" s="94" t="s">
        <v>1913</v>
      </c>
      <c r="G632" s="94">
        <v>77400</v>
      </c>
      <c r="H632" s="94">
        <v>290</v>
      </c>
      <c r="I632" s="94" t="s">
        <v>1896</v>
      </c>
      <c r="J632" s="97" t="s">
        <v>1914</v>
      </c>
      <c r="K632" s="37">
        <v>0.81191999999999998</v>
      </c>
      <c r="L632" s="95">
        <v>273</v>
      </c>
      <c r="M632" s="95">
        <v>292</v>
      </c>
      <c r="N632" s="95">
        <v>277</v>
      </c>
      <c r="O632" s="95">
        <v>46</v>
      </c>
      <c r="P632" s="95">
        <v>72</v>
      </c>
      <c r="Q632" s="95">
        <v>45</v>
      </c>
      <c r="R632" s="95">
        <v>229</v>
      </c>
      <c r="S632" s="37"/>
      <c r="T632" s="98">
        <f t="shared" si="63"/>
        <v>336.24002364765005</v>
      </c>
      <c r="U632" s="98">
        <f t="shared" si="64"/>
        <v>359.64134397477585</v>
      </c>
      <c r="V632" s="98">
        <f t="shared" si="65"/>
        <v>341.16661740072914</v>
      </c>
      <c r="W632" s="98">
        <f t="shared" si="66"/>
        <v>56.655828160409897</v>
      </c>
      <c r="X632" s="98">
        <f t="shared" si="67"/>
        <v>88.678687555424176</v>
      </c>
      <c r="Y632" s="98">
        <f t="shared" si="68"/>
        <v>55.424179722140117</v>
      </c>
      <c r="Z632" s="98">
        <f t="shared" si="69"/>
        <v>282.04749236377967</v>
      </c>
    </row>
    <row r="633" spans="1:26" customFormat="1" ht="12.75">
      <c r="A633" s="93">
        <v>4</v>
      </c>
      <c r="B633" s="79">
        <v>1</v>
      </c>
      <c r="C633" s="94">
        <v>2379</v>
      </c>
      <c r="D633" s="95">
        <v>2379</v>
      </c>
      <c r="E633" s="96">
        <v>631</v>
      </c>
      <c r="F633" s="94" t="s">
        <v>1915</v>
      </c>
      <c r="G633" s="94">
        <v>77610</v>
      </c>
      <c r="H633" s="94">
        <v>290</v>
      </c>
      <c r="I633" s="94" t="s">
        <v>1896</v>
      </c>
      <c r="J633" s="97" t="s">
        <v>1916</v>
      </c>
      <c r="K633" s="37">
        <v>4.2840000000000003E-2</v>
      </c>
      <c r="L633" s="95">
        <v>11</v>
      </c>
      <c r="M633" s="95">
        <v>24</v>
      </c>
      <c r="N633" s="95">
        <v>7</v>
      </c>
      <c r="O633" s="95">
        <v>2</v>
      </c>
      <c r="P633" s="95">
        <v>4</v>
      </c>
      <c r="Q633" s="95">
        <v>4</v>
      </c>
      <c r="R633" s="95">
        <v>0</v>
      </c>
      <c r="S633" s="37"/>
      <c r="T633" s="98">
        <f t="shared" si="63"/>
        <v>256.76937441643321</v>
      </c>
      <c r="U633" s="98">
        <f t="shared" si="64"/>
        <v>560.22408963585428</v>
      </c>
      <c r="V633" s="98">
        <f t="shared" si="65"/>
        <v>163.3986928104575</v>
      </c>
      <c r="W633" s="98">
        <f t="shared" si="66"/>
        <v>46.685340802987859</v>
      </c>
      <c r="X633" s="98">
        <f t="shared" si="67"/>
        <v>93.370681605975719</v>
      </c>
      <c r="Y633" s="98">
        <f t="shared" si="68"/>
        <v>93.370681605975719</v>
      </c>
      <c r="Z633" s="98">
        <f t="shared" si="69"/>
        <v>0</v>
      </c>
    </row>
    <row r="634" spans="1:26" customFormat="1" ht="14.25" customHeight="1">
      <c r="A634" s="93">
        <v>4</v>
      </c>
      <c r="B634" s="79">
        <v>1</v>
      </c>
      <c r="C634" s="94">
        <v>364</v>
      </c>
      <c r="D634" s="95">
        <v>364</v>
      </c>
      <c r="E634" s="96">
        <v>632</v>
      </c>
      <c r="F634" s="94" t="s">
        <v>1917</v>
      </c>
      <c r="G634" s="94">
        <v>77700</v>
      </c>
      <c r="H634" s="94">
        <v>290</v>
      </c>
      <c r="I634" s="94" t="s">
        <v>1896</v>
      </c>
      <c r="J634" s="97" t="s">
        <v>1918</v>
      </c>
      <c r="K634" s="37">
        <v>0.13364000000000001</v>
      </c>
      <c r="L634" s="95">
        <v>46</v>
      </c>
      <c r="M634" s="95">
        <v>93</v>
      </c>
      <c r="N634" s="95">
        <v>69</v>
      </c>
      <c r="O634" s="95">
        <v>19</v>
      </c>
      <c r="P634" s="95">
        <v>31</v>
      </c>
      <c r="Q634" s="95">
        <v>18</v>
      </c>
      <c r="R634" s="95">
        <v>8</v>
      </c>
      <c r="S634" s="37"/>
      <c r="T634" s="98">
        <f t="shared" si="63"/>
        <v>344.20832086201733</v>
      </c>
      <c r="U634" s="98">
        <f t="shared" si="64"/>
        <v>695.89943130799156</v>
      </c>
      <c r="V634" s="98">
        <f t="shared" si="65"/>
        <v>516.31248129302605</v>
      </c>
      <c r="W634" s="98">
        <f t="shared" si="66"/>
        <v>142.17300209518106</v>
      </c>
      <c r="X634" s="98">
        <f t="shared" si="67"/>
        <v>231.96647710266384</v>
      </c>
      <c r="Y634" s="98">
        <f t="shared" si="68"/>
        <v>134.69021251122419</v>
      </c>
      <c r="Z634" s="98">
        <f t="shared" si="69"/>
        <v>59.862316671655186</v>
      </c>
    </row>
    <row r="635" spans="1:26" customFormat="1" ht="12.75">
      <c r="A635" s="93">
        <v>5</v>
      </c>
      <c r="B635" s="79">
        <v>1</v>
      </c>
      <c r="C635" s="94">
        <v>2042</v>
      </c>
      <c r="D635" s="95">
        <v>2042</v>
      </c>
      <c r="E635" s="96">
        <v>633</v>
      </c>
      <c r="F635" s="94" t="s">
        <v>1921</v>
      </c>
      <c r="G635" s="94">
        <v>77810</v>
      </c>
      <c r="H635" s="94">
        <v>173</v>
      </c>
      <c r="I635" s="94" t="s">
        <v>1920</v>
      </c>
      <c r="J635" s="97" t="s">
        <v>1922</v>
      </c>
      <c r="K635" s="37">
        <v>0.11372</v>
      </c>
      <c r="L635" s="95">
        <v>2</v>
      </c>
      <c r="M635" s="95">
        <v>8</v>
      </c>
      <c r="N635" s="95">
        <v>4</v>
      </c>
      <c r="O635" s="95">
        <v>1</v>
      </c>
      <c r="P635" s="95">
        <v>0</v>
      </c>
      <c r="Q635" s="95">
        <v>0</v>
      </c>
      <c r="R635" s="95">
        <v>3</v>
      </c>
      <c r="S635" s="37"/>
      <c r="T635" s="98">
        <f t="shared" si="63"/>
        <v>17.587055926837849</v>
      </c>
      <c r="U635" s="98">
        <f t="shared" si="64"/>
        <v>70.348223707351394</v>
      </c>
      <c r="V635" s="98">
        <f t="shared" si="65"/>
        <v>35.174111853675697</v>
      </c>
      <c r="W635" s="98">
        <f t="shared" si="66"/>
        <v>8.7935279634189243</v>
      </c>
      <c r="X635" s="98">
        <f t="shared" si="67"/>
        <v>0</v>
      </c>
      <c r="Y635" s="98">
        <f t="shared" si="68"/>
        <v>0</v>
      </c>
      <c r="Z635" s="98">
        <f t="shared" si="69"/>
        <v>26.380583890256769</v>
      </c>
    </row>
    <row r="636" spans="1:26" customFormat="1" ht="12.75">
      <c r="A636" s="93">
        <v>5</v>
      </c>
      <c r="B636" s="79">
        <v>1</v>
      </c>
      <c r="C636" s="94">
        <v>2283</v>
      </c>
      <c r="D636" s="95">
        <v>2283</v>
      </c>
      <c r="E636" s="96">
        <v>634</v>
      </c>
      <c r="F636" s="94" t="s">
        <v>1923</v>
      </c>
      <c r="G636" s="94">
        <v>77850</v>
      </c>
      <c r="H636" s="94">
        <v>173</v>
      </c>
      <c r="I636" s="94" t="s">
        <v>1920</v>
      </c>
      <c r="J636" s="97" t="s">
        <v>1924</v>
      </c>
      <c r="K636" s="37">
        <v>3.4680000000000002E-2</v>
      </c>
      <c r="L636" s="95">
        <v>0</v>
      </c>
      <c r="M636" s="95">
        <v>1</v>
      </c>
      <c r="N636" s="95">
        <v>3</v>
      </c>
      <c r="O636" s="95">
        <v>0</v>
      </c>
      <c r="P636" s="95">
        <v>0</v>
      </c>
      <c r="Q636" s="95">
        <v>0</v>
      </c>
      <c r="R636" s="95">
        <v>0</v>
      </c>
      <c r="S636" s="37"/>
      <c r="T636" s="98">
        <f t="shared" si="63"/>
        <v>0</v>
      </c>
      <c r="U636" s="98">
        <f t="shared" si="64"/>
        <v>28.83506343713956</v>
      </c>
      <c r="V636" s="98">
        <f t="shared" si="65"/>
        <v>86.505190311418673</v>
      </c>
      <c r="W636" s="98">
        <f t="shared" si="66"/>
        <v>0</v>
      </c>
      <c r="X636" s="98">
        <f t="shared" si="67"/>
        <v>0</v>
      </c>
      <c r="Y636" s="98">
        <f t="shared" si="68"/>
        <v>0</v>
      </c>
      <c r="Z636" s="98">
        <f t="shared" si="69"/>
        <v>0</v>
      </c>
    </row>
    <row r="637" spans="1:26" customFormat="1" ht="12.75">
      <c r="A637" s="93">
        <v>4</v>
      </c>
      <c r="B637" s="79">
        <v>1</v>
      </c>
      <c r="C637" s="94">
        <v>470</v>
      </c>
      <c r="D637" s="95">
        <v>470</v>
      </c>
      <c r="E637" s="96">
        <v>635</v>
      </c>
      <c r="F637" s="94" t="s">
        <v>1925</v>
      </c>
      <c r="G637" s="94">
        <v>77900</v>
      </c>
      <c r="H637" s="94">
        <v>290</v>
      </c>
      <c r="I637" s="94" t="s">
        <v>1896</v>
      </c>
      <c r="J637" s="97" t="s">
        <v>1926</v>
      </c>
      <c r="K637" s="37">
        <v>0.23283999999999999</v>
      </c>
      <c r="L637" s="95">
        <v>68</v>
      </c>
      <c r="M637" s="95">
        <v>140</v>
      </c>
      <c r="N637" s="95">
        <v>148</v>
      </c>
      <c r="O637" s="95">
        <v>40</v>
      </c>
      <c r="P637" s="95">
        <v>21</v>
      </c>
      <c r="Q637" s="95">
        <v>20</v>
      </c>
      <c r="R637" s="95">
        <v>18</v>
      </c>
      <c r="S637" s="37"/>
      <c r="T637" s="98">
        <f t="shared" si="63"/>
        <v>292.04604019927848</v>
      </c>
      <c r="U637" s="98">
        <f t="shared" si="64"/>
        <v>601.27125923380868</v>
      </c>
      <c r="V637" s="98">
        <f t="shared" si="65"/>
        <v>635.629616904312</v>
      </c>
      <c r="W637" s="98">
        <f t="shared" si="66"/>
        <v>171.79178835251676</v>
      </c>
      <c r="X637" s="98">
        <f t="shared" si="67"/>
        <v>90.190688885071296</v>
      </c>
      <c r="Y637" s="98">
        <f t="shared" si="68"/>
        <v>85.895894176258381</v>
      </c>
      <c r="Z637" s="98">
        <f t="shared" si="69"/>
        <v>77.306304758632535</v>
      </c>
    </row>
    <row r="638" spans="1:26" customFormat="1" ht="14.25" customHeight="1">
      <c r="A638" s="93">
        <v>4</v>
      </c>
      <c r="B638" s="79">
        <v>1</v>
      </c>
      <c r="C638" s="94">
        <v>2063</v>
      </c>
      <c r="D638" s="95">
        <v>2063</v>
      </c>
      <c r="E638" s="96">
        <v>636</v>
      </c>
      <c r="F638" s="94" t="s">
        <v>1927</v>
      </c>
      <c r="G638" s="94">
        <v>77910</v>
      </c>
      <c r="H638" s="94">
        <v>290</v>
      </c>
      <c r="I638" s="94" t="s">
        <v>1896</v>
      </c>
      <c r="J638" s="97" t="s">
        <v>1928</v>
      </c>
      <c r="K638" s="37">
        <v>8.8319999999999996E-2</v>
      </c>
      <c r="L638" s="95">
        <v>28</v>
      </c>
      <c r="M638" s="95">
        <v>51</v>
      </c>
      <c r="N638" s="95">
        <v>33</v>
      </c>
      <c r="O638" s="95">
        <v>12</v>
      </c>
      <c r="P638" s="95">
        <v>8</v>
      </c>
      <c r="Q638" s="95">
        <v>31</v>
      </c>
      <c r="R638" s="95">
        <v>9</v>
      </c>
      <c r="S638" s="37"/>
      <c r="T638" s="98">
        <f t="shared" si="63"/>
        <v>317.02898550724638</v>
      </c>
      <c r="U638" s="98">
        <f t="shared" si="64"/>
        <v>577.44565217391312</v>
      </c>
      <c r="V638" s="98">
        <f t="shared" si="65"/>
        <v>373.64130434782612</v>
      </c>
      <c r="W638" s="98">
        <f t="shared" si="66"/>
        <v>135.86956521739131</v>
      </c>
      <c r="X638" s="98">
        <f t="shared" si="67"/>
        <v>90.579710144927546</v>
      </c>
      <c r="Y638" s="98">
        <f t="shared" si="68"/>
        <v>350.99637681159425</v>
      </c>
      <c r="Z638" s="98">
        <f t="shared" si="69"/>
        <v>101.90217391304348</v>
      </c>
    </row>
    <row r="639" spans="1:26" customFormat="1" ht="12.75">
      <c r="A639" s="93">
        <v>5</v>
      </c>
      <c r="B639" s="79">
        <v>1</v>
      </c>
      <c r="C639" s="94">
        <v>2080</v>
      </c>
      <c r="D639" s="95">
        <v>2080</v>
      </c>
      <c r="E639" s="96">
        <v>637</v>
      </c>
      <c r="F639" s="94" t="s">
        <v>1931</v>
      </c>
      <c r="G639" s="94">
        <v>78010</v>
      </c>
      <c r="H639" s="94">
        <v>614</v>
      </c>
      <c r="I639" s="94" t="s">
        <v>1930</v>
      </c>
      <c r="J639" s="97" t="s">
        <v>1932</v>
      </c>
      <c r="K639" s="37">
        <v>4.7239999999999997E-2</v>
      </c>
      <c r="L639" s="95">
        <v>0</v>
      </c>
      <c r="M639" s="95">
        <v>4</v>
      </c>
      <c r="N639" s="95">
        <v>0</v>
      </c>
      <c r="O639" s="95">
        <v>3</v>
      </c>
      <c r="P639" s="95">
        <v>0</v>
      </c>
      <c r="Q639" s="95">
        <v>0</v>
      </c>
      <c r="R639" s="95">
        <v>10</v>
      </c>
      <c r="S639" s="37"/>
      <c r="T639" s="98">
        <f t="shared" si="63"/>
        <v>0</v>
      </c>
      <c r="U639" s="98">
        <f t="shared" si="64"/>
        <v>84.67400508044031</v>
      </c>
      <c r="V639" s="98">
        <f t="shared" si="65"/>
        <v>0</v>
      </c>
      <c r="W639" s="98">
        <f t="shared" si="66"/>
        <v>63.505503810330232</v>
      </c>
      <c r="X639" s="98">
        <f t="shared" si="67"/>
        <v>0</v>
      </c>
      <c r="Y639" s="98">
        <f t="shared" si="68"/>
        <v>0</v>
      </c>
      <c r="Z639" s="98">
        <f t="shared" si="69"/>
        <v>211.68501270110079</v>
      </c>
    </row>
    <row r="640" spans="1:26" customFormat="1" ht="14.25" customHeight="1">
      <c r="A640" s="93">
        <v>4</v>
      </c>
      <c r="B640" s="79">
        <v>1</v>
      </c>
      <c r="C640" s="94">
        <v>2079</v>
      </c>
      <c r="D640" s="95">
        <v>2079</v>
      </c>
      <c r="E640" s="96">
        <v>638</v>
      </c>
      <c r="F640" s="94" t="s">
        <v>1933</v>
      </c>
      <c r="G640" s="94">
        <v>78020</v>
      </c>
      <c r="H640" s="94">
        <v>290</v>
      </c>
      <c r="I640" s="94" t="s">
        <v>1896</v>
      </c>
      <c r="J640" s="97" t="s">
        <v>1934</v>
      </c>
      <c r="K640" s="37">
        <v>7.8960000000000002E-2</v>
      </c>
      <c r="L640" s="95">
        <v>7</v>
      </c>
      <c r="M640" s="95">
        <v>27</v>
      </c>
      <c r="N640" s="95">
        <v>7</v>
      </c>
      <c r="O640" s="95">
        <v>4</v>
      </c>
      <c r="P640" s="95">
        <v>3</v>
      </c>
      <c r="Q640" s="95">
        <v>5</v>
      </c>
      <c r="R640" s="95">
        <v>3</v>
      </c>
      <c r="S640" s="37"/>
      <c r="T640" s="98">
        <f t="shared" si="63"/>
        <v>88.652482269503537</v>
      </c>
      <c r="U640" s="98">
        <f t="shared" si="64"/>
        <v>341.94528875379939</v>
      </c>
      <c r="V640" s="98">
        <f t="shared" si="65"/>
        <v>88.652482269503537</v>
      </c>
      <c r="W640" s="98">
        <f t="shared" si="66"/>
        <v>50.658561296859169</v>
      </c>
      <c r="X640" s="98">
        <f t="shared" si="67"/>
        <v>37.993920972644375</v>
      </c>
      <c r="Y640" s="98">
        <f t="shared" si="68"/>
        <v>63.323201621073963</v>
      </c>
      <c r="Z640" s="98">
        <f t="shared" si="69"/>
        <v>37.993920972644375</v>
      </c>
    </row>
    <row r="641" spans="1:26" customFormat="1" ht="12.75">
      <c r="A641" s="93">
        <v>4</v>
      </c>
      <c r="B641" s="79">
        <v>1</v>
      </c>
      <c r="C641" s="94">
        <v>2111</v>
      </c>
      <c r="D641" s="95">
        <v>2111</v>
      </c>
      <c r="E641" s="96">
        <v>639</v>
      </c>
      <c r="F641" s="94" t="s">
        <v>1935</v>
      </c>
      <c r="G641" s="94">
        <v>78030</v>
      </c>
      <c r="H641" s="94">
        <v>290</v>
      </c>
      <c r="I641" s="94" t="s">
        <v>1896</v>
      </c>
      <c r="J641" s="97" t="s">
        <v>1936</v>
      </c>
      <c r="K641" s="37">
        <v>1.8800000000000001E-2</v>
      </c>
      <c r="L641" s="95">
        <v>11</v>
      </c>
      <c r="M641" s="95">
        <v>12</v>
      </c>
      <c r="N641" s="95">
        <v>12</v>
      </c>
      <c r="O641" s="95">
        <v>4</v>
      </c>
      <c r="P641" s="95">
        <v>6</v>
      </c>
      <c r="Q641" s="95">
        <v>1</v>
      </c>
      <c r="R641" s="95">
        <v>2</v>
      </c>
      <c r="S641" s="37"/>
      <c r="T641" s="98">
        <f t="shared" si="63"/>
        <v>585.10638297872333</v>
      </c>
      <c r="U641" s="98">
        <f t="shared" si="64"/>
        <v>638.29787234042556</v>
      </c>
      <c r="V641" s="98">
        <f t="shared" si="65"/>
        <v>638.29787234042556</v>
      </c>
      <c r="W641" s="98">
        <f t="shared" si="66"/>
        <v>212.7659574468085</v>
      </c>
      <c r="X641" s="98">
        <f t="shared" si="67"/>
        <v>319.14893617021278</v>
      </c>
      <c r="Y641" s="98">
        <f t="shared" si="68"/>
        <v>53.191489361702125</v>
      </c>
      <c r="Z641" s="98">
        <f t="shared" si="69"/>
        <v>106.38297872340425</v>
      </c>
    </row>
    <row r="642" spans="1:26" customFormat="1" ht="12.75">
      <c r="A642" s="93">
        <v>6</v>
      </c>
      <c r="B642" s="79">
        <v>1</v>
      </c>
      <c r="C642" s="94">
        <v>2125</v>
      </c>
      <c r="D642" s="95">
        <v>2125</v>
      </c>
      <c r="E642" s="96">
        <v>640</v>
      </c>
      <c r="F642" s="94" t="s">
        <v>1939</v>
      </c>
      <c r="G642" s="94">
        <v>78110</v>
      </c>
      <c r="H642" s="94">
        <v>797</v>
      </c>
      <c r="I642" s="94" t="s">
        <v>1938</v>
      </c>
      <c r="J642" s="97" t="s">
        <v>1940</v>
      </c>
      <c r="K642" s="37">
        <v>7.5439999999999993E-2</v>
      </c>
      <c r="L642" s="95">
        <v>40</v>
      </c>
      <c r="M642" s="95">
        <v>23</v>
      </c>
      <c r="N642" s="95">
        <v>22</v>
      </c>
      <c r="O642" s="95">
        <v>10</v>
      </c>
      <c r="P642" s="95">
        <v>3</v>
      </c>
      <c r="Q642" s="95">
        <v>16</v>
      </c>
      <c r="R642" s="95">
        <v>3</v>
      </c>
      <c r="S642" s="37"/>
      <c r="T642" s="98">
        <f t="shared" si="63"/>
        <v>530.2226935312832</v>
      </c>
      <c r="U642" s="98">
        <f t="shared" si="64"/>
        <v>304.87804878048786</v>
      </c>
      <c r="V642" s="98">
        <f t="shared" si="65"/>
        <v>291.62248144220575</v>
      </c>
      <c r="W642" s="98">
        <f t="shared" si="66"/>
        <v>132.5556733828208</v>
      </c>
      <c r="X642" s="98">
        <f t="shared" si="67"/>
        <v>39.766702014846238</v>
      </c>
      <c r="Y642" s="98">
        <f t="shared" si="68"/>
        <v>212.08907741251326</v>
      </c>
      <c r="Z642" s="98">
        <f t="shared" si="69"/>
        <v>39.766702014846238</v>
      </c>
    </row>
    <row r="643" spans="1:26" customFormat="1" ht="12.75">
      <c r="A643" s="93">
        <v>6</v>
      </c>
      <c r="B643" s="79">
        <v>1</v>
      </c>
      <c r="C643" s="94">
        <v>2043</v>
      </c>
      <c r="D643" s="95">
        <v>2043</v>
      </c>
      <c r="E643" s="96">
        <v>641</v>
      </c>
      <c r="F643" s="94" t="s">
        <v>1941</v>
      </c>
      <c r="G643" s="94">
        <v>78120</v>
      </c>
      <c r="H643" s="94">
        <v>797</v>
      </c>
      <c r="I643" s="94" t="s">
        <v>1938</v>
      </c>
      <c r="J643" s="97" t="s">
        <v>1942</v>
      </c>
      <c r="K643" s="37">
        <v>7.4039999999999995E-2</v>
      </c>
      <c r="L643" s="95">
        <v>19</v>
      </c>
      <c r="M643" s="95">
        <v>32</v>
      </c>
      <c r="N643" s="95">
        <v>22</v>
      </c>
      <c r="O643" s="95">
        <v>5</v>
      </c>
      <c r="P643" s="95">
        <v>4</v>
      </c>
      <c r="Q643" s="95">
        <v>13</v>
      </c>
      <c r="R643" s="95">
        <v>13</v>
      </c>
      <c r="S643" s="37"/>
      <c r="T643" s="98">
        <f t="shared" ref="T643:T706" si="70">L643/$K643</f>
        <v>256.61804430037819</v>
      </c>
      <c r="U643" s="98">
        <f t="shared" ref="U643:U706" si="71">M643/$K643</f>
        <v>432.19881145326855</v>
      </c>
      <c r="V643" s="98">
        <f t="shared" ref="V643:V706" si="72">N643/$K643</f>
        <v>297.13668287412213</v>
      </c>
      <c r="W643" s="98">
        <f t="shared" ref="W643:W706" si="73">O643/$K643</f>
        <v>67.531064289573209</v>
      </c>
      <c r="X643" s="98">
        <f t="shared" ref="X643:X706" si="74">P643/$K643</f>
        <v>54.024851431658568</v>
      </c>
      <c r="Y643" s="98">
        <f t="shared" ref="Y643:Y706" si="75">Q643/$K643</f>
        <v>175.58076715289033</v>
      </c>
      <c r="Z643" s="98">
        <f t="shared" ref="Z643:Z706" si="76">R643/$K643</f>
        <v>175.58076715289033</v>
      </c>
    </row>
    <row r="644" spans="1:26" customFormat="1" ht="12.75">
      <c r="A644" s="93">
        <v>6</v>
      </c>
      <c r="B644" s="79">
        <v>1</v>
      </c>
      <c r="C644" s="94">
        <v>2053</v>
      </c>
      <c r="D644" s="95">
        <v>2053</v>
      </c>
      <c r="E644" s="96">
        <v>642</v>
      </c>
      <c r="F644" s="94" t="s">
        <v>1943</v>
      </c>
      <c r="G644" s="94">
        <v>78130</v>
      </c>
      <c r="H644" s="94">
        <v>797</v>
      </c>
      <c r="I644" s="94" t="s">
        <v>1938</v>
      </c>
      <c r="J644" s="97" t="s">
        <v>1944</v>
      </c>
      <c r="K644" s="37">
        <v>0.64232</v>
      </c>
      <c r="L644" s="95">
        <v>233</v>
      </c>
      <c r="M644" s="95">
        <v>323</v>
      </c>
      <c r="N644" s="95">
        <v>361</v>
      </c>
      <c r="O644" s="95">
        <v>135</v>
      </c>
      <c r="P644" s="95">
        <v>116</v>
      </c>
      <c r="Q644" s="95">
        <v>143</v>
      </c>
      <c r="R644" s="95">
        <v>54</v>
      </c>
      <c r="S644" s="37"/>
      <c r="T644" s="98">
        <f t="shared" si="70"/>
        <v>362.74754016689502</v>
      </c>
      <c r="U644" s="98">
        <f t="shared" si="71"/>
        <v>502.8646157678416</v>
      </c>
      <c r="V644" s="98">
        <f t="shared" si="72"/>
        <v>562.02515879935231</v>
      </c>
      <c r="W644" s="98">
        <f t="shared" si="73"/>
        <v>210.17561340141987</v>
      </c>
      <c r="X644" s="98">
        <f t="shared" si="74"/>
        <v>180.59534188566445</v>
      </c>
      <c r="Y644" s="98">
        <f t="shared" si="75"/>
        <v>222.63046456594844</v>
      </c>
      <c r="Z644" s="98">
        <f t="shared" si="76"/>
        <v>84.070245360567938</v>
      </c>
    </row>
    <row r="645" spans="1:26" customFormat="1" ht="14.25" customHeight="1">
      <c r="A645" s="93">
        <v>6</v>
      </c>
      <c r="B645" s="79">
        <v>1</v>
      </c>
      <c r="C645" s="94">
        <v>2054</v>
      </c>
      <c r="D645" s="95">
        <v>2054</v>
      </c>
      <c r="E645" s="96">
        <v>643</v>
      </c>
      <c r="F645" s="94" t="s">
        <v>1945</v>
      </c>
      <c r="G645" s="94">
        <v>78140</v>
      </c>
      <c r="H645" s="94">
        <v>797</v>
      </c>
      <c r="I645" s="94" t="s">
        <v>1938</v>
      </c>
      <c r="J645" s="97" t="s">
        <v>1946</v>
      </c>
      <c r="K645" s="37">
        <v>0.63007999999999997</v>
      </c>
      <c r="L645" s="95">
        <v>211</v>
      </c>
      <c r="M645" s="95">
        <v>492</v>
      </c>
      <c r="N645" s="95">
        <v>334</v>
      </c>
      <c r="O645" s="95">
        <v>96</v>
      </c>
      <c r="P645" s="95">
        <v>102</v>
      </c>
      <c r="Q645" s="95">
        <v>129</v>
      </c>
      <c r="R645" s="95">
        <v>47</v>
      </c>
      <c r="S645" s="37"/>
      <c r="T645" s="98">
        <f t="shared" si="70"/>
        <v>334.87811071609957</v>
      </c>
      <c r="U645" s="98">
        <f t="shared" si="71"/>
        <v>780.85322498730318</v>
      </c>
      <c r="V645" s="98">
        <f t="shared" si="72"/>
        <v>530.09141696292534</v>
      </c>
      <c r="W645" s="98">
        <f t="shared" si="73"/>
        <v>152.36160487557137</v>
      </c>
      <c r="X645" s="98">
        <f t="shared" si="74"/>
        <v>161.88420518029457</v>
      </c>
      <c r="Y645" s="98">
        <f t="shared" si="75"/>
        <v>204.73590655154902</v>
      </c>
      <c r="Z645" s="98">
        <f t="shared" si="76"/>
        <v>74.593702386998473</v>
      </c>
    </row>
    <row r="646" spans="1:26" customFormat="1" ht="12.75">
      <c r="A646" s="93">
        <v>6</v>
      </c>
      <c r="B646" s="79">
        <v>1</v>
      </c>
      <c r="C646" s="94">
        <v>796</v>
      </c>
      <c r="D646" s="95">
        <v>796</v>
      </c>
      <c r="E646" s="96">
        <v>644</v>
      </c>
      <c r="F646" s="94" t="s">
        <v>1947</v>
      </c>
      <c r="G646" s="94">
        <v>78200</v>
      </c>
      <c r="H646" s="94">
        <v>797</v>
      </c>
      <c r="I646" s="94" t="s">
        <v>1938</v>
      </c>
      <c r="J646" s="97" t="s">
        <v>1948</v>
      </c>
      <c r="K646" s="37">
        <v>1.4959999999999999E-2</v>
      </c>
      <c r="L646" s="95">
        <v>2</v>
      </c>
      <c r="M646" s="95">
        <v>3</v>
      </c>
      <c r="N646" s="95">
        <v>9</v>
      </c>
      <c r="O646" s="95">
        <v>0</v>
      </c>
      <c r="P646" s="95">
        <v>0</v>
      </c>
      <c r="Q646" s="95">
        <v>0</v>
      </c>
      <c r="R646" s="95">
        <v>0</v>
      </c>
      <c r="S646" s="37"/>
      <c r="T646" s="98">
        <f t="shared" si="70"/>
        <v>133.68983957219251</v>
      </c>
      <c r="U646" s="98">
        <f t="shared" si="71"/>
        <v>200.53475935828877</v>
      </c>
      <c r="V646" s="98">
        <f t="shared" si="72"/>
        <v>601.60427807486633</v>
      </c>
      <c r="W646" s="98">
        <f t="shared" si="73"/>
        <v>0</v>
      </c>
      <c r="X646" s="98">
        <f t="shared" si="74"/>
        <v>0</v>
      </c>
      <c r="Y646" s="98">
        <f t="shared" si="75"/>
        <v>0</v>
      </c>
      <c r="Z646" s="98">
        <f t="shared" si="76"/>
        <v>0</v>
      </c>
    </row>
    <row r="647" spans="1:26" customFormat="1" ht="12.75">
      <c r="A647" s="93">
        <v>6</v>
      </c>
      <c r="B647" s="79">
        <v>1</v>
      </c>
      <c r="C647" s="94">
        <v>2110</v>
      </c>
      <c r="D647" s="95">
        <v>2110</v>
      </c>
      <c r="E647" s="96">
        <v>645</v>
      </c>
      <c r="F647" s="94" t="s">
        <v>1949</v>
      </c>
      <c r="G647" s="94">
        <v>78300</v>
      </c>
      <c r="H647" s="94">
        <v>797</v>
      </c>
      <c r="I647" s="94" t="s">
        <v>1938</v>
      </c>
      <c r="J647" s="97" t="s">
        <v>1950</v>
      </c>
      <c r="K647" s="37">
        <v>0.15223999999999999</v>
      </c>
      <c r="L647" s="95">
        <v>129</v>
      </c>
      <c r="M647" s="95">
        <v>134</v>
      </c>
      <c r="N647" s="95">
        <v>115</v>
      </c>
      <c r="O647" s="95">
        <v>29</v>
      </c>
      <c r="P647" s="95">
        <v>73</v>
      </c>
      <c r="Q647" s="95">
        <v>67</v>
      </c>
      <c r="R647" s="95">
        <v>16</v>
      </c>
      <c r="S647" s="37"/>
      <c r="T647" s="98">
        <f t="shared" si="70"/>
        <v>847.34629532317399</v>
      </c>
      <c r="U647" s="98">
        <f t="shared" si="71"/>
        <v>880.18917498686289</v>
      </c>
      <c r="V647" s="98">
        <f t="shared" si="72"/>
        <v>755.38623226484503</v>
      </c>
      <c r="W647" s="98">
        <f t="shared" si="73"/>
        <v>190.4887020493957</v>
      </c>
      <c r="X647" s="98">
        <f t="shared" si="74"/>
        <v>479.50604308985817</v>
      </c>
      <c r="Y647" s="98">
        <f t="shared" si="75"/>
        <v>440.09458749343145</v>
      </c>
      <c r="Z647" s="98">
        <f t="shared" si="76"/>
        <v>105.09721492380453</v>
      </c>
    </row>
    <row r="648" spans="1:26" customFormat="1" ht="12.75">
      <c r="A648" s="93">
        <v>4</v>
      </c>
      <c r="B648" s="79">
        <v>1</v>
      </c>
      <c r="C648" s="94">
        <v>2107</v>
      </c>
      <c r="D648" s="95">
        <v>2107</v>
      </c>
      <c r="E648" s="96">
        <v>646</v>
      </c>
      <c r="F648" s="94" t="s">
        <v>1968</v>
      </c>
      <c r="G648" s="94">
        <v>78510</v>
      </c>
      <c r="H648" s="94">
        <v>313</v>
      </c>
      <c r="I648" s="94" t="s">
        <v>1967</v>
      </c>
      <c r="J648" s="97" t="s">
        <v>1969</v>
      </c>
      <c r="K648" s="37">
        <v>0.29215999999999998</v>
      </c>
      <c r="L648" s="95">
        <v>213</v>
      </c>
      <c r="M648" s="95">
        <v>202</v>
      </c>
      <c r="N648" s="95">
        <v>193</v>
      </c>
      <c r="O648" s="95">
        <v>132</v>
      </c>
      <c r="P648" s="95">
        <v>133</v>
      </c>
      <c r="Q648" s="95">
        <v>117</v>
      </c>
      <c r="R648" s="95">
        <v>39</v>
      </c>
      <c r="S648" s="37"/>
      <c r="T648" s="98">
        <f t="shared" si="70"/>
        <v>729.05257393209206</v>
      </c>
      <c r="U648" s="98">
        <f t="shared" si="71"/>
        <v>691.40197152245355</v>
      </c>
      <c r="V648" s="98">
        <f t="shared" si="72"/>
        <v>660.59693318729467</v>
      </c>
      <c r="W648" s="98">
        <f t="shared" si="73"/>
        <v>451.80722891566268</v>
      </c>
      <c r="X648" s="98">
        <f t="shared" si="74"/>
        <v>455.23001095290255</v>
      </c>
      <c r="Y648" s="98">
        <f t="shared" si="75"/>
        <v>400.46549835706463</v>
      </c>
      <c r="Z648" s="98">
        <f t="shared" si="76"/>
        <v>133.48849945235489</v>
      </c>
    </row>
    <row r="649" spans="1:26" customFormat="1" ht="12.75" customHeight="1">
      <c r="A649" s="93">
        <v>6</v>
      </c>
      <c r="B649" s="79">
        <v>1</v>
      </c>
      <c r="C649" s="94">
        <v>851</v>
      </c>
      <c r="D649" s="95">
        <v>851</v>
      </c>
      <c r="E649" s="96">
        <v>647</v>
      </c>
      <c r="F649" s="94" t="s">
        <v>1976</v>
      </c>
      <c r="G649" s="94">
        <v>78800</v>
      </c>
      <c r="H649" s="94">
        <v>302</v>
      </c>
      <c r="I649" s="94" t="s">
        <v>1975</v>
      </c>
      <c r="J649" s="97" t="s">
        <v>1977</v>
      </c>
      <c r="K649" s="37">
        <v>0.81479999999999997</v>
      </c>
      <c r="L649" s="95">
        <v>289</v>
      </c>
      <c r="M649" s="95">
        <v>499</v>
      </c>
      <c r="N649" s="95">
        <v>346</v>
      </c>
      <c r="O649" s="95">
        <v>187</v>
      </c>
      <c r="P649" s="95">
        <v>92</v>
      </c>
      <c r="Q649" s="95">
        <v>160</v>
      </c>
      <c r="R649" s="95">
        <v>48</v>
      </c>
      <c r="S649" s="37"/>
      <c r="T649" s="98">
        <f t="shared" si="70"/>
        <v>354.68826705940108</v>
      </c>
      <c r="U649" s="98">
        <f t="shared" si="71"/>
        <v>612.42022582228765</v>
      </c>
      <c r="V649" s="98">
        <f t="shared" si="72"/>
        <v>424.64408443789887</v>
      </c>
      <c r="W649" s="98">
        <f t="shared" si="73"/>
        <v>229.50417280314187</v>
      </c>
      <c r="X649" s="98">
        <f t="shared" si="74"/>
        <v>112.9111438389789</v>
      </c>
      <c r="Y649" s="98">
        <f t="shared" si="75"/>
        <v>196.36720667648504</v>
      </c>
      <c r="Z649" s="98">
        <f t="shared" si="76"/>
        <v>58.910162002945512</v>
      </c>
    </row>
    <row r="650" spans="1:26" customFormat="1" ht="12.75">
      <c r="A650" s="93">
        <v>6</v>
      </c>
      <c r="B650" s="79">
        <v>1</v>
      </c>
      <c r="C650" s="94">
        <v>842</v>
      </c>
      <c r="D650" s="95">
        <v>842</v>
      </c>
      <c r="E650" s="96">
        <v>648</v>
      </c>
      <c r="F650" s="94" t="s">
        <v>1978</v>
      </c>
      <c r="G650" s="94">
        <v>78900</v>
      </c>
      <c r="H650" s="94">
        <v>302</v>
      </c>
      <c r="I650" s="94" t="s">
        <v>1975</v>
      </c>
      <c r="J650" s="97" t="s">
        <v>1979</v>
      </c>
      <c r="K650" s="37">
        <v>1.05176</v>
      </c>
      <c r="L650" s="95">
        <v>297</v>
      </c>
      <c r="M650" s="95">
        <v>326</v>
      </c>
      <c r="N650" s="95">
        <v>249</v>
      </c>
      <c r="O650" s="95">
        <v>106</v>
      </c>
      <c r="P650" s="95">
        <v>52</v>
      </c>
      <c r="Q650" s="95">
        <v>81</v>
      </c>
      <c r="R650" s="95">
        <v>64</v>
      </c>
      <c r="S650" s="37"/>
      <c r="T650" s="98">
        <f t="shared" si="70"/>
        <v>282.38381379782459</v>
      </c>
      <c r="U650" s="98">
        <f t="shared" si="71"/>
        <v>309.95664410131587</v>
      </c>
      <c r="V650" s="98">
        <f t="shared" si="72"/>
        <v>236.7460257092873</v>
      </c>
      <c r="W650" s="98">
        <f t="shared" si="73"/>
        <v>100.78344869551989</v>
      </c>
      <c r="X650" s="98">
        <f t="shared" si="74"/>
        <v>49.440937095915416</v>
      </c>
      <c r="Y650" s="98">
        <f t="shared" si="75"/>
        <v>77.013767399406703</v>
      </c>
      <c r="Z650" s="98">
        <f t="shared" si="76"/>
        <v>60.850384118049746</v>
      </c>
    </row>
    <row r="651" spans="1:26" customFormat="1" ht="12.75">
      <c r="A651" s="93">
        <v>6</v>
      </c>
      <c r="B651" s="79">
        <v>1</v>
      </c>
      <c r="C651" s="94">
        <v>834</v>
      </c>
      <c r="D651" s="95">
        <v>834</v>
      </c>
      <c r="E651" s="96">
        <v>649</v>
      </c>
      <c r="F651" s="94" t="s">
        <v>1980</v>
      </c>
      <c r="G651" s="94">
        <v>79000</v>
      </c>
      <c r="H651" s="94">
        <v>302</v>
      </c>
      <c r="I651" s="94" t="s">
        <v>1975</v>
      </c>
      <c r="J651" s="97" t="s">
        <v>1981</v>
      </c>
      <c r="K651" s="37">
        <v>0.57088000000000005</v>
      </c>
      <c r="L651" s="95">
        <v>65</v>
      </c>
      <c r="M651" s="95">
        <v>122</v>
      </c>
      <c r="N651" s="95">
        <v>77</v>
      </c>
      <c r="O651" s="95">
        <v>32</v>
      </c>
      <c r="P651" s="95">
        <v>36</v>
      </c>
      <c r="Q651" s="95">
        <v>62</v>
      </c>
      <c r="R651" s="95">
        <v>25</v>
      </c>
      <c r="S651" s="37"/>
      <c r="T651" s="98">
        <f t="shared" si="70"/>
        <v>113.85930493273541</v>
      </c>
      <c r="U651" s="98">
        <f t="shared" si="71"/>
        <v>213.70515695067263</v>
      </c>
      <c r="V651" s="98">
        <f t="shared" si="72"/>
        <v>134.87948430493273</v>
      </c>
      <c r="W651" s="98">
        <f t="shared" si="73"/>
        <v>56.053811659192817</v>
      </c>
      <c r="X651" s="98">
        <f t="shared" si="74"/>
        <v>63.060538116591921</v>
      </c>
      <c r="Y651" s="98">
        <f t="shared" si="75"/>
        <v>108.60426008968609</v>
      </c>
      <c r="Z651" s="98">
        <f t="shared" si="76"/>
        <v>43.792040358744387</v>
      </c>
    </row>
    <row r="652" spans="1:26" customFormat="1" ht="14.25" customHeight="1">
      <c r="A652" s="93">
        <v>5</v>
      </c>
      <c r="B652" s="79">
        <v>1</v>
      </c>
      <c r="C652" s="94">
        <v>811</v>
      </c>
      <c r="D652" s="95">
        <v>811</v>
      </c>
      <c r="E652" s="96">
        <v>650</v>
      </c>
      <c r="F652" s="94" t="s">
        <v>1984</v>
      </c>
      <c r="G652" s="94">
        <v>79200</v>
      </c>
      <c r="H652" s="94">
        <v>4</v>
      </c>
      <c r="I652" s="94" t="s">
        <v>1983</v>
      </c>
      <c r="J652" s="97" t="s">
        <v>1985</v>
      </c>
      <c r="K652" s="37">
        <v>1.87984</v>
      </c>
      <c r="L652" s="95">
        <v>1670</v>
      </c>
      <c r="M652" s="95">
        <v>3486</v>
      </c>
      <c r="N652" s="95">
        <v>2036</v>
      </c>
      <c r="O652" s="95">
        <v>534</v>
      </c>
      <c r="P652" s="95">
        <v>512</v>
      </c>
      <c r="Q652" s="95">
        <v>361</v>
      </c>
      <c r="R652" s="95">
        <v>315</v>
      </c>
      <c r="S652" s="37"/>
      <c r="T652" s="98">
        <f t="shared" si="70"/>
        <v>888.37347859392287</v>
      </c>
      <c r="U652" s="98">
        <f t="shared" si="71"/>
        <v>1854.4131415439613</v>
      </c>
      <c r="V652" s="98">
        <f t="shared" si="72"/>
        <v>1083.0708996510341</v>
      </c>
      <c r="W652" s="98">
        <f t="shared" si="73"/>
        <v>284.06672908332627</v>
      </c>
      <c r="X652" s="98">
        <f t="shared" si="74"/>
        <v>272.36360541322665</v>
      </c>
      <c r="Y652" s="98">
        <f t="shared" si="75"/>
        <v>192.0376202229977</v>
      </c>
      <c r="Z652" s="98">
        <f t="shared" si="76"/>
        <v>167.56745254915313</v>
      </c>
    </row>
    <row r="653" spans="1:26" customFormat="1" ht="14.25" customHeight="1">
      <c r="A653" s="93">
        <v>5</v>
      </c>
      <c r="B653" s="79">
        <v>1</v>
      </c>
      <c r="C653" s="94">
        <v>820</v>
      </c>
      <c r="D653" s="95">
        <v>820</v>
      </c>
      <c r="E653" s="96">
        <v>651</v>
      </c>
      <c r="F653" s="94" t="s">
        <v>1986</v>
      </c>
      <c r="G653" s="94">
        <v>79300</v>
      </c>
      <c r="H653" s="94">
        <v>4</v>
      </c>
      <c r="I653" s="94" t="s">
        <v>1983</v>
      </c>
      <c r="J653" s="97" t="s">
        <v>1987</v>
      </c>
      <c r="K653" s="37">
        <v>1.4834400000000001</v>
      </c>
      <c r="L653" s="95">
        <v>328</v>
      </c>
      <c r="M653" s="95">
        <v>653</v>
      </c>
      <c r="N653" s="95">
        <v>448</v>
      </c>
      <c r="O653" s="95">
        <v>103</v>
      </c>
      <c r="P653" s="95">
        <v>111</v>
      </c>
      <c r="Q653" s="95">
        <v>116</v>
      </c>
      <c r="R653" s="95">
        <v>123</v>
      </c>
      <c r="S653" s="37"/>
      <c r="T653" s="98">
        <f t="shared" si="70"/>
        <v>221.10769562638191</v>
      </c>
      <c r="U653" s="98">
        <f t="shared" si="71"/>
        <v>440.19306476837619</v>
      </c>
      <c r="V653" s="98">
        <f t="shared" si="72"/>
        <v>302.00075500188751</v>
      </c>
      <c r="W653" s="98">
        <f t="shared" si="73"/>
        <v>69.433209297308949</v>
      </c>
      <c r="X653" s="98">
        <f t="shared" si="74"/>
        <v>74.826079922342657</v>
      </c>
      <c r="Y653" s="98">
        <f t="shared" si="75"/>
        <v>78.196624062988718</v>
      </c>
      <c r="Z653" s="98">
        <f t="shared" si="76"/>
        <v>82.91538585989322</v>
      </c>
    </row>
    <row r="654" spans="1:26" customFormat="1" ht="12.75">
      <c r="A654" s="93">
        <v>6</v>
      </c>
      <c r="B654" s="79">
        <v>1</v>
      </c>
      <c r="C654" s="94">
        <v>2188</v>
      </c>
      <c r="D654" s="95">
        <v>2188</v>
      </c>
      <c r="E654" s="96">
        <v>652</v>
      </c>
      <c r="F654" s="94" t="s">
        <v>1990</v>
      </c>
      <c r="G654" s="94">
        <v>79410</v>
      </c>
      <c r="H654" s="94">
        <v>828</v>
      </c>
      <c r="I654" s="94" t="s">
        <v>1989</v>
      </c>
      <c r="J654" s="97" t="s">
        <v>1991</v>
      </c>
      <c r="K654" s="37">
        <v>0.29948000000000002</v>
      </c>
      <c r="L654" s="95">
        <v>181</v>
      </c>
      <c r="M654" s="95">
        <v>773</v>
      </c>
      <c r="N654" s="95">
        <v>190</v>
      </c>
      <c r="O654" s="95">
        <v>43</v>
      </c>
      <c r="P654" s="95">
        <v>32</v>
      </c>
      <c r="Q654" s="95">
        <v>35</v>
      </c>
      <c r="R654" s="95">
        <v>10</v>
      </c>
      <c r="S654" s="37"/>
      <c r="T654" s="98">
        <f t="shared" si="70"/>
        <v>604.38092694002933</v>
      </c>
      <c r="U654" s="98">
        <f t="shared" si="71"/>
        <v>2581.1406437825563</v>
      </c>
      <c r="V654" s="98">
        <f t="shared" si="72"/>
        <v>634.43301722986507</v>
      </c>
      <c r="W654" s="98">
        <f t="shared" si="73"/>
        <v>143.58220916254839</v>
      </c>
      <c r="X654" s="98">
        <f t="shared" si="74"/>
        <v>106.85187658608254</v>
      </c>
      <c r="Y654" s="98">
        <f t="shared" si="75"/>
        <v>116.86924001602777</v>
      </c>
      <c r="Z654" s="98">
        <f t="shared" si="76"/>
        <v>33.391211433150794</v>
      </c>
    </row>
    <row r="655" spans="1:26" customFormat="1" ht="14.25" customHeight="1">
      <c r="A655" s="93">
        <v>6</v>
      </c>
      <c r="B655" s="79">
        <v>1</v>
      </c>
      <c r="C655" s="94">
        <v>2189</v>
      </c>
      <c r="D655" s="95">
        <v>2189</v>
      </c>
      <c r="E655" s="96">
        <v>653</v>
      </c>
      <c r="F655" s="94" t="s">
        <v>1992</v>
      </c>
      <c r="G655" s="94">
        <v>79420</v>
      </c>
      <c r="H655" s="94">
        <v>828</v>
      </c>
      <c r="I655" s="94" t="s">
        <v>1989</v>
      </c>
      <c r="J655" s="97" t="s">
        <v>1993</v>
      </c>
      <c r="K655" s="37">
        <v>0.17399999999999999</v>
      </c>
      <c r="L655" s="95">
        <v>385</v>
      </c>
      <c r="M655" s="95">
        <v>1274</v>
      </c>
      <c r="N655" s="95">
        <v>165</v>
      </c>
      <c r="O655" s="95">
        <v>37</v>
      </c>
      <c r="P655" s="95">
        <v>53</v>
      </c>
      <c r="Q655" s="95">
        <v>28</v>
      </c>
      <c r="R655" s="95">
        <v>5</v>
      </c>
      <c r="S655" s="37"/>
      <c r="T655" s="98">
        <f t="shared" si="70"/>
        <v>2212.6436781609195</v>
      </c>
      <c r="U655" s="98">
        <f t="shared" si="71"/>
        <v>7321.8390804597702</v>
      </c>
      <c r="V655" s="98">
        <f t="shared" si="72"/>
        <v>948.27586206896558</v>
      </c>
      <c r="W655" s="98">
        <f t="shared" si="73"/>
        <v>212.64367816091956</v>
      </c>
      <c r="X655" s="98">
        <f t="shared" si="74"/>
        <v>304.59770114942529</v>
      </c>
      <c r="Y655" s="98">
        <f t="shared" si="75"/>
        <v>160.91954022988506</v>
      </c>
      <c r="Z655" s="98">
        <f t="shared" si="76"/>
        <v>28.735632183908049</v>
      </c>
    </row>
    <row r="656" spans="1:26" customFormat="1" ht="14.25" customHeight="1">
      <c r="A656" s="93">
        <v>6</v>
      </c>
      <c r="B656" s="79">
        <v>1</v>
      </c>
      <c r="C656" s="94">
        <v>2190</v>
      </c>
      <c r="D656" s="95">
        <v>2190</v>
      </c>
      <c r="E656" s="96">
        <v>654</v>
      </c>
      <c r="F656" s="94" t="s">
        <v>1994</v>
      </c>
      <c r="G656" s="94">
        <v>79430</v>
      </c>
      <c r="H656" s="94">
        <v>828</v>
      </c>
      <c r="I656" s="94" t="s">
        <v>1989</v>
      </c>
      <c r="J656" s="97" t="s">
        <v>1995</v>
      </c>
      <c r="K656" s="37">
        <v>0.71228000000000002</v>
      </c>
      <c r="L656" s="95">
        <v>1345</v>
      </c>
      <c r="M656" s="95">
        <v>3119</v>
      </c>
      <c r="N656" s="95">
        <v>1231</v>
      </c>
      <c r="O656" s="95">
        <v>238</v>
      </c>
      <c r="P656" s="95">
        <v>245</v>
      </c>
      <c r="Q656" s="95">
        <v>167</v>
      </c>
      <c r="R656" s="95">
        <v>119</v>
      </c>
      <c r="S656" s="37"/>
      <c r="T656" s="98">
        <f t="shared" si="70"/>
        <v>1888.3023530072442</v>
      </c>
      <c r="U656" s="98">
        <f t="shared" si="71"/>
        <v>4378.8959397989556</v>
      </c>
      <c r="V656" s="98">
        <f t="shared" si="72"/>
        <v>1728.2529342393441</v>
      </c>
      <c r="W656" s="98">
        <f t="shared" si="73"/>
        <v>334.13826023473916</v>
      </c>
      <c r="X656" s="98">
        <f t="shared" si="74"/>
        <v>343.96585612399616</v>
      </c>
      <c r="Y656" s="98">
        <f t="shared" si="75"/>
        <v>234.45835907227493</v>
      </c>
      <c r="Z656" s="98">
        <f t="shared" si="76"/>
        <v>167.06913011736958</v>
      </c>
    </row>
    <row r="657" spans="1:26" customFormat="1" ht="14.25" customHeight="1">
      <c r="A657" s="93">
        <v>4</v>
      </c>
      <c r="B657" s="79">
        <v>1</v>
      </c>
      <c r="C657" s="94">
        <v>580</v>
      </c>
      <c r="D657" s="95">
        <v>580</v>
      </c>
      <c r="E657" s="96">
        <v>655</v>
      </c>
      <c r="F657" s="94" t="s">
        <v>2000</v>
      </c>
      <c r="G657" s="94">
        <v>79500</v>
      </c>
      <c r="H657" s="94">
        <v>339</v>
      </c>
      <c r="I657" s="94" t="s">
        <v>1971</v>
      </c>
      <c r="J657" s="97" t="s">
        <v>2001</v>
      </c>
      <c r="K657" s="37">
        <v>0.1978</v>
      </c>
      <c r="L657" s="95">
        <v>121</v>
      </c>
      <c r="M657" s="95">
        <v>210</v>
      </c>
      <c r="N657" s="95">
        <v>95</v>
      </c>
      <c r="O657" s="95">
        <v>42</v>
      </c>
      <c r="P657" s="95">
        <v>53</v>
      </c>
      <c r="Q657" s="95">
        <v>44</v>
      </c>
      <c r="R657" s="95">
        <v>19</v>
      </c>
      <c r="S657" s="37"/>
      <c r="T657" s="98">
        <f t="shared" si="70"/>
        <v>611.72901921132461</v>
      </c>
      <c r="U657" s="98">
        <f t="shared" si="71"/>
        <v>1061.6784630940344</v>
      </c>
      <c r="V657" s="98">
        <f t="shared" si="72"/>
        <v>480.28311425682506</v>
      </c>
      <c r="W657" s="98">
        <f t="shared" si="73"/>
        <v>212.33569261880686</v>
      </c>
      <c r="X657" s="98">
        <f t="shared" si="74"/>
        <v>267.94742163801817</v>
      </c>
      <c r="Y657" s="98">
        <f t="shared" si="75"/>
        <v>222.4469160768453</v>
      </c>
      <c r="Z657" s="98">
        <f t="shared" si="76"/>
        <v>96.05662285136502</v>
      </c>
    </row>
    <row r="658" spans="1:26" customFormat="1" ht="12.75">
      <c r="A658" s="93">
        <v>4</v>
      </c>
      <c r="B658" s="79">
        <v>1</v>
      </c>
      <c r="C658" s="94">
        <v>271</v>
      </c>
      <c r="D658" s="95">
        <v>271</v>
      </c>
      <c r="E658" s="96">
        <v>656</v>
      </c>
      <c r="F658" s="94" t="s">
        <v>2002</v>
      </c>
      <c r="G658" s="94">
        <v>79600</v>
      </c>
      <c r="H658" s="94">
        <v>339</v>
      </c>
      <c r="I658" s="94" t="s">
        <v>1971</v>
      </c>
      <c r="J658" s="97" t="s">
        <v>2003</v>
      </c>
      <c r="K658" s="37">
        <v>4.7600000000000003E-2</v>
      </c>
      <c r="L658" s="95">
        <v>6</v>
      </c>
      <c r="M658" s="95">
        <v>108</v>
      </c>
      <c r="N658" s="95">
        <v>6</v>
      </c>
      <c r="O658" s="95">
        <v>5</v>
      </c>
      <c r="P658" s="95">
        <v>3</v>
      </c>
      <c r="Q658" s="95">
        <v>4</v>
      </c>
      <c r="R658" s="95">
        <v>6</v>
      </c>
      <c r="S658" s="37"/>
      <c r="T658" s="98">
        <f t="shared" si="70"/>
        <v>126.05042016806722</v>
      </c>
      <c r="U658" s="98">
        <f t="shared" si="71"/>
        <v>2268.90756302521</v>
      </c>
      <c r="V658" s="98">
        <f t="shared" si="72"/>
        <v>126.05042016806722</v>
      </c>
      <c r="W658" s="98">
        <f t="shared" si="73"/>
        <v>105.04201680672269</v>
      </c>
      <c r="X658" s="98">
        <f t="shared" si="74"/>
        <v>63.02521008403361</v>
      </c>
      <c r="Y658" s="98">
        <f t="shared" si="75"/>
        <v>84.033613445378151</v>
      </c>
      <c r="Z658" s="98">
        <f t="shared" si="76"/>
        <v>126.05042016806722</v>
      </c>
    </row>
    <row r="659" spans="1:26" customFormat="1" ht="14.25" customHeight="1">
      <c r="A659" s="93">
        <v>4</v>
      </c>
      <c r="B659" s="79">
        <v>1</v>
      </c>
      <c r="C659" s="94">
        <v>874</v>
      </c>
      <c r="D659" s="95">
        <v>874</v>
      </c>
      <c r="E659" s="96">
        <v>657</v>
      </c>
      <c r="F659" s="94" t="s">
        <v>2004</v>
      </c>
      <c r="G659" s="94">
        <v>79700</v>
      </c>
      <c r="H659" s="94">
        <v>339</v>
      </c>
      <c r="I659" s="94" t="s">
        <v>1971</v>
      </c>
      <c r="J659" s="97" t="s">
        <v>2005</v>
      </c>
      <c r="K659" s="37">
        <v>8.3640000000000006E-2</v>
      </c>
      <c r="L659" s="95">
        <v>4</v>
      </c>
      <c r="M659" s="95">
        <v>21</v>
      </c>
      <c r="N659" s="95">
        <v>23</v>
      </c>
      <c r="O659" s="95">
        <v>1</v>
      </c>
      <c r="P659" s="95">
        <v>4</v>
      </c>
      <c r="Q659" s="95">
        <v>14</v>
      </c>
      <c r="R659" s="95">
        <v>18</v>
      </c>
      <c r="S659" s="37"/>
      <c r="T659" s="98">
        <f t="shared" si="70"/>
        <v>47.824007651841221</v>
      </c>
      <c r="U659" s="98">
        <f t="shared" si="71"/>
        <v>251.07604017216642</v>
      </c>
      <c r="V659" s="98">
        <f t="shared" si="72"/>
        <v>274.98804399808699</v>
      </c>
      <c r="W659" s="98">
        <f t="shared" si="73"/>
        <v>11.956001912960305</v>
      </c>
      <c r="X659" s="98">
        <f t="shared" si="74"/>
        <v>47.824007651841221</v>
      </c>
      <c r="Y659" s="98">
        <f t="shared" si="75"/>
        <v>167.38402678144428</v>
      </c>
      <c r="Z659" s="98">
        <f t="shared" si="76"/>
        <v>215.20803443328549</v>
      </c>
    </row>
    <row r="660" spans="1:26" customFormat="1" ht="12.75">
      <c r="A660" s="93">
        <v>4</v>
      </c>
      <c r="B660" s="79">
        <v>1</v>
      </c>
      <c r="C660" s="94">
        <v>2163</v>
      </c>
      <c r="D660" s="95">
        <v>2163</v>
      </c>
      <c r="E660" s="96">
        <v>658</v>
      </c>
      <c r="F660" s="94" t="s">
        <v>2006</v>
      </c>
      <c r="G660" s="94">
        <v>79710</v>
      </c>
      <c r="H660" s="94">
        <v>339</v>
      </c>
      <c r="I660" s="94" t="s">
        <v>1971</v>
      </c>
      <c r="J660" s="97" t="s">
        <v>2007</v>
      </c>
      <c r="K660" s="37">
        <v>0.39435999999999999</v>
      </c>
      <c r="L660" s="95">
        <v>46</v>
      </c>
      <c r="M660" s="95">
        <v>175</v>
      </c>
      <c r="N660" s="95">
        <v>131</v>
      </c>
      <c r="O660" s="95">
        <v>31</v>
      </c>
      <c r="P660" s="95">
        <v>22</v>
      </c>
      <c r="Q660" s="95">
        <v>13</v>
      </c>
      <c r="R660" s="95">
        <v>87</v>
      </c>
      <c r="S660" s="37"/>
      <c r="T660" s="98">
        <f t="shared" si="70"/>
        <v>116.64469013084492</v>
      </c>
      <c r="U660" s="98">
        <f t="shared" si="71"/>
        <v>443.75697332386653</v>
      </c>
      <c r="V660" s="98">
        <f t="shared" si="72"/>
        <v>332.18379145958011</v>
      </c>
      <c r="W660" s="98">
        <f t="shared" si="73"/>
        <v>78.608378131656352</v>
      </c>
      <c r="X660" s="98">
        <f t="shared" si="74"/>
        <v>55.78659093214322</v>
      </c>
      <c r="Y660" s="98">
        <f t="shared" si="75"/>
        <v>32.964803732630088</v>
      </c>
      <c r="Z660" s="98">
        <f t="shared" si="76"/>
        <v>220.61060959529365</v>
      </c>
    </row>
    <row r="661" spans="1:26" customFormat="1" ht="12.75">
      <c r="A661" s="93">
        <v>4</v>
      </c>
      <c r="B661" s="79">
        <v>1</v>
      </c>
      <c r="C661" s="94">
        <v>2108</v>
      </c>
      <c r="D661" s="95">
        <v>2108</v>
      </c>
      <c r="E661" s="96">
        <v>659</v>
      </c>
      <c r="F661" s="94" t="s">
        <v>2010</v>
      </c>
      <c r="G661" s="94">
        <v>79810</v>
      </c>
      <c r="H661" s="94">
        <v>339</v>
      </c>
      <c r="I661" s="94" t="s">
        <v>1971</v>
      </c>
      <c r="J661" s="97" t="s">
        <v>2011</v>
      </c>
      <c r="K661" s="37">
        <v>8.0800000000000004E-3</v>
      </c>
      <c r="L661" s="95">
        <v>0</v>
      </c>
      <c r="M661" s="95">
        <v>0</v>
      </c>
      <c r="N661" s="95">
        <v>0</v>
      </c>
      <c r="O661" s="95">
        <v>0</v>
      </c>
      <c r="P661" s="95">
        <v>0</v>
      </c>
      <c r="Q661" s="95">
        <v>4</v>
      </c>
      <c r="R661" s="95">
        <v>3</v>
      </c>
      <c r="S661" s="37"/>
      <c r="T661" s="98">
        <f t="shared" si="70"/>
        <v>0</v>
      </c>
      <c r="U661" s="98">
        <f t="shared" si="71"/>
        <v>0</v>
      </c>
      <c r="V661" s="98">
        <f t="shared" si="72"/>
        <v>0</v>
      </c>
      <c r="W661" s="98">
        <f t="shared" si="73"/>
        <v>0</v>
      </c>
      <c r="X661" s="98">
        <f t="shared" si="74"/>
        <v>0</v>
      </c>
      <c r="Y661" s="98">
        <f t="shared" si="75"/>
        <v>495.04950495049502</v>
      </c>
      <c r="Z661" s="98">
        <f t="shared" si="76"/>
        <v>371.28712871287127</v>
      </c>
    </row>
    <row r="662" spans="1:26" customFormat="1" ht="12.75">
      <c r="A662" s="93">
        <v>4</v>
      </c>
      <c r="B662" s="79">
        <v>1</v>
      </c>
      <c r="C662" s="94">
        <v>2147</v>
      </c>
      <c r="D662" s="95">
        <v>2147</v>
      </c>
      <c r="E662" s="96">
        <v>660</v>
      </c>
      <c r="F662" s="94" t="s">
        <v>2014</v>
      </c>
      <c r="G662" s="94">
        <v>79910</v>
      </c>
      <c r="H662" s="94">
        <v>323</v>
      </c>
      <c r="I662" s="94" t="s">
        <v>2013</v>
      </c>
      <c r="J662" s="97" t="s">
        <v>2015</v>
      </c>
      <c r="K662" s="37">
        <v>2.2589600000000001</v>
      </c>
      <c r="L662" s="95">
        <v>1515</v>
      </c>
      <c r="M662" s="95">
        <v>2523</v>
      </c>
      <c r="N662" s="95">
        <v>1582</v>
      </c>
      <c r="O662" s="95">
        <v>543</v>
      </c>
      <c r="P662" s="95">
        <v>756</v>
      </c>
      <c r="Q662" s="95">
        <v>688</v>
      </c>
      <c r="R662" s="95">
        <v>420</v>
      </c>
      <c r="S662" s="37"/>
      <c r="T662" s="98">
        <f t="shared" si="70"/>
        <v>670.66260580089954</v>
      </c>
      <c r="U662" s="98">
        <f t="shared" si="71"/>
        <v>1116.885646492191</v>
      </c>
      <c r="V662" s="98">
        <f t="shared" si="72"/>
        <v>700.32227219605477</v>
      </c>
      <c r="W662" s="98">
        <f t="shared" si="73"/>
        <v>240.37610227715408</v>
      </c>
      <c r="X662" s="98">
        <f t="shared" si="74"/>
        <v>334.66728051846866</v>
      </c>
      <c r="Y662" s="98">
        <f t="shared" si="75"/>
        <v>304.56493253532597</v>
      </c>
      <c r="Z662" s="98">
        <f t="shared" si="76"/>
        <v>185.9262669547048</v>
      </c>
    </row>
    <row r="663" spans="1:26" customFormat="1" ht="12.75">
      <c r="A663" s="93">
        <v>4</v>
      </c>
      <c r="B663" s="79">
        <v>1</v>
      </c>
      <c r="C663" s="94">
        <v>2131</v>
      </c>
      <c r="D663" s="95">
        <v>2131</v>
      </c>
      <c r="E663" s="96">
        <v>661</v>
      </c>
      <c r="F663" s="94" t="s">
        <v>2016</v>
      </c>
      <c r="G663" s="94">
        <v>79920</v>
      </c>
      <c r="H663" s="94">
        <v>323</v>
      </c>
      <c r="I663" s="94" t="s">
        <v>2013</v>
      </c>
      <c r="J663" s="97" t="s">
        <v>2017</v>
      </c>
      <c r="K663" s="37">
        <v>2.31168</v>
      </c>
      <c r="L663" s="95">
        <v>1336</v>
      </c>
      <c r="M663" s="95">
        <v>1598</v>
      </c>
      <c r="N663" s="95">
        <v>1265</v>
      </c>
      <c r="O663" s="95">
        <v>840</v>
      </c>
      <c r="P663" s="95">
        <v>515</v>
      </c>
      <c r="Q663" s="95">
        <v>668</v>
      </c>
      <c r="R663" s="95">
        <v>325</v>
      </c>
      <c r="S663" s="37"/>
      <c r="T663" s="98">
        <f t="shared" si="70"/>
        <v>577.93466223698783</v>
      </c>
      <c r="U663" s="98">
        <f t="shared" si="71"/>
        <v>691.27214839424141</v>
      </c>
      <c r="V663" s="98">
        <f t="shared" si="72"/>
        <v>547.22106866002218</v>
      </c>
      <c r="W663" s="98">
        <f t="shared" si="73"/>
        <v>363.37209302325584</v>
      </c>
      <c r="X663" s="98">
        <f t="shared" si="74"/>
        <v>222.78169988925802</v>
      </c>
      <c r="Y663" s="98">
        <f t="shared" si="75"/>
        <v>288.96733111849392</v>
      </c>
      <c r="Z663" s="98">
        <f t="shared" si="76"/>
        <v>140.59039313399779</v>
      </c>
    </row>
    <row r="664" spans="1:26" customFormat="1" ht="14.25" customHeight="1">
      <c r="A664" s="93">
        <v>4</v>
      </c>
      <c r="B664" s="79">
        <v>1</v>
      </c>
      <c r="C664" s="94">
        <v>2181</v>
      </c>
      <c r="D664" s="95">
        <v>2181</v>
      </c>
      <c r="E664" s="96">
        <v>662</v>
      </c>
      <c r="F664" s="94" t="s">
        <v>2018</v>
      </c>
      <c r="G664" s="94">
        <v>79930</v>
      </c>
      <c r="H664" s="94">
        <v>323</v>
      </c>
      <c r="I664" s="94" t="s">
        <v>2013</v>
      </c>
      <c r="J664" s="97" t="s">
        <v>2019</v>
      </c>
      <c r="K664" s="37">
        <v>0.78908</v>
      </c>
      <c r="L664" s="95">
        <v>289</v>
      </c>
      <c r="M664" s="95">
        <v>516</v>
      </c>
      <c r="N664" s="95">
        <v>393</v>
      </c>
      <c r="O664" s="95">
        <v>145</v>
      </c>
      <c r="P664" s="95">
        <v>186</v>
      </c>
      <c r="Q664" s="95">
        <v>127</v>
      </c>
      <c r="R664" s="95">
        <v>146</v>
      </c>
      <c r="S664" s="37"/>
      <c r="T664" s="98">
        <f t="shared" si="70"/>
        <v>366.24930298575555</v>
      </c>
      <c r="U664" s="98">
        <f t="shared" si="71"/>
        <v>653.92609114411721</v>
      </c>
      <c r="V664" s="98">
        <f t="shared" si="72"/>
        <v>498.04836011557762</v>
      </c>
      <c r="W664" s="98">
        <f t="shared" si="73"/>
        <v>183.75830080600193</v>
      </c>
      <c r="X664" s="98">
        <f t="shared" si="74"/>
        <v>235.71754448218178</v>
      </c>
      <c r="Y664" s="98">
        <f t="shared" si="75"/>
        <v>160.94692553353272</v>
      </c>
      <c r="Z664" s="98">
        <f t="shared" si="76"/>
        <v>185.0255994322502</v>
      </c>
    </row>
    <row r="665" spans="1:26" customFormat="1" ht="12.75">
      <c r="A665" s="93">
        <v>4</v>
      </c>
      <c r="B665" s="79">
        <v>1</v>
      </c>
      <c r="C665" s="94">
        <v>2154</v>
      </c>
      <c r="D665" s="95">
        <v>2154</v>
      </c>
      <c r="E665" s="96">
        <v>663</v>
      </c>
      <c r="F665" s="94" t="s">
        <v>2020</v>
      </c>
      <c r="G665" s="94">
        <v>79940</v>
      </c>
      <c r="H665" s="94">
        <v>323</v>
      </c>
      <c r="I665" s="94" t="s">
        <v>2013</v>
      </c>
      <c r="J665" s="97" t="s">
        <v>2021</v>
      </c>
      <c r="K665" s="37">
        <v>0.15192</v>
      </c>
      <c r="L665" s="95">
        <v>173</v>
      </c>
      <c r="M665" s="95">
        <v>196</v>
      </c>
      <c r="N665" s="95">
        <v>87</v>
      </c>
      <c r="O665" s="95">
        <v>54</v>
      </c>
      <c r="P665" s="95">
        <v>59</v>
      </c>
      <c r="Q665" s="95">
        <v>86</v>
      </c>
      <c r="R665" s="95">
        <v>41</v>
      </c>
      <c r="S665" s="37"/>
      <c r="T665" s="98">
        <f t="shared" si="70"/>
        <v>1138.7572406529753</v>
      </c>
      <c r="U665" s="98">
        <f t="shared" si="71"/>
        <v>1290.1527119536597</v>
      </c>
      <c r="V665" s="98">
        <f t="shared" si="72"/>
        <v>572.66982622432863</v>
      </c>
      <c r="W665" s="98">
        <f t="shared" si="73"/>
        <v>355.45023696682466</v>
      </c>
      <c r="X665" s="98">
        <f t="shared" si="74"/>
        <v>388.36229594523434</v>
      </c>
      <c r="Y665" s="98">
        <f t="shared" si="75"/>
        <v>566.08741442864664</v>
      </c>
      <c r="Z665" s="98">
        <f t="shared" si="76"/>
        <v>269.87888362295945</v>
      </c>
    </row>
    <row r="666" spans="1:26" customFormat="1" ht="14.25" customHeight="1">
      <c r="A666" s="93">
        <v>4</v>
      </c>
      <c r="B666" s="79">
        <v>1</v>
      </c>
      <c r="C666" s="94">
        <v>381</v>
      </c>
      <c r="D666" s="95">
        <v>381</v>
      </c>
      <c r="E666" s="96">
        <v>664</v>
      </c>
      <c r="F666" s="94" t="s">
        <v>2022</v>
      </c>
      <c r="G666" s="94">
        <v>80000</v>
      </c>
      <c r="H666" s="94">
        <v>323</v>
      </c>
      <c r="I666" s="94" t="s">
        <v>2013</v>
      </c>
      <c r="J666" s="97" t="s">
        <v>2023</v>
      </c>
      <c r="K666" s="37">
        <v>1.5242800000000001</v>
      </c>
      <c r="L666" s="95">
        <v>956</v>
      </c>
      <c r="M666" s="95">
        <v>1926</v>
      </c>
      <c r="N666" s="95">
        <v>657</v>
      </c>
      <c r="O666" s="95">
        <v>261</v>
      </c>
      <c r="P666" s="95">
        <v>346</v>
      </c>
      <c r="Q666" s="95">
        <v>447</v>
      </c>
      <c r="R666" s="95">
        <v>298</v>
      </c>
      <c r="S666" s="37"/>
      <c r="T666" s="98">
        <f t="shared" si="70"/>
        <v>627.18135775579287</v>
      </c>
      <c r="U666" s="98">
        <f t="shared" si="71"/>
        <v>1263.5473797465031</v>
      </c>
      <c r="V666" s="98">
        <f t="shared" si="72"/>
        <v>431.02317159576978</v>
      </c>
      <c r="W666" s="98">
        <f t="shared" si="73"/>
        <v>171.22838323667565</v>
      </c>
      <c r="X666" s="98">
        <f t="shared" si="74"/>
        <v>226.99241609153174</v>
      </c>
      <c r="Y666" s="98">
        <f t="shared" si="75"/>
        <v>293.25320807200774</v>
      </c>
      <c r="Z666" s="98">
        <f t="shared" si="76"/>
        <v>195.50213871467184</v>
      </c>
    </row>
    <row r="667" spans="1:26" customFormat="1" ht="14.25" customHeight="1">
      <c r="A667" s="93">
        <v>5</v>
      </c>
      <c r="B667" s="79">
        <v>1</v>
      </c>
      <c r="C667" s="94">
        <v>2138</v>
      </c>
      <c r="D667" s="95">
        <v>2138</v>
      </c>
      <c r="E667" s="96">
        <v>665</v>
      </c>
      <c r="F667" s="94" t="s">
        <v>2026</v>
      </c>
      <c r="G667" s="94">
        <v>80110</v>
      </c>
      <c r="H667" s="94">
        <v>749</v>
      </c>
      <c r="I667" s="94" t="s">
        <v>2025</v>
      </c>
      <c r="J667" s="97" t="s">
        <v>2027</v>
      </c>
      <c r="K667" s="37">
        <v>7.4999999999999997E-2</v>
      </c>
      <c r="L667" s="95">
        <v>23</v>
      </c>
      <c r="M667" s="95">
        <v>65</v>
      </c>
      <c r="N667" s="95">
        <v>48</v>
      </c>
      <c r="O667" s="95">
        <v>10</v>
      </c>
      <c r="P667" s="95">
        <v>14</v>
      </c>
      <c r="Q667" s="95">
        <v>8</v>
      </c>
      <c r="R667" s="95">
        <v>8</v>
      </c>
      <c r="S667" s="37"/>
      <c r="T667" s="98">
        <f t="shared" si="70"/>
        <v>306.66666666666669</v>
      </c>
      <c r="U667" s="98">
        <f t="shared" si="71"/>
        <v>866.66666666666674</v>
      </c>
      <c r="V667" s="98">
        <f t="shared" si="72"/>
        <v>640</v>
      </c>
      <c r="W667" s="98">
        <f t="shared" si="73"/>
        <v>133.33333333333334</v>
      </c>
      <c r="X667" s="98">
        <f t="shared" si="74"/>
        <v>186.66666666666669</v>
      </c>
      <c r="Y667" s="98">
        <f t="shared" si="75"/>
        <v>106.66666666666667</v>
      </c>
      <c r="Z667" s="98">
        <f t="shared" si="76"/>
        <v>106.66666666666667</v>
      </c>
    </row>
    <row r="668" spans="1:26" customFormat="1" ht="12.75">
      <c r="A668" s="93">
        <v>5</v>
      </c>
      <c r="B668" s="79">
        <v>1</v>
      </c>
      <c r="C668" s="94">
        <v>2144</v>
      </c>
      <c r="D668" s="95">
        <v>2144</v>
      </c>
      <c r="E668" s="96">
        <v>666</v>
      </c>
      <c r="F668" s="94" t="s">
        <v>2028</v>
      </c>
      <c r="G668" s="94">
        <v>80120</v>
      </c>
      <c r="H668" s="94">
        <v>749</v>
      </c>
      <c r="I668" s="94" t="s">
        <v>2025</v>
      </c>
      <c r="J668" s="97" t="s">
        <v>2029</v>
      </c>
      <c r="K668" s="37">
        <v>9.5280000000000004E-2</v>
      </c>
      <c r="L668" s="95">
        <v>27</v>
      </c>
      <c r="M668" s="95">
        <v>83</v>
      </c>
      <c r="N668" s="95">
        <v>36</v>
      </c>
      <c r="O668" s="95">
        <v>21</v>
      </c>
      <c r="P668" s="95">
        <v>27</v>
      </c>
      <c r="Q668" s="95">
        <v>18</v>
      </c>
      <c r="R668" s="95">
        <v>1</v>
      </c>
      <c r="S668" s="37"/>
      <c r="T668" s="98">
        <f t="shared" si="70"/>
        <v>283.37531486146094</v>
      </c>
      <c r="U668" s="98">
        <f t="shared" si="71"/>
        <v>871.11670864819473</v>
      </c>
      <c r="V668" s="98">
        <f t="shared" si="72"/>
        <v>377.83375314861462</v>
      </c>
      <c r="W668" s="98">
        <f t="shared" si="73"/>
        <v>220.40302267002519</v>
      </c>
      <c r="X668" s="98">
        <f t="shared" si="74"/>
        <v>283.37531486146094</v>
      </c>
      <c r="Y668" s="98">
        <f t="shared" si="75"/>
        <v>188.91687657430731</v>
      </c>
      <c r="Z668" s="98">
        <f t="shared" si="76"/>
        <v>10.495382031905962</v>
      </c>
    </row>
    <row r="669" spans="1:26" customFormat="1" ht="12.75">
      <c r="A669" s="93">
        <v>5</v>
      </c>
      <c r="B669" s="79">
        <v>1</v>
      </c>
      <c r="C669" s="94">
        <v>2124</v>
      </c>
      <c r="D669" s="95">
        <v>2124</v>
      </c>
      <c r="E669" s="96">
        <v>667</v>
      </c>
      <c r="F669" s="94" t="s">
        <v>2030</v>
      </c>
      <c r="G669" s="94">
        <v>80130</v>
      </c>
      <c r="H669" s="94">
        <v>749</v>
      </c>
      <c r="I669" s="94" t="s">
        <v>2025</v>
      </c>
      <c r="J669" s="97" t="s">
        <v>2031</v>
      </c>
      <c r="K669" s="37">
        <v>0.55432000000000003</v>
      </c>
      <c r="L669" s="95">
        <v>284</v>
      </c>
      <c r="M669" s="95">
        <v>420</v>
      </c>
      <c r="N669" s="95">
        <v>266</v>
      </c>
      <c r="O669" s="95">
        <v>114</v>
      </c>
      <c r="P669" s="95">
        <v>177</v>
      </c>
      <c r="Q669" s="95">
        <v>163</v>
      </c>
      <c r="R669" s="95">
        <v>44</v>
      </c>
      <c r="S669" s="37"/>
      <c r="T669" s="98">
        <f t="shared" si="70"/>
        <v>512.33944292105639</v>
      </c>
      <c r="U669" s="98">
        <f t="shared" si="71"/>
        <v>757.68509164381578</v>
      </c>
      <c r="V669" s="98">
        <f t="shared" si="72"/>
        <v>479.86722470774998</v>
      </c>
      <c r="W669" s="98">
        <f t="shared" si="73"/>
        <v>205.65738201760715</v>
      </c>
      <c r="X669" s="98">
        <f t="shared" si="74"/>
        <v>319.31014576417954</v>
      </c>
      <c r="Y669" s="98">
        <f t="shared" si="75"/>
        <v>294.053976042719</v>
      </c>
      <c r="Z669" s="98">
        <f t="shared" si="76"/>
        <v>79.376533410304518</v>
      </c>
    </row>
    <row r="670" spans="1:26" customFormat="1" ht="12.75">
      <c r="A670" s="93">
        <v>5</v>
      </c>
      <c r="B670" s="79">
        <v>1</v>
      </c>
      <c r="C670" s="94">
        <v>2427</v>
      </c>
      <c r="D670" s="95">
        <v>2427</v>
      </c>
      <c r="E670" s="96">
        <v>668</v>
      </c>
      <c r="F670" s="94" t="s">
        <v>2032</v>
      </c>
      <c r="G670" s="94">
        <v>80140</v>
      </c>
      <c r="H670" s="94">
        <v>749</v>
      </c>
      <c r="I670" s="94" t="s">
        <v>2025</v>
      </c>
      <c r="J670" s="97" t="s">
        <v>2033</v>
      </c>
      <c r="K670" s="37">
        <v>0.12396</v>
      </c>
      <c r="L670" s="95">
        <v>47</v>
      </c>
      <c r="M670" s="95">
        <v>71</v>
      </c>
      <c r="N670" s="95">
        <v>28</v>
      </c>
      <c r="O670" s="95">
        <v>20</v>
      </c>
      <c r="P670" s="95">
        <v>23</v>
      </c>
      <c r="Q670" s="95">
        <v>29</v>
      </c>
      <c r="R670" s="95">
        <v>20</v>
      </c>
      <c r="S670" s="37"/>
      <c r="T670" s="98">
        <f t="shared" si="70"/>
        <v>379.1545659890287</v>
      </c>
      <c r="U670" s="98">
        <f t="shared" si="71"/>
        <v>572.76540819619231</v>
      </c>
      <c r="V670" s="98">
        <f t="shared" si="72"/>
        <v>225.87931590835754</v>
      </c>
      <c r="W670" s="98">
        <f t="shared" si="73"/>
        <v>161.34236850596966</v>
      </c>
      <c r="X670" s="98">
        <f t="shared" si="74"/>
        <v>185.54372378186511</v>
      </c>
      <c r="Y670" s="98">
        <f t="shared" si="75"/>
        <v>233.94643433365601</v>
      </c>
      <c r="Z670" s="98">
        <f t="shared" si="76"/>
        <v>161.34236850596966</v>
      </c>
    </row>
    <row r="671" spans="1:26" customFormat="1" ht="12.75">
      <c r="A671" s="93">
        <v>4</v>
      </c>
      <c r="B671" s="79">
        <v>1</v>
      </c>
      <c r="C671" s="94">
        <v>2112</v>
      </c>
      <c r="D671" s="95">
        <v>2112</v>
      </c>
      <c r="E671" s="96">
        <v>669</v>
      </c>
      <c r="F671" s="94" t="s">
        <v>2034</v>
      </c>
      <c r="G671" s="94">
        <v>80150</v>
      </c>
      <c r="H671" s="94">
        <v>313</v>
      </c>
      <c r="I671" s="94" t="s">
        <v>2013</v>
      </c>
      <c r="J671" s="97" t="s">
        <v>2035</v>
      </c>
      <c r="K671" s="37">
        <v>4.3319999999999997E-2</v>
      </c>
      <c r="L671" s="95">
        <v>14</v>
      </c>
      <c r="M671" s="95">
        <v>30</v>
      </c>
      <c r="N671" s="95">
        <v>33</v>
      </c>
      <c r="O671" s="95">
        <v>15</v>
      </c>
      <c r="P671" s="95">
        <v>12</v>
      </c>
      <c r="Q671" s="95">
        <v>14</v>
      </c>
      <c r="R671" s="95">
        <v>7</v>
      </c>
      <c r="S671" s="37"/>
      <c r="T671" s="98">
        <f t="shared" si="70"/>
        <v>323.17636195752539</v>
      </c>
      <c r="U671" s="98">
        <f t="shared" si="71"/>
        <v>692.52077562326872</v>
      </c>
      <c r="V671" s="98">
        <f t="shared" si="72"/>
        <v>761.77285318559564</v>
      </c>
      <c r="W671" s="98">
        <f t="shared" si="73"/>
        <v>346.26038781163436</v>
      </c>
      <c r="X671" s="98">
        <f t="shared" si="74"/>
        <v>277.0083102493075</v>
      </c>
      <c r="Y671" s="98">
        <f t="shared" si="75"/>
        <v>323.17636195752539</v>
      </c>
      <c r="Z671" s="98">
        <f t="shared" si="76"/>
        <v>161.58818097876269</v>
      </c>
    </row>
    <row r="672" spans="1:26" customFormat="1" ht="12.75">
      <c r="A672" s="93">
        <v>5</v>
      </c>
      <c r="B672" s="79">
        <v>1</v>
      </c>
      <c r="C672" s="94">
        <v>2153</v>
      </c>
      <c r="D672" s="95">
        <v>2153</v>
      </c>
      <c r="E672" s="96">
        <v>670</v>
      </c>
      <c r="F672" s="94" t="s">
        <v>2040</v>
      </c>
      <c r="G672" s="94">
        <v>80210</v>
      </c>
      <c r="H672" s="94">
        <v>246</v>
      </c>
      <c r="I672" s="94" t="s">
        <v>2039</v>
      </c>
      <c r="J672" s="97" t="s">
        <v>2041</v>
      </c>
      <c r="K672" s="37">
        <v>0.18684000000000001</v>
      </c>
      <c r="L672" s="95">
        <v>91</v>
      </c>
      <c r="M672" s="95">
        <v>118</v>
      </c>
      <c r="N672" s="95">
        <v>131</v>
      </c>
      <c r="O672" s="95">
        <v>29</v>
      </c>
      <c r="P672" s="95">
        <v>67</v>
      </c>
      <c r="Q672" s="95">
        <v>69</v>
      </c>
      <c r="R672" s="95">
        <v>30</v>
      </c>
      <c r="S672" s="37"/>
      <c r="T672" s="98">
        <f t="shared" si="70"/>
        <v>487.04774138300149</v>
      </c>
      <c r="U672" s="98">
        <f t="shared" si="71"/>
        <v>631.55641190323274</v>
      </c>
      <c r="V672" s="98">
        <f t="shared" si="72"/>
        <v>701.13466067223294</v>
      </c>
      <c r="W672" s="98">
        <f t="shared" si="73"/>
        <v>155.21301648469279</v>
      </c>
      <c r="X672" s="98">
        <f t="shared" si="74"/>
        <v>358.59558980946264</v>
      </c>
      <c r="Y672" s="98">
        <f t="shared" si="75"/>
        <v>369.29993577392418</v>
      </c>
      <c r="Z672" s="98">
        <f t="shared" si="76"/>
        <v>160.56518946692356</v>
      </c>
    </row>
    <row r="673" spans="1:26" customFormat="1" ht="12.75">
      <c r="A673" s="93">
        <v>4</v>
      </c>
      <c r="B673" s="79">
        <v>1</v>
      </c>
      <c r="C673" s="94">
        <v>294</v>
      </c>
      <c r="D673" s="95">
        <v>294</v>
      </c>
      <c r="E673" s="96">
        <v>671</v>
      </c>
      <c r="F673" s="94" t="s">
        <v>2042</v>
      </c>
      <c r="G673" s="94">
        <v>80700</v>
      </c>
      <c r="H673" s="94">
        <v>2476</v>
      </c>
      <c r="I673" s="94" t="s">
        <v>1973</v>
      </c>
      <c r="J673" s="97" t="s">
        <v>2043</v>
      </c>
      <c r="K673" s="37">
        <v>6.1444000000000001</v>
      </c>
      <c r="L673" s="95">
        <v>3619</v>
      </c>
      <c r="M673" s="95">
        <v>5844</v>
      </c>
      <c r="N673" s="95">
        <v>4021</v>
      </c>
      <c r="O673" s="95">
        <v>1260</v>
      </c>
      <c r="P673" s="95">
        <v>851</v>
      </c>
      <c r="Q673" s="95">
        <v>1068</v>
      </c>
      <c r="R673" s="95">
        <v>699</v>
      </c>
      <c r="S673" s="37"/>
      <c r="T673" s="98">
        <f t="shared" si="70"/>
        <v>588.99160210923765</v>
      </c>
      <c r="U673" s="98">
        <f t="shared" si="71"/>
        <v>951.10995377905078</v>
      </c>
      <c r="V673" s="98">
        <f t="shared" si="72"/>
        <v>654.41703014126688</v>
      </c>
      <c r="W673" s="98">
        <f t="shared" si="73"/>
        <v>205.06477442874814</v>
      </c>
      <c r="X673" s="98">
        <f t="shared" si="74"/>
        <v>138.50009764989258</v>
      </c>
      <c r="Y673" s="98">
        <f t="shared" si="75"/>
        <v>173.81680880151032</v>
      </c>
      <c r="Z673" s="98">
        <f t="shared" si="76"/>
        <v>113.76212486166266</v>
      </c>
    </row>
    <row r="674" spans="1:26" customFormat="1" ht="14.25" customHeight="1">
      <c r="A674" s="93">
        <v>5</v>
      </c>
      <c r="B674" s="79">
        <v>1</v>
      </c>
      <c r="C674" s="94">
        <v>26</v>
      </c>
      <c r="D674" s="95">
        <v>26</v>
      </c>
      <c r="E674" s="96">
        <v>672</v>
      </c>
      <c r="F674" s="94" t="s">
        <v>2044</v>
      </c>
      <c r="G674" s="94">
        <v>80800</v>
      </c>
      <c r="H674" s="94">
        <v>294</v>
      </c>
      <c r="I674" s="94" t="s">
        <v>2043</v>
      </c>
      <c r="J674" s="97" t="s">
        <v>2045</v>
      </c>
      <c r="K674" s="37">
        <v>1.4102399999999999</v>
      </c>
      <c r="L674" s="95">
        <v>791</v>
      </c>
      <c r="M674" s="95">
        <v>1161</v>
      </c>
      <c r="N674" s="95">
        <v>957</v>
      </c>
      <c r="O674" s="95">
        <v>198</v>
      </c>
      <c r="P674" s="95">
        <v>163</v>
      </c>
      <c r="Q674" s="95">
        <v>213</v>
      </c>
      <c r="R674" s="95">
        <v>215</v>
      </c>
      <c r="S674" s="37"/>
      <c r="T674" s="98">
        <f t="shared" si="70"/>
        <v>560.89743589743591</v>
      </c>
      <c r="U674" s="98">
        <f t="shared" si="71"/>
        <v>823.26412525527576</v>
      </c>
      <c r="V674" s="98">
        <f t="shared" si="72"/>
        <v>678.60789652825054</v>
      </c>
      <c r="W674" s="98">
        <f t="shared" si="73"/>
        <v>140.40163376446563</v>
      </c>
      <c r="X674" s="98">
        <f t="shared" si="74"/>
        <v>115.58316314953484</v>
      </c>
      <c r="Y674" s="98">
        <f t="shared" si="75"/>
        <v>151.03812117086454</v>
      </c>
      <c r="Z674" s="98">
        <f t="shared" si="76"/>
        <v>152.45631949171772</v>
      </c>
    </row>
    <row r="675" spans="1:26" customFormat="1" ht="12.75">
      <c r="A675" s="93">
        <v>5</v>
      </c>
      <c r="B675" s="79">
        <v>1</v>
      </c>
      <c r="C675" s="94">
        <v>42</v>
      </c>
      <c r="D675" s="95">
        <v>42</v>
      </c>
      <c r="E675" s="96">
        <v>673</v>
      </c>
      <c r="F675" s="94" t="s">
        <v>2046</v>
      </c>
      <c r="G675" s="94">
        <v>80900</v>
      </c>
      <c r="H675" s="94">
        <v>294</v>
      </c>
      <c r="I675" s="94" t="s">
        <v>2043</v>
      </c>
      <c r="J675" s="97" t="s">
        <v>2047</v>
      </c>
      <c r="K675" s="37">
        <v>0.55579999999999996</v>
      </c>
      <c r="L675" s="95">
        <v>268</v>
      </c>
      <c r="M675" s="95">
        <v>347</v>
      </c>
      <c r="N675" s="95">
        <v>337</v>
      </c>
      <c r="O675" s="95">
        <v>100</v>
      </c>
      <c r="P675" s="95">
        <v>62</v>
      </c>
      <c r="Q675" s="95">
        <v>68</v>
      </c>
      <c r="R675" s="95">
        <v>91</v>
      </c>
      <c r="S675" s="37"/>
      <c r="T675" s="98">
        <f t="shared" si="70"/>
        <v>482.18783735156535</v>
      </c>
      <c r="U675" s="98">
        <f t="shared" si="71"/>
        <v>624.32529686937755</v>
      </c>
      <c r="V675" s="98">
        <f t="shared" si="72"/>
        <v>606.33321338611017</v>
      </c>
      <c r="W675" s="98">
        <f t="shared" si="73"/>
        <v>179.92083483267365</v>
      </c>
      <c r="X675" s="98">
        <f t="shared" si="74"/>
        <v>111.55091759625765</v>
      </c>
      <c r="Y675" s="98">
        <f t="shared" si="75"/>
        <v>122.34616768621807</v>
      </c>
      <c r="Z675" s="98">
        <f t="shared" si="76"/>
        <v>163.72795969773301</v>
      </c>
    </row>
    <row r="676" spans="1:26" customFormat="1" ht="12.75">
      <c r="A676" s="93">
        <v>5</v>
      </c>
      <c r="B676" s="79">
        <v>1</v>
      </c>
      <c r="C676" s="94">
        <v>17</v>
      </c>
      <c r="D676" s="95">
        <v>17</v>
      </c>
      <c r="E676" s="96">
        <v>674</v>
      </c>
      <c r="F676" s="94" t="s">
        <v>2048</v>
      </c>
      <c r="G676" s="94">
        <v>81000</v>
      </c>
      <c r="H676" s="94">
        <v>294</v>
      </c>
      <c r="I676" s="94" t="s">
        <v>2043</v>
      </c>
      <c r="J676" s="97" t="s">
        <v>2049</v>
      </c>
      <c r="K676" s="37">
        <v>2.05436</v>
      </c>
      <c r="L676" s="95">
        <v>1419</v>
      </c>
      <c r="M676" s="95">
        <v>2457</v>
      </c>
      <c r="N676" s="95">
        <v>1514</v>
      </c>
      <c r="O676" s="95">
        <v>402</v>
      </c>
      <c r="P676" s="95">
        <v>321</v>
      </c>
      <c r="Q676" s="95">
        <v>395</v>
      </c>
      <c r="R676" s="95">
        <v>237</v>
      </c>
      <c r="S676" s="37"/>
      <c r="T676" s="98">
        <f t="shared" si="70"/>
        <v>690.72606553865921</v>
      </c>
      <c r="U676" s="98">
        <f t="shared" si="71"/>
        <v>1195.9929126345919</v>
      </c>
      <c r="V676" s="98">
        <f t="shared" si="72"/>
        <v>736.96917774878796</v>
      </c>
      <c r="W676" s="98">
        <f t="shared" si="73"/>
        <v>195.6813800891762</v>
      </c>
      <c r="X676" s="98">
        <f t="shared" si="74"/>
        <v>156.25304231001383</v>
      </c>
      <c r="Y676" s="98">
        <f t="shared" si="75"/>
        <v>192.27399287369303</v>
      </c>
      <c r="Z676" s="98">
        <f t="shared" si="76"/>
        <v>115.36439572421581</v>
      </c>
    </row>
    <row r="677" spans="1:26" customFormat="1" ht="14.25" customHeight="1">
      <c r="A677" s="93">
        <v>5</v>
      </c>
      <c r="B677" s="79">
        <v>1</v>
      </c>
      <c r="C677" s="94">
        <v>10</v>
      </c>
      <c r="D677" s="95">
        <v>10</v>
      </c>
      <c r="E677" s="96">
        <v>675</v>
      </c>
      <c r="F677" s="94" t="s">
        <v>2050</v>
      </c>
      <c r="G677" s="94">
        <v>81100</v>
      </c>
      <c r="H677" s="94">
        <v>294</v>
      </c>
      <c r="I677" s="94" t="s">
        <v>2043</v>
      </c>
      <c r="J677" s="97" t="s">
        <v>2051</v>
      </c>
      <c r="K677" s="37">
        <v>2.1240000000000001</v>
      </c>
      <c r="L677" s="95">
        <v>1141</v>
      </c>
      <c r="M677" s="95">
        <v>1879</v>
      </c>
      <c r="N677" s="95">
        <v>1213</v>
      </c>
      <c r="O677" s="95">
        <v>560</v>
      </c>
      <c r="P677" s="95">
        <v>305</v>
      </c>
      <c r="Q677" s="95">
        <v>392</v>
      </c>
      <c r="R677" s="95">
        <v>156</v>
      </c>
      <c r="S677" s="37"/>
      <c r="T677" s="98">
        <f t="shared" si="70"/>
        <v>537.19397363465157</v>
      </c>
      <c r="U677" s="98">
        <f t="shared" si="71"/>
        <v>884.65160075329561</v>
      </c>
      <c r="V677" s="98">
        <f t="shared" si="72"/>
        <v>571.09227871939731</v>
      </c>
      <c r="W677" s="98">
        <f t="shared" si="73"/>
        <v>263.65348399246705</v>
      </c>
      <c r="X677" s="98">
        <f t="shared" si="74"/>
        <v>143.59698681732579</v>
      </c>
      <c r="Y677" s="98">
        <f t="shared" si="75"/>
        <v>184.55743879472692</v>
      </c>
      <c r="Z677" s="98">
        <f t="shared" si="76"/>
        <v>73.44632768361582</v>
      </c>
    </row>
    <row r="678" spans="1:26" customFormat="1" ht="12.75">
      <c r="A678" s="93">
        <v>5</v>
      </c>
      <c r="B678" s="79">
        <v>1</v>
      </c>
      <c r="C678" s="94">
        <v>2141</v>
      </c>
      <c r="D678" s="95">
        <v>2141</v>
      </c>
      <c r="E678" s="96">
        <v>676</v>
      </c>
      <c r="F678" s="94" t="s">
        <v>2054</v>
      </c>
      <c r="G678" s="94">
        <v>81510</v>
      </c>
      <c r="H678" s="94">
        <v>795</v>
      </c>
      <c r="I678" s="94" t="s">
        <v>2053</v>
      </c>
      <c r="J678" s="97" t="s">
        <v>2055</v>
      </c>
      <c r="K678" s="37">
        <v>0.50831999999999999</v>
      </c>
      <c r="L678" s="95">
        <v>166</v>
      </c>
      <c r="M678" s="95">
        <v>387</v>
      </c>
      <c r="N678" s="95">
        <v>315</v>
      </c>
      <c r="O678" s="95">
        <v>77</v>
      </c>
      <c r="P678" s="95">
        <v>32</v>
      </c>
      <c r="Q678" s="95">
        <v>65</v>
      </c>
      <c r="R678" s="95">
        <v>87</v>
      </c>
      <c r="S678" s="37"/>
      <c r="T678" s="98">
        <f t="shared" si="70"/>
        <v>326.5659427132515</v>
      </c>
      <c r="U678" s="98">
        <f t="shared" si="71"/>
        <v>761.33144475920676</v>
      </c>
      <c r="V678" s="98">
        <f t="shared" si="72"/>
        <v>619.6883852691218</v>
      </c>
      <c r="W678" s="98">
        <f t="shared" si="73"/>
        <v>151.47938306578533</v>
      </c>
      <c r="X678" s="98">
        <f t="shared" si="74"/>
        <v>62.952470884482217</v>
      </c>
      <c r="Y678" s="98">
        <f t="shared" si="75"/>
        <v>127.87220648410451</v>
      </c>
      <c r="Z678" s="98">
        <f t="shared" si="76"/>
        <v>171.15203021718602</v>
      </c>
    </row>
    <row r="679" spans="1:26" customFormat="1" ht="12.75">
      <c r="A679" s="93">
        <v>5</v>
      </c>
      <c r="B679" s="79">
        <v>1</v>
      </c>
      <c r="C679" s="94">
        <v>2142</v>
      </c>
      <c r="D679" s="95">
        <v>2142</v>
      </c>
      <c r="E679" s="96">
        <v>677</v>
      </c>
      <c r="F679" s="94" t="s">
        <v>2056</v>
      </c>
      <c r="G679" s="94">
        <v>81520</v>
      </c>
      <c r="H679" s="94">
        <v>795</v>
      </c>
      <c r="I679" s="94" t="s">
        <v>2053</v>
      </c>
      <c r="J679" s="97" t="s">
        <v>2057</v>
      </c>
      <c r="K679" s="37">
        <v>1.4652799999999999</v>
      </c>
      <c r="L679" s="95">
        <v>613</v>
      </c>
      <c r="M679" s="95">
        <v>1046</v>
      </c>
      <c r="N679" s="95">
        <v>699</v>
      </c>
      <c r="O679" s="95">
        <v>170</v>
      </c>
      <c r="P679" s="95">
        <v>205</v>
      </c>
      <c r="Q679" s="95">
        <v>188</v>
      </c>
      <c r="R679" s="95">
        <v>284</v>
      </c>
      <c r="S679" s="37"/>
      <c r="T679" s="98">
        <f t="shared" si="70"/>
        <v>418.35007643590308</v>
      </c>
      <c r="U679" s="98">
        <f t="shared" si="71"/>
        <v>713.85673727888184</v>
      </c>
      <c r="V679" s="98">
        <f t="shared" si="72"/>
        <v>477.04193055252239</v>
      </c>
      <c r="W679" s="98">
        <f t="shared" si="73"/>
        <v>116.01878139331733</v>
      </c>
      <c r="X679" s="98">
        <f t="shared" si="74"/>
        <v>139.90500109194147</v>
      </c>
      <c r="Y679" s="98">
        <f t="shared" si="75"/>
        <v>128.30312295260975</v>
      </c>
      <c r="Z679" s="98">
        <f t="shared" si="76"/>
        <v>193.81961126883601</v>
      </c>
    </row>
    <row r="680" spans="1:26" customFormat="1" ht="14.25" customHeight="1">
      <c r="A680" s="93">
        <v>5</v>
      </c>
      <c r="B680" s="79">
        <v>1</v>
      </c>
      <c r="C680" s="94">
        <v>2143</v>
      </c>
      <c r="D680" s="95">
        <v>2143</v>
      </c>
      <c r="E680" s="96">
        <v>678</v>
      </c>
      <c r="F680" s="94" t="s">
        <v>2058</v>
      </c>
      <c r="G680" s="94">
        <v>81530</v>
      </c>
      <c r="H680" s="94">
        <v>795</v>
      </c>
      <c r="I680" s="94" t="s">
        <v>2053</v>
      </c>
      <c r="J680" s="97" t="s">
        <v>2059</v>
      </c>
      <c r="K680" s="37">
        <v>1.1199999999999999E-3</v>
      </c>
      <c r="L680" s="95">
        <v>0</v>
      </c>
      <c r="M680" s="95">
        <v>0</v>
      </c>
      <c r="N680" s="95">
        <v>10</v>
      </c>
      <c r="O680" s="95">
        <v>0</v>
      </c>
      <c r="P680" s="95">
        <v>0</v>
      </c>
      <c r="Q680" s="95">
        <v>0</v>
      </c>
      <c r="R680" s="95">
        <v>0</v>
      </c>
      <c r="S680" s="37"/>
      <c r="T680" s="98">
        <f t="shared" si="70"/>
        <v>0</v>
      </c>
      <c r="U680" s="98">
        <f t="shared" si="71"/>
        <v>0</v>
      </c>
      <c r="V680" s="98">
        <f t="shared" si="72"/>
        <v>8928.5714285714294</v>
      </c>
      <c r="W680" s="98">
        <f t="shared" si="73"/>
        <v>0</v>
      </c>
      <c r="X680" s="98">
        <f t="shared" si="74"/>
        <v>0</v>
      </c>
      <c r="Y680" s="98">
        <f t="shared" si="75"/>
        <v>0</v>
      </c>
      <c r="Z680" s="98">
        <f t="shared" si="76"/>
        <v>0</v>
      </c>
    </row>
    <row r="681" spans="1:26" customFormat="1" ht="12.75">
      <c r="A681" s="93">
        <v>5</v>
      </c>
      <c r="B681" s="79">
        <v>1</v>
      </c>
      <c r="C681" s="94">
        <v>2148</v>
      </c>
      <c r="D681" s="95">
        <v>2148</v>
      </c>
      <c r="E681" s="96">
        <v>679</v>
      </c>
      <c r="F681" s="94" t="s">
        <v>2060</v>
      </c>
      <c r="G681" s="94">
        <v>81540</v>
      </c>
      <c r="H681" s="94">
        <v>795</v>
      </c>
      <c r="I681" s="94" t="s">
        <v>2053</v>
      </c>
      <c r="J681" s="97" t="s">
        <v>2061</v>
      </c>
      <c r="K681" s="37">
        <v>0.47824</v>
      </c>
      <c r="L681" s="95">
        <v>217</v>
      </c>
      <c r="M681" s="95">
        <v>310</v>
      </c>
      <c r="N681" s="95">
        <v>210</v>
      </c>
      <c r="O681" s="95">
        <v>31</v>
      </c>
      <c r="P681" s="95">
        <v>28</v>
      </c>
      <c r="Q681" s="95">
        <v>54</v>
      </c>
      <c r="R681" s="95">
        <v>65</v>
      </c>
      <c r="S681" s="37"/>
      <c r="T681" s="98">
        <f t="shared" si="70"/>
        <v>453.74707259953163</v>
      </c>
      <c r="U681" s="98">
        <f t="shared" si="71"/>
        <v>648.2101037136166</v>
      </c>
      <c r="V681" s="98">
        <f t="shared" si="72"/>
        <v>439.11007025761126</v>
      </c>
      <c r="W681" s="98">
        <f t="shared" si="73"/>
        <v>64.821010371361666</v>
      </c>
      <c r="X681" s="98">
        <f t="shared" si="74"/>
        <v>58.548009367681502</v>
      </c>
      <c r="Y681" s="98">
        <f t="shared" si="75"/>
        <v>112.91401806624289</v>
      </c>
      <c r="Z681" s="98">
        <f t="shared" si="76"/>
        <v>135.91502174640348</v>
      </c>
    </row>
    <row r="682" spans="1:26" customFormat="1" ht="12.75">
      <c r="A682" s="93">
        <v>5</v>
      </c>
      <c r="B682" s="79">
        <v>1</v>
      </c>
      <c r="C682" s="94">
        <v>2162</v>
      </c>
      <c r="D682" s="95">
        <v>2162</v>
      </c>
      <c r="E682" s="96">
        <v>680</v>
      </c>
      <c r="F682" s="94" t="s">
        <v>2062</v>
      </c>
      <c r="G682" s="94">
        <v>81550</v>
      </c>
      <c r="H682" s="94">
        <v>795</v>
      </c>
      <c r="I682" s="94" t="s">
        <v>2053</v>
      </c>
      <c r="J682" s="97" t="s">
        <v>2063</v>
      </c>
      <c r="K682" s="37">
        <v>0.77859999999999996</v>
      </c>
      <c r="L682" s="95">
        <v>401</v>
      </c>
      <c r="M682" s="95">
        <v>543</v>
      </c>
      <c r="N682" s="95">
        <v>455</v>
      </c>
      <c r="O682" s="95">
        <v>149</v>
      </c>
      <c r="P682" s="95">
        <v>224</v>
      </c>
      <c r="Q682" s="95">
        <v>148</v>
      </c>
      <c r="R682" s="95">
        <v>190</v>
      </c>
      <c r="S682" s="37"/>
      <c r="T682" s="98">
        <f t="shared" si="70"/>
        <v>515.02697148728487</v>
      </c>
      <c r="U682" s="98">
        <f t="shared" si="71"/>
        <v>697.40559979450302</v>
      </c>
      <c r="V682" s="98">
        <f t="shared" si="72"/>
        <v>584.3822245055228</v>
      </c>
      <c r="W682" s="98">
        <f t="shared" si="73"/>
        <v>191.36912406884153</v>
      </c>
      <c r="X682" s="98">
        <f t="shared" si="74"/>
        <v>287.69586437194965</v>
      </c>
      <c r="Y682" s="98">
        <f t="shared" si="75"/>
        <v>190.08476753146675</v>
      </c>
      <c r="Z682" s="98">
        <f t="shared" si="76"/>
        <v>244.02774210120731</v>
      </c>
    </row>
    <row r="683" spans="1:26" customFormat="1" ht="12.75">
      <c r="A683" s="93">
        <v>5</v>
      </c>
      <c r="B683" s="79">
        <v>1</v>
      </c>
      <c r="C683" s="94">
        <v>2114</v>
      </c>
      <c r="D683" s="95">
        <v>2114</v>
      </c>
      <c r="E683" s="96">
        <v>681</v>
      </c>
      <c r="F683" s="94" t="s">
        <v>2064</v>
      </c>
      <c r="G683" s="94">
        <v>81560</v>
      </c>
      <c r="H683" s="94">
        <v>795</v>
      </c>
      <c r="I683" s="94" t="s">
        <v>2053</v>
      </c>
      <c r="J683" s="97" t="s">
        <v>2065</v>
      </c>
      <c r="K683" s="37">
        <v>0.43836000000000003</v>
      </c>
      <c r="L683" s="95">
        <v>271</v>
      </c>
      <c r="M683" s="95">
        <v>210</v>
      </c>
      <c r="N683" s="95">
        <v>242</v>
      </c>
      <c r="O683" s="95">
        <v>78</v>
      </c>
      <c r="P683" s="95">
        <v>35</v>
      </c>
      <c r="Q683" s="95">
        <v>78</v>
      </c>
      <c r="R683" s="95">
        <v>49</v>
      </c>
      <c r="S683" s="37"/>
      <c r="T683" s="98">
        <f t="shared" si="70"/>
        <v>618.21334063326947</v>
      </c>
      <c r="U683" s="98">
        <f t="shared" si="71"/>
        <v>479.0583082398029</v>
      </c>
      <c r="V683" s="98">
        <f t="shared" si="72"/>
        <v>552.05766949539191</v>
      </c>
      <c r="W683" s="98">
        <f t="shared" si="73"/>
        <v>177.9359430604982</v>
      </c>
      <c r="X683" s="98">
        <f t="shared" si="74"/>
        <v>79.843051373300483</v>
      </c>
      <c r="Y683" s="98">
        <f t="shared" si="75"/>
        <v>177.9359430604982</v>
      </c>
      <c r="Z683" s="98">
        <f t="shared" si="76"/>
        <v>111.78027192262067</v>
      </c>
    </row>
    <row r="684" spans="1:26" customFormat="1" ht="12.75">
      <c r="A684" s="93">
        <v>4</v>
      </c>
      <c r="B684" s="79">
        <v>1</v>
      </c>
      <c r="C684" s="94">
        <v>2123</v>
      </c>
      <c r="D684" s="95">
        <v>2123</v>
      </c>
      <c r="E684" s="96">
        <v>682</v>
      </c>
      <c r="F684" s="94" t="s">
        <v>2066</v>
      </c>
      <c r="G684" s="94">
        <v>81570</v>
      </c>
      <c r="H684" s="94">
        <v>323</v>
      </c>
      <c r="I684" s="94" t="s">
        <v>2013</v>
      </c>
      <c r="J684" s="97" t="s">
        <v>2067</v>
      </c>
      <c r="K684" s="37">
        <v>3.8600000000000002E-2</v>
      </c>
      <c r="L684" s="95">
        <v>14</v>
      </c>
      <c r="M684" s="95">
        <v>7</v>
      </c>
      <c r="N684" s="95">
        <v>6</v>
      </c>
      <c r="O684" s="95">
        <v>3</v>
      </c>
      <c r="P684" s="95">
        <v>10</v>
      </c>
      <c r="Q684" s="95">
        <v>1</v>
      </c>
      <c r="R684" s="95">
        <v>6</v>
      </c>
      <c r="S684" s="37"/>
      <c r="T684" s="98">
        <f t="shared" si="70"/>
        <v>362.6943005181347</v>
      </c>
      <c r="U684" s="98">
        <f t="shared" si="71"/>
        <v>181.34715025906735</v>
      </c>
      <c r="V684" s="98">
        <f t="shared" si="72"/>
        <v>155.440414507772</v>
      </c>
      <c r="W684" s="98">
        <f t="shared" si="73"/>
        <v>77.720207253886002</v>
      </c>
      <c r="X684" s="98">
        <f t="shared" si="74"/>
        <v>259.06735751295338</v>
      </c>
      <c r="Y684" s="98">
        <f t="shared" si="75"/>
        <v>25.906735751295336</v>
      </c>
      <c r="Z684" s="98">
        <f t="shared" si="76"/>
        <v>155.440414507772</v>
      </c>
    </row>
    <row r="685" spans="1:26" customFormat="1" ht="12.75">
      <c r="A685" s="93">
        <v>4</v>
      </c>
      <c r="B685" s="79">
        <v>1</v>
      </c>
      <c r="C685" s="94">
        <v>50</v>
      </c>
      <c r="D685" s="95">
        <v>50</v>
      </c>
      <c r="E685" s="96">
        <v>683</v>
      </c>
      <c r="F685" s="94" t="s">
        <v>2068</v>
      </c>
      <c r="G685" s="94">
        <v>81600</v>
      </c>
      <c r="H685" s="94">
        <v>323</v>
      </c>
      <c r="I685" s="94" t="s">
        <v>2013</v>
      </c>
      <c r="J685" s="97" t="s">
        <v>2069</v>
      </c>
      <c r="K685" s="37">
        <v>0.11864</v>
      </c>
      <c r="L685" s="95">
        <v>45</v>
      </c>
      <c r="M685" s="95">
        <v>16</v>
      </c>
      <c r="N685" s="95">
        <v>13</v>
      </c>
      <c r="O685" s="95">
        <v>6</v>
      </c>
      <c r="P685" s="95">
        <v>0</v>
      </c>
      <c r="Q685" s="95">
        <v>8</v>
      </c>
      <c r="R685" s="95">
        <v>20</v>
      </c>
      <c r="S685" s="37"/>
      <c r="T685" s="98">
        <f t="shared" si="70"/>
        <v>379.29871881321645</v>
      </c>
      <c r="U685" s="98">
        <f t="shared" si="71"/>
        <v>134.86176668914362</v>
      </c>
      <c r="V685" s="98">
        <f t="shared" si="72"/>
        <v>109.5751854349292</v>
      </c>
      <c r="W685" s="98">
        <f t="shared" si="73"/>
        <v>50.573162508428865</v>
      </c>
      <c r="X685" s="98">
        <f t="shared" si="74"/>
        <v>0</v>
      </c>
      <c r="Y685" s="98">
        <f t="shared" si="75"/>
        <v>67.430883344571811</v>
      </c>
      <c r="Z685" s="98">
        <f t="shared" si="76"/>
        <v>168.57720836142954</v>
      </c>
    </row>
    <row r="686" spans="1:26" customFormat="1" ht="14.25" customHeight="1">
      <c r="A686" s="93">
        <v>5</v>
      </c>
      <c r="B686" s="79">
        <v>1</v>
      </c>
      <c r="C686" s="94">
        <v>2129</v>
      </c>
      <c r="D686" s="95">
        <v>2129</v>
      </c>
      <c r="E686" s="96">
        <v>684</v>
      </c>
      <c r="F686" s="94" t="s">
        <v>2072</v>
      </c>
      <c r="G686" s="94">
        <v>81710</v>
      </c>
      <c r="H686" s="94">
        <v>67</v>
      </c>
      <c r="I686" s="94" t="s">
        <v>2071</v>
      </c>
      <c r="J686" s="97" t="s">
        <v>2073</v>
      </c>
      <c r="K686" s="37">
        <v>9.3399999999999997E-2</v>
      </c>
      <c r="L686" s="95">
        <v>92</v>
      </c>
      <c r="M686" s="95">
        <v>40</v>
      </c>
      <c r="N686" s="95">
        <v>83</v>
      </c>
      <c r="O686" s="95">
        <v>49</v>
      </c>
      <c r="P686" s="95">
        <v>33</v>
      </c>
      <c r="Q686" s="95">
        <v>38</v>
      </c>
      <c r="R686" s="95">
        <v>10</v>
      </c>
      <c r="S686" s="37"/>
      <c r="T686" s="98">
        <f t="shared" si="70"/>
        <v>985.01070663811572</v>
      </c>
      <c r="U686" s="98">
        <f t="shared" si="71"/>
        <v>428.26552462526769</v>
      </c>
      <c r="V686" s="98">
        <f t="shared" si="72"/>
        <v>888.6509635974304</v>
      </c>
      <c r="W686" s="98">
        <f t="shared" si="73"/>
        <v>524.62526766595295</v>
      </c>
      <c r="X686" s="98">
        <f t="shared" si="74"/>
        <v>353.31905781584584</v>
      </c>
      <c r="Y686" s="98">
        <f t="shared" si="75"/>
        <v>406.85224839400428</v>
      </c>
      <c r="Z686" s="98">
        <f t="shared" si="76"/>
        <v>107.06638115631692</v>
      </c>
    </row>
    <row r="687" spans="1:26" customFormat="1" ht="14.25" customHeight="1">
      <c r="A687" s="93">
        <v>4</v>
      </c>
      <c r="B687" s="79">
        <v>1</v>
      </c>
      <c r="C687" s="94">
        <v>587</v>
      </c>
      <c r="D687" s="95">
        <v>587</v>
      </c>
      <c r="E687" s="96">
        <v>685</v>
      </c>
      <c r="F687" s="94" t="s">
        <v>2074</v>
      </c>
      <c r="G687" s="94">
        <v>81800</v>
      </c>
      <c r="H687" s="94">
        <v>323</v>
      </c>
      <c r="I687" s="94" t="s">
        <v>2013</v>
      </c>
      <c r="J687" s="97" t="s">
        <v>2075</v>
      </c>
      <c r="K687" s="37">
        <v>8.9959999999999998E-2</v>
      </c>
      <c r="L687" s="95">
        <v>52</v>
      </c>
      <c r="M687" s="95">
        <v>54</v>
      </c>
      <c r="N687" s="95">
        <v>52</v>
      </c>
      <c r="O687" s="95">
        <v>17</v>
      </c>
      <c r="P687" s="95">
        <v>8</v>
      </c>
      <c r="Q687" s="95">
        <v>17</v>
      </c>
      <c r="R687" s="95">
        <v>10</v>
      </c>
      <c r="S687" s="37"/>
      <c r="T687" s="98">
        <f t="shared" si="70"/>
        <v>578.03468208092488</v>
      </c>
      <c r="U687" s="98">
        <f t="shared" si="71"/>
        <v>600.26678523788348</v>
      </c>
      <c r="V687" s="98">
        <f t="shared" si="72"/>
        <v>578.03468208092488</v>
      </c>
      <c r="W687" s="98">
        <f t="shared" si="73"/>
        <v>188.97287683414851</v>
      </c>
      <c r="X687" s="98">
        <f t="shared" si="74"/>
        <v>88.928412627834589</v>
      </c>
      <c r="Y687" s="98">
        <f t="shared" si="75"/>
        <v>188.97287683414851</v>
      </c>
      <c r="Z687" s="98">
        <f t="shared" si="76"/>
        <v>111.16051578479325</v>
      </c>
    </row>
    <row r="688" spans="1:26" customFormat="1" ht="14.25" customHeight="1">
      <c r="A688" s="93">
        <v>4</v>
      </c>
      <c r="B688" s="79">
        <v>1</v>
      </c>
      <c r="C688" s="94">
        <v>2152</v>
      </c>
      <c r="D688" s="95">
        <v>2152</v>
      </c>
      <c r="E688" s="96">
        <v>686</v>
      </c>
      <c r="F688" s="94" t="s">
        <v>2076</v>
      </c>
      <c r="G688" s="94">
        <v>81810</v>
      </c>
      <c r="H688" s="94">
        <v>323</v>
      </c>
      <c r="I688" s="94" t="s">
        <v>2013</v>
      </c>
      <c r="J688" s="97" t="s">
        <v>2077</v>
      </c>
      <c r="K688" s="37">
        <v>0.10192</v>
      </c>
      <c r="L688" s="95">
        <v>30</v>
      </c>
      <c r="M688" s="95">
        <v>55</v>
      </c>
      <c r="N688" s="95">
        <v>37</v>
      </c>
      <c r="O688" s="95">
        <v>28</v>
      </c>
      <c r="P688" s="95">
        <v>25</v>
      </c>
      <c r="Q688" s="95">
        <v>17</v>
      </c>
      <c r="R688" s="95">
        <v>18</v>
      </c>
      <c r="S688" s="37"/>
      <c r="T688" s="98">
        <f t="shared" si="70"/>
        <v>294.34850863422292</v>
      </c>
      <c r="U688" s="98">
        <f t="shared" si="71"/>
        <v>539.63893249607543</v>
      </c>
      <c r="V688" s="98">
        <f t="shared" si="72"/>
        <v>363.02982731554164</v>
      </c>
      <c r="W688" s="98">
        <f t="shared" si="73"/>
        <v>274.72527472527474</v>
      </c>
      <c r="X688" s="98">
        <f t="shared" si="74"/>
        <v>245.29042386185245</v>
      </c>
      <c r="Y688" s="98">
        <f t="shared" si="75"/>
        <v>166.79748822605967</v>
      </c>
      <c r="Z688" s="98">
        <f t="shared" si="76"/>
        <v>176.60910518053376</v>
      </c>
    </row>
    <row r="689" spans="1:26" customFormat="1" ht="14.25" customHeight="1">
      <c r="A689" s="93">
        <v>4</v>
      </c>
      <c r="B689" s="79">
        <v>1</v>
      </c>
      <c r="C689" s="94">
        <v>2156</v>
      </c>
      <c r="D689" s="95">
        <v>2156</v>
      </c>
      <c r="E689" s="96">
        <v>687</v>
      </c>
      <c r="F689" s="94" t="s">
        <v>2078</v>
      </c>
      <c r="G689" s="94">
        <v>81820</v>
      </c>
      <c r="H689" s="94">
        <v>323</v>
      </c>
      <c r="I689" s="94" t="s">
        <v>2013</v>
      </c>
      <c r="J689" s="97" t="s">
        <v>2079</v>
      </c>
      <c r="K689" s="37">
        <v>7.4480000000000005E-2</v>
      </c>
      <c r="L689" s="95">
        <v>84</v>
      </c>
      <c r="M689" s="95">
        <v>96</v>
      </c>
      <c r="N689" s="95">
        <v>61</v>
      </c>
      <c r="O689" s="95">
        <v>26</v>
      </c>
      <c r="P689" s="95">
        <v>25</v>
      </c>
      <c r="Q689" s="95">
        <v>11</v>
      </c>
      <c r="R689" s="95">
        <v>22</v>
      </c>
      <c r="S689" s="37"/>
      <c r="T689" s="98">
        <f t="shared" si="70"/>
        <v>1127.8195488721803</v>
      </c>
      <c r="U689" s="98">
        <f t="shared" si="71"/>
        <v>1288.9366272824918</v>
      </c>
      <c r="V689" s="98">
        <f t="shared" si="72"/>
        <v>819.01181525241668</v>
      </c>
      <c r="W689" s="98">
        <f t="shared" si="73"/>
        <v>349.08700322234154</v>
      </c>
      <c r="X689" s="98">
        <f t="shared" si="74"/>
        <v>335.66058002148225</v>
      </c>
      <c r="Y689" s="98">
        <f t="shared" si="75"/>
        <v>147.69065520945219</v>
      </c>
      <c r="Z689" s="98">
        <f t="shared" si="76"/>
        <v>295.38131041890438</v>
      </c>
    </row>
    <row r="690" spans="1:26" customFormat="1" ht="12.75">
      <c r="A690" s="93">
        <v>5</v>
      </c>
      <c r="B690" s="79">
        <v>1</v>
      </c>
      <c r="C690" s="94">
        <v>215</v>
      </c>
      <c r="D690" s="95">
        <v>215</v>
      </c>
      <c r="E690" s="96">
        <v>688</v>
      </c>
      <c r="F690" s="94" t="s">
        <v>2082</v>
      </c>
      <c r="G690" s="94">
        <v>82000</v>
      </c>
      <c r="H690" s="94">
        <v>1100</v>
      </c>
      <c r="I690" s="94" t="s">
        <v>2081</v>
      </c>
      <c r="J690" s="97" t="s">
        <v>2083</v>
      </c>
      <c r="K690" s="37">
        <v>1.0823199999999999</v>
      </c>
      <c r="L690" s="95">
        <v>570</v>
      </c>
      <c r="M690" s="95">
        <v>528</v>
      </c>
      <c r="N690" s="95">
        <v>619</v>
      </c>
      <c r="O690" s="95">
        <v>277</v>
      </c>
      <c r="P690" s="95">
        <v>119</v>
      </c>
      <c r="Q690" s="95">
        <v>196</v>
      </c>
      <c r="R690" s="95">
        <v>152</v>
      </c>
      <c r="S690" s="37"/>
      <c r="T690" s="98">
        <f t="shared" si="70"/>
        <v>526.64646315322648</v>
      </c>
      <c r="U690" s="98">
        <f t="shared" si="71"/>
        <v>487.84093428930447</v>
      </c>
      <c r="V690" s="98">
        <f t="shared" si="72"/>
        <v>571.9195801611354</v>
      </c>
      <c r="W690" s="98">
        <f t="shared" si="73"/>
        <v>255.93170226919952</v>
      </c>
      <c r="X690" s="98">
        <f t="shared" si="74"/>
        <v>109.94899844777885</v>
      </c>
      <c r="Y690" s="98">
        <f t="shared" si="75"/>
        <v>181.09246803163575</v>
      </c>
      <c r="Z690" s="98">
        <f t="shared" si="76"/>
        <v>140.43905684086039</v>
      </c>
    </row>
    <row r="691" spans="1:26" customFormat="1" ht="12.75">
      <c r="A691" s="93">
        <v>6</v>
      </c>
      <c r="B691" s="79">
        <v>1</v>
      </c>
      <c r="C691" s="94">
        <v>2099</v>
      </c>
      <c r="D691" s="95">
        <v>2099</v>
      </c>
      <c r="E691" s="96">
        <v>689</v>
      </c>
      <c r="F691" s="94" t="s">
        <v>2084</v>
      </c>
      <c r="G691" s="94">
        <v>82010</v>
      </c>
      <c r="H691" s="94">
        <v>215</v>
      </c>
      <c r="I691" s="94" t="s">
        <v>2083</v>
      </c>
      <c r="J691" s="97" t="s">
        <v>2085</v>
      </c>
      <c r="K691" s="37">
        <v>0.58764000000000005</v>
      </c>
      <c r="L691" s="95">
        <v>381</v>
      </c>
      <c r="M691" s="95">
        <v>255</v>
      </c>
      <c r="N691" s="95">
        <v>315</v>
      </c>
      <c r="O691" s="95">
        <v>153</v>
      </c>
      <c r="P691" s="95">
        <v>40</v>
      </c>
      <c r="Q691" s="95">
        <v>87</v>
      </c>
      <c r="R691" s="95">
        <v>85</v>
      </c>
      <c r="S691" s="37"/>
      <c r="T691" s="98">
        <f t="shared" si="70"/>
        <v>648.35613641004693</v>
      </c>
      <c r="U691" s="98">
        <f t="shared" si="71"/>
        <v>433.93914641617312</v>
      </c>
      <c r="V691" s="98">
        <f t="shared" si="72"/>
        <v>536.04247498468442</v>
      </c>
      <c r="W691" s="98">
        <f t="shared" si="73"/>
        <v>260.36348784970386</v>
      </c>
      <c r="X691" s="98">
        <f t="shared" si="74"/>
        <v>68.068885712340887</v>
      </c>
      <c r="Y691" s="98">
        <f t="shared" si="75"/>
        <v>148.04982642434143</v>
      </c>
      <c r="Z691" s="98">
        <f t="shared" si="76"/>
        <v>144.64638213872436</v>
      </c>
    </row>
    <row r="692" spans="1:26" customFormat="1" ht="14.25" customHeight="1">
      <c r="A692" s="93">
        <v>6</v>
      </c>
      <c r="B692" s="79">
        <v>1</v>
      </c>
      <c r="C692" s="94">
        <v>2100</v>
      </c>
      <c r="D692" s="95">
        <v>2100</v>
      </c>
      <c r="E692" s="96">
        <v>690</v>
      </c>
      <c r="F692" s="94" t="s">
        <v>2086</v>
      </c>
      <c r="G692" s="94">
        <v>82020</v>
      </c>
      <c r="H692" s="94">
        <v>215</v>
      </c>
      <c r="I692" s="94" t="s">
        <v>2083</v>
      </c>
      <c r="J692" s="97" t="s">
        <v>2087</v>
      </c>
      <c r="K692" s="37">
        <v>0.15823999999999999</v>
      </c>
      <c r="L692" s="95">
        <v>65</v>
      </c>
      <c r="M692" s="95">
        <v>73</v>
      </c>
      <c r="N692" s="95">
        <v>104</v>
      </c>
      <c r="O692" s="95">
        <v>55</v>
      </c>
      <c r="P692" s="95">
        <v>29</v>
      </c>
      <c r="Q692" s="95">
        <v>32</v>
      </c>
      <c r="R692" s="95">
        <v>16</v>
      </c>
      <c r="S692" s="37"/>
      <c r="T692" s="98">
        <f t="shared" si="70"/>
        <v>410.76845298281091</v>
      </c>
      <c r="U692" s="98">
        <f t="shared" si="71"/>
        <v>461.32457027300308</v>
      </c>
      <c r="V692" s="98">
        <f t="shared" si="72"/>
        <v>657.22952477249748</v>
      </c>
      <c r="W692" s="98">
        <f t="shared" si="73"/>
        <v>347.57330637007078</v>
      </c>
      <c r="X692" s="98">
        <f t="shared" si="74"/>
        <v>183.26592517694641</v>
      </c>
      <c r="Y692" s="98">
        <f t="shared" si="75"/>
        <v>202.22446916076845</v>
      </c>
      <c r="Z692" s="98">
        <f t="shared" si="76"/>
        <v>101.11223458038423</v>
      </c>
    </row>
    <row r="693" spans="1:26" customFormat="1" ht="12.75">
      <c r="A693" s="93">
        <v>5</v>
      </c>
      <c r="B693" s="79">
        <v>1</v>
      </c>
      <c r="C693" s="94">
        <v>531</v>
      </c>
      <c r="D693" s="95">
        <v>531</v>
      </c>
      <c r="E693" s="96">
        <v>691</v>
      </c>
      <c r="F693" s="94" t="s">
        <v>2088</v>
      </c>
      <c r="G693" s="94">
        <v>82100</v>
      </c>
      <c r="H693" s="94">
        <v>1100</v>
      </c>
      <c r="I693" s="94" t="s">
        <v>2081</v>
      </c>
      <c r="J693" s="97" t="s">
        <v>2089</v>
      </c>
      <c r="K693" s="37">
        <v>6.948E-2</v>
      </c>
      <c r="L693" s="95">
        <v>105</v>
      </c>
      <c r="M693" s="95">
        <v>38</v>
      </c>
      <c r="N693" s="95">
        <v>26</v>
      </c>
      <c r="O693" s="95">
        <v>39</v>
      </c>
      <c r="P693" s="95">
        <v>21</v>
      </c>
      <c r="Q693" s="95">
        <v>10</v>
      </c>
      <c r="R693" s="95">
        <v>19</v>
      </c>
      <c r="S693" s="37"/>
      <c r="T693" s="98">
        <f t="shared" si="70"/>
        <v>1511.2262521588946</v>
      </c>
      <c r="U693" s="98">
        <f t="shared" si="71"/>
        <v>546.91997697179045</v>
      </c>
      <c r="V693" s="98">
        <f t="shared" si="72"/>
        <v>374.20840529648819</v>
      </c>
      <c r="W693" s="98">
        <f t="shared" si="73"/>
        <v>561.31260794473235</v>
      </c>
      <c r="X693" s="98">
        <f t="shared" si="74"/>
        <v>302.24525043177891</v>
      </c>
      <c r="Y693" s="98">
        <f t="shared" si="75"/>
        <v>143.92630972941853</v>
      </c>
      <c r="Z693" s="98">
        <f t="shared" si="76"/>
        <v>273.45998848589522</v>
      </c>
    </row>
    <row r="694" spans="1:26" customFormat="1" ht="12.75">
      <c r="A694" s="93">
        <v>5</v>
      </c>
      <c r="B694" s="79">
        <v>1</v>
      </c>
      <c r="C694" s="94">
        <v>2415</v>
      </c>
      <c r="D694" s="95">
        <v>2415</v>
      </c>
      <c r="E694" s="96">
        <v>692</v>
      </c>
      <c r="F694" s="94" t="s">
        <v>2090</v>
      </c>
      <c r="G694" s="94">
        <v>82110</v>
      </c>
      <c r="H694" s="94">
        <v>1100</v>
      </c>
      <c r="I694" s="94" t="s">
        <v>2081</v>
      </c>
      <c r="J694" s="97" t="s">
        <v>2091</v>
      </c>
      <c r="K694" s="37">
        <v>3.1640000000000001E-2</v>
      </c>
      <c r="L694" s="95">
        <v>48</v>
      </c>
      <c r="M694" s="95">
        <v>16</v>
      </c>
      <c r="N694" s="95">
        <v>22</v>
      </c>
      <c r="O694" s="95">
        <v>14</v>
      </c>
      <c r="P694" s="95">
        <v>4</v>
      </c>
      <c r="Q694" s="95">
        <v>16</v>
      </c>
      <c r="R694" s="95">
        <v>14</v>
      </c>
      <c r="S694" s="37"/>
      <c r="T694" s="98">
        <f t="shared" si="70"/>
        <v>1517.0670037926675</v>
      </c>
      <c r="U694" s="98">
        <f t="shared" si="71"/>
        <v>505.6890012642225</v>
      </c>
      <c r="V694" s="98">
        <f t="shared" si="72"/>
        <v>695.32237673830593</v>
      </c>
      <c r="W694" s="98">
        <f t="shared" si="73"/>
        <v>442.47787610619469</v>
      </c>
      <c r="X694" s="98">
        <f t="shared" si="74"/>
        <v>126.42225031605562</v>
      </c>
      <c r="Y694" s="98">
        <f t="shared" si="75"/>
        <v>505.6890012642225</v>
      </c>
      <c r="Z694" s="98">
        <f t="shared" si="76"/>
        <v>442.47787610619469</v>
      </c>
    </row>
    <row r="695" spans="1:26" customFormat="1" ht="14.25" customHeight="1">
      <c r="A695" s="93">
        <v>5</v>
      </c>
      <c r="B695" s="79">
        <v>1</v>
      </c>
      <c r="C695" s="94">
        <v>628</v>
      </c>
      <c r="D695" s="95">
        <v>628</v>
      </c>
      <c r="E695" s="96">
        <v>693</v>
      </c>
      <c r="F695" s="94" t="s">
        <v>2092</v>
      </c>
      <c r="G695" s="94">
        <v>82200</v>
      </c>
      <c r="H695" s="94">
        <v>1100</v>
      </c>
      <c r="I695" s="94" t="s">
        <v>2081</v>
      </c>
      <c r="J695" s="97" t="s">
        <v>2093</v>
      </c>
      <c r="K695" s="37">
        <v>0.10628</v>
      </c>
      <c r="L695" s="95">
        <v>46</v>
      </c>
      <c r="M695" s="95">
        <v>44</v>
      </c>
      <c r="N695" s="95">
        <v>50</v>
      </c>
      <c r="O695" s="95">
        <v>44</v>
      </c>
      <c r="P695" s="95">
        <v>28</v>
      </c>
      <c r="Q695" s="95">
        <v>21</v>
      </c>
      <c r="R695" s="95">
        <v>14</v>
      </c>
      <c r="S695" s="37"/>
      <c r="T695" s="98">
        <f t="shared" si="70"/>
        <v>432.81896876176137</v>
      </c>
      <c r="U695" s="98">
        <f t="shared" si="71"/>
        <v>414.00075272864132</v>
      </c>
      <c r="V695" s="98">
        <f t="shared" si="72"/>
        <v>470.45540082800153</v>
      </c>
      <c r="W695" s="98">
        <f t="shared" si="73"/>
        <v>414.00075272864132</v>
      </c>
      <c r="X695" s="98">
        <f t="shared" si="74"/>
        <v>263.45502446368084</v>
      </c>
      <c r="Y695" s="98">
        <f t="shared" si="75"/>
        <v>197.59126834776063</v>
      </c>
      <c r="Z695" s="98">
        <f t="shared" si="76"/>
        <v>131.72751223184042</v>
      </c>
    </row>
    <row r="696" spans="1:26" customFormat="1" ht="12.75">
      <c r="A696" s="93">
        <v>6</v>
      </c>
      <c r="B696" s="79">
        <v>1</v>
      </c>
      <c r="C696" s="94">
        <v>2121</v>
      </c>
      <c r="D696" s="95">
        <v>2121</v>
      </c>
      <c r="E696" s="96">
        <v>694</v>
      </c>
      <c r="F696" s="94" t="s">
        <v>2096</v>
      </c>
      <c r="G696" s="94">
        <v>82310</v>
      </c>
      <c r="H696" s="94">
        <v>634</v>
      </c>
      <c r="I696" s="94" t="s">
        <v>2095</v>
      </c>
      <c r="J696" s="97" t="s">
        <v>2097</v>
      </c>
      <c r="K696" s="37">
        <v>4.1919999999999999E-2</v>
      </c>
      <c r="L696" s="95">
        <v>30</v>
      </c>
      <c r="M696" s="95">
        <v>17</v>
      </c>
      <c r="N696" s="95">
        <v>32</v>
      </c>
      <c r="O696" s="95">
        <v>11</v>
      </c>
      <c r="P696" s="95">
        <v>2</v>
      </c>
      <c r="Q696" s="95">
        <v>10</v>
      </c>
      <c r="R696" s="95">
        <v>10</v>
      </c>
      <c r="S696" s="37"/>
      <c r="T696" s="98">
        <f t="shared" si="70"/>
        <v>715.64885496183206</v>
      </c>
      <c r="U696" s="98">
        <f t="shared" si="71"/>
        <v>405.53435114503816</v>
      </c>
      <c r="V696" s="98">
        <f t="shared" si="72"/>
        <v>763.35877862595419</v>
      </c>
      <c r="W696" s="98">
        <f t="shared" si="73"/>
        <v>262.40458015267177</v>
      </c>
      <c r="X696" s="98">
        <f t="shared" si="74"/>
        <v>47.709923664122137</v>
      </c>
      <c r="Y696" s="98">
        <f t="shared" si="75"/>
        <v>238.5496183206107</v>
      </c>
      <c r="Z696" s="98">
        <f t="shared" si="76"/>
        <v>238.5496183206107</v>
      </c>
    </row>
    <row r="697" spans="1:26" customFormat="1" ht="12.75">
      <c r="A697" s="93">
        <v>5</v>
      </c>
      <c r="B697" s="79">
        <v>1</v>
      </c>
      <c r="C697" s="94">
        <v>706</v>
      </c>
      <c r="D697" s="95">
        <v>706</v>
      </c>
      <c r="E697" s="96">
        <v>695</v>
      </c>
      <c r="F697" s="94" t="s">
        <v>2098</v>
      </c>
      <c r="G697" s="94">
        <v>82400</v>
      </c>
      <c r="H697" s="94">
        <v>1100</v>
      </c>
      <c r="I697" s="94" t="s">
        <v>2081</v>
      </c>
      <c r="J697" s="97" t="s">
        <v>2099</v>
      </c>
      <c r="K697" s="37">
        <v>7.3639999999999997E-2</v>
      </c>
      <c r="L697" s="95">
        <v>61</v>
      </c>
      <c r="M697" s="95">
        <v>34</v>
      </c>
      <c r="N697" s="95">
        <v>49</v>
      </c>
      <c r="O697" s="95">
        <v>37</v>
      </c>
      <c r="P697" s="95">
        <v>7</v>
      </c>
      <c r="Q697" s="95">
        <v>18</v>
      </c>
      <c r="R697" s="95">
        <v>22</v>
      </c>
      <c r="S697" s="37"/>
      <c r="T697" s="98">
        <f t="shared" si="70"/>
        <v>828.35415535035315</v>
      </c>
      <c r="U697" s="98">
        <f t="shared" si="71"/>
        <v>461.70559478544271</v>
      </c>
      <c r="V697" s="98">
        <f t="shared" si="72"/>
        <v>665.39923954372625</v>
      </c>
      <c r="W697" s="98">
        <f t="shared" si="73"/>
        <v>502.44432373709941</v>
      </c>
      <c r="X697" s="98">
        <f t="shared" si="74"/>
        <v>95.05703422053233</v>
      </c>
      <c r="Y697" s="98">
        <f t="shared" si="75"/>
        <v>244.43237370994026</v>
      </c>
      <c r="Z697" s="98">
        <f t="shared" si="76"/>
        <v>298.75067897881587</v>
      </c>
    </row>
    <row r="698" spans="1:26" customFormat="1" ht="14.25" customHeight="1">
      <c r="A698" s="93">
        <v>5</v>
      </c>
      <c r="B698" s="79">
        <v>1</v>
      </c>
      <c r="C698" s="94">
        <v>1061</v>
      </c>
      <c r="D698" s="95">
        <v>1061</v>
      </c>
      <c r="E698" s="96">
        <v>696</v>
      </c>
      <c r="F698" s="94" t="s">
        <v>2100</v>
      </c>
      <c r="G698" s="94">
        <v>82500</v>
      </c>
      <c r="H698" s="94">
        <v>1100</v>
      </c>
      <c r="I698" s="94" t="s">
        <v>2081</v>
      </c>
      <c r="J698" s="97" t="s">
        <v>2101</v>
      </c>
      <c r="K698" s="37">
        <v>3.184E-2</v>
      </c>
      <c r="L698" s="95">
        <v>37</v>
      </c>
      <c r="M698" s="95">
        <v>29</v>
      </c>
      <c r="N698" s="95">
        <v>24</v>
      </c>
      <c r="O698" s="95">
        <v>9</v>
      </c>
      <c r="P698" s="95">
        <v>3</v>
      </c>
      <c r="Q698" s="95">
        <v>6</v>
      </c>
      <c r="R698" s="95">
        <v>9</v>
      </c>
      <c r="S698" s="37"/>
      <c r="T698" s="98">
        <f t="shared" si="70"/>
        <v>1162.0603015075376</v>
      </c>
      <c r="U698" s="98">
        <f t="shared" si="71"/>
        <v>910.8040201005025</v>
      </c>
      <c r="V698" s="98">
        <f t="shared" si="72"/>
        <v>753.7688442211055</v>
      </c>
      <c r="W698" s="98">
        <f t="shared" si="73"/>
        <v>282.66331658291455</v>
      </c>
      <c r="X698" s="98">
        <f t="shared" si="74"/>
        <v>94.221105527638187</v>
      </c>
      <c r="Y698" s="98">
        <f t="shared" si="75"/>
        <v>188.44221105527637</v>
      </c>
      <c r="Z698" s="98">
        <f t="shared" si="76"/>
        <v>282.66331658291455</v>
      </c>
    </row>
    <row r="699" spans="1:26" customFormat="1" ht="12.75">
      <c r="A699" s="93">
        <v>5</v>
      </c>
      <c r="B699" s="79">
        <v>1</v>
      </c>
      <c r="C699" s="94">
        <v>2122</v>
      </c>
      <c r="D699" s="95">
        <v>2122</v>
      </c>
      <c r="E699" s="96">
        <v>697</v>
      </c>
      <c r="F699" s="94" t="s">
        <v>2102</v>
      </c>
      <c r="G699" s="94">
        <v>82510</v>
      </c>
      <c r="H699" s="94">
        <v>1100</v>
      </c>
      <c r="I699" s="94" t="s">
        <v>2081</v>
      </c>
      <c r="J699" s="97" t="s">
        <v>2103</v>
      </c>
      <c r="K699" s="37">
        <v>3.0759999999999999E-2</v>
      </c>
      <c r="L699" s="95">
        <v>28</v>
      </c>
      <c r="M699" s="95">
        <v>11</v>
      </c>
      <c r="N699" s="95">
        <v>14</v>
      </c>
      <c r="O699" s="95">
        <v>6</v>
      </c>
      <c r="P699" s="95">
        <v>7</v>
      </c>
      <c r="Q699" s="95">
        <v>0</v>
      </c>
      <c r="R699" s="95">
        <v>2</v>
      </c>
      <c r="S699" s="37"/>
      <c r="T699" s="98">
        <f t="shared" si="70"/>
        <v>910.27308192457735</v>
      </c>
      <c r="U699" s="98">
        <f t="shared" si="71"/>
        <v>357.60728218465539</v>
      </c>
      <c r="V699" s="98">
        <f t="shared" si="72"/>
        <v>455.13654096228868</v>
      </c>
      <c r="W699" s="98">
        <f t="shared" si="73"/>
        <v>195.05851755526658</v>
      </c>
      <c r="X699" s="98">
        <f t="shared" si="74"/>
        <v>227.56827048114434</v>
      </c>
      <c r="Y699" s="98">
        <f t="shared" si="75"/>
        <v>0</v>
      </c>
      <c r="Z699" s="98">
        <f t="shared" si="76"/>
        <v>65.019505851755525</v>
      </c>
    </row>
    <row r="700" spans="1:26" customFormat="1" ht="14.25" customHeight="1">
      <c r="A700" s="93">
        <v>5</v>
      </c>
      <c r="B700" s="79">
        <v>1</v>
      </c>
      <c r="C700" s="94">
        <v>2192</v>
      </c>
      <c r="D700" s="95">
        <v>2192</v>
      </c>
      <c r="E700" s="96">
        <v>698</v>
      </c>
      <c r="F700" s="94" t="s">
        <v>2106</v>
      </c>
      <c r="G700" s="94">
        <v>82610</v>
      </c>
      <c r="H700" s="94">
        <v>616</v>
      </c>
      <c r="I700" s="94" t="s">
        <v>2105</v>
      </c>
      <c r="J700" s="97" t="s">
        <v>2107</v>
      </c>
      <c r="K700" s="37">
        <v>0.51219999999999999</v>
      </c>
      <c r="L700" s="95">
        <v>182</v>
      </c>
      <c r="M700" s="95">
        <v>452</v>
      </c>
      <c r="N700" s="95">
        <v>324</v>
      </c>
      <c r="O700" s="95">
        <v>116</v>
      </c>
      <c r="P700" s="95">
        <v>89</v>
      </c>
      <c r="Q700" s="95">
        <v>146</v>
      </c>
      <c r="R700" s="95">
        <v>113</v>
      </c>
      <c r="S700" s="37"/>
      <c r="T700" s="98">
        <f t="shared" si="70"/>
        <v>355.32994923857871</v>
      </c>
      <c r="U700" s="98">
        <f t="shared" si="71"/>
        <v>882.46778602108554</v>
      </c>
      <c r="V700" s="98">
        <f t="shared" si="72"/>
        <v>632.56540413900825</v>
      </c>
      <c r="W700" s="98">
        <f t="shared" si="73"/>
        <v>226.47403358063258</v>
      </c>
      <c r="X700" s="98">
        <f t="shared" si="74"/>
        <v>173.76024990238187</v>
      </c>
      <c r="Y700" s="98">
        <f t="shared" si="75"/>
        <v>285.04490433424445</v>
      </c>
      <c r="Z700" s="98">
        <f t="shared" si="76"/>
        <v>220.61694650527139</v>
      </c>
    </row>
    <row r="701" spans="1:26" customFormat="1" ht="14.25" customHeight="1">
      <c r="A701" s="93">
        <v>5</v>
      </c>
      <c r="B701" s="79">
        <v>1</v>
      </c>
      <c r="C701" s="94">
        <v>2137</v>
      </c>
      <c r="D701" s="95">
        <v>2137</v>
      </c>
      <c r="E701" s="96">
        <v>699</v>
      </c>
      <c r="F701" s="94" t="s">
        <v>2110</v>
      </c>
      <c r="G701" s="94">
        <v>82710</v>
      </c>
      <c r="H701" s="94">
        <v>214</v>
      </c>
      <c r="I701" s="94" t="s">
        <v>2109</v>
      </c>
      <c r="J701" s="97" t="s">
        <v>2111</v>
      </c>
      <c r="K701" s="37">
        <v>0.37640000000000001</v>
      </c>
      <c r="L701" s="95">
        <v>309</v>
      </c>
      <c r="M701" s="95">
        <v>256</v>
      </c>
      <c r="N701" s="95">
        <v>183</v>
      </c>
      <c r="O701" s="95">
        <v>149</v>
      </c>
      <c r="P701" s="95">
        <v>121</v>
      </c>
      <c r="Q701" s="95">
        <v>190</v>
      </c>
      <c r="R701" s="95">
        <v>56</v>
      </c>
      <c r="S701" s="37"/>
      <c r="T701" s="98">
        <f t="shared" si="70"/>
        <v>820.93517534537727</v>
      </c>
      <c r="U701" s="98">
        <f t="shared" si="71"/>
        <v>680.1275239107332</v>
      </c>
      <c r="V701" s="98">
        <f t="shared" si="72"/>
        <v>486.18490967056323</v>
      </c>
      <c r="W701" s="98">
        <f t="shared" si="73"/>
        <v>395.85547290116898</v>
      </c>
      <c r="X701" s="98">
        <f t="shared" si="74"/>
        <v>321.46652497343251</v>
      </c>
      <c r="Y701" s="98">
        <f t="shared" si="75"/>
        <v>504.78214665249732</v>
      </c>
      <c r="Z701" s="98">
        <f t="shared" si="76"/>
        <v>148.77789585547291</v>
      </c>
    </row>
    <row r="702" spans="1:26" customFormat="1" ht="12.75">
      <c r="A702" s="93">
        <v>5</v>
      </c>
      <c r="B702" s="79">
        <v>1</v>
      </c>
      <c r="C702" s="94">
        <v>2139</v>
      </c>
      <c r="D702" s="95">
        <v>2139</v>
      </c>
      <c r="E702" s="96">
        <v>700</v>
      </c>
      <c r="F702" s="94" t="s">
        <v>2112</v>
      </c>
      <c r="G702" s="94">
        <v>82720</v>
      </c>
      <c r="H702" s="94">
        <v>214</v>
      </c>
      <c r="I702" s="94" t="s">
        <v>2109</v>
      </c>
      <c r="J702" s="97" t="s">
        <v>2113</v>
      </c>
      <c r="K702" s="37">
        <v>0.26800000000000002</v>
      </c>
      <c r="L702" s="95">
        <v>100</v>
      </c>
      <c r="M702" s="95">
        <v>96</v>
      </c>
      <c r="N702" s="95">
        <v>124</v>
      </c>
      <c r="O702" s="95">
        <v>42</v>
      </c>
      <c r="P702" s="95">
        <v>78</v>
      </c>
      <c r="Q702" s="95">
        <v>74</v>
      </c>
      <c r="R702" s="95">
        <v>40</v>
      </c>
      <c r="S702" s="37"/>
      <c r="T702" s="98">
        <f t="shared" si="70"/>
        <v>373.13432835820896</v>
      </c>
      <c r="U702" s="98">
        <f t="shared" si="71"/>
        <v>358.20895522388059</v>
      </c>
      <c r="V702" s="98">
        <f t="shared" si="72"/>
        <v>462.68656716417905</v>
      </c>
      <c r="W702" s="98">
        <f t="shared" si="73"/>
        <v>156.71641791044775</v>
      </c>
      <c r="X702" s="98">
        <f t="shared" si="74"/>
        <v>291.04477611940297</v>
      </c>
      <c r="Y702" s="98">
        <f t="shared" si="75"/>
        <v>276.1194029850746</v>
      </c>
      <c r="Z702" s="98">
        <f t="shared" si="76"/>
        <v>149.25373134328356</v>
      </c>
    </row>
    <row r="703" spans="1:26" customFormat="1" ht="12.75">
      <c r="A703" s="93">
        <v>4</v>
      </c>
      <c r="B703" s="79">
        <v>1</v>
      </c>
      <c r="C703" s="94">
        <v>2136</v>
      </c>
      <c r="D703" s="95">
        <v>2136</v>
      </c>
      <c r="E703" s="96">
        <v>701</v>
      </c>
      <c r="F703" s="94" t="s">
        <v>2114</v>
      </c>
      <c r="G703" s="94">
        <v>82730</v>
      </c>
      <c r="H703" s="94">
        <v>323</v>
      </c>
      <c r="I703" s="94" t="s">
        <v>2013</v>
      </c>
      <c r="J703" s="97" t="s">
        <v>2115</v>
      </c>
      <c r="K703" s="37">
        <v>4.3040000000000002E-2</v>
      </c>
      <c r="L703" s="95">
        <v>17</v>
      </c>
      <c r="M703" s="95">
        <v>28</v>
      </c>
      <c r="N703" s="95">
        <v>14</v>
      </c>
      <c r="O703" s="95">
        <v>19</v>
      </c>
      <c r="P703" s="95">
        <v>21</v>
      </c>
      <c r="Q703" s="95">
        <v>15</v>
      </c>
      <c r="R703" s="95">
        <v>4</v>
      </c>
      <c r="S703" s="37"/>
      <c r="T703" s="98">
        <f t="shared" si="70"/>
        <v>394.98141263940516</v>
      </c>
      <c r="U703" s="98">
        <f t="shared" si="71"/>
        <v>650.55762081784383</v>
      </c>
      <c r="V703" s="98">
        <f t="shared" si="72"/>
        <v>325.27881040892191</v>
      </c>
      <c r="W703" s="98">
        <f t="shared" si="73"/>
        <v>441.44981412639402</v>
      </c>
      <c r="X703" s="98">
        <f t="shared" si="74"/>
        <v>487.91821561338287</v>
      </c>
      <c r="Y703" s="98">
        <f t="shared" si="75"/>
        <v>348.51301115241637</v>
      </c>
      <c r="Z703" s="98">
        <f t="shared" si="76"/>
        <v>92.936802973977692</v>
      </c>
    </row>
    <row r="704" spans="1:26" customFormat="1" ht="14.25" customHeight="1">
      <c r="A704" s="93">
        <v>5</v>
      </c>
      <c r="B704" s="79">
        <v>1</v>
      </c>
      <c r="C704" s="94">
        <v>2157</v>
      </c>
      <c r="D704" s="95">
        <v>2157</v>
      </c>
      <c r="E704" s="96">
        <v>702</v>
      </c>
      <c r="F704" s="94" t="s">
        <v>2118</v>
      </c>
      <c r="G704" s="94">
        <v>82810</v>
      </c>
      <c r="H704" s="94">
        <v>35</v>
      </c>
      <c r="I704" s="94" t="s">
        <v>2117</v>
      </c>
      <c r="J704" s="97" t="s">
        <v>2119</v>
      </c>
      <c r="K704" s="37">
        <v>4.444E-2</v>
      </c>
      <c r="L704" s="95">
        <v>59</v>
      </c>
      <c r="M704" s="95">
        <v>53</v>
      </c>
      <c r="N704" s="95">
        <v>26</v>
      </c>
      <c r="O704" s="95">
        <v>20</v>
      </c>
      <c r="P704" s="95">
        <v>19</v>
      </c>
      <c r="Q704" s="95">
        <v>8</v>
      </c>
      <c r="R704" s="95">
        <v>18</v>
      </c>
      <c r="S704" s="37"/>
      <c r="T704" s="98">
        <f t="shared" si="70"/>
        <v>1327.6327632763275</v>
      </c>
      <c r="U704" s="98">
        <f t="shared" si="71"/>
        <v>1192.6192619261926</v>
      </c>
      <c r="V704" s="98">
        <f t="shared" si="72"/>
        <v>585.05850585058511</v>
      </c>
      <c r="W704" s="98">
        <f t="shared" si="73"/>
        <v>450.04500450045003</v>
      </c>
      <c r="X704" s="98">
        <f t="shared" si="74"/>
        <v>427.54275427542751</v>
      </c>
      <c r="Y704" s="98">
        <f t="shared" si="75"/>
        <v>180.01800180018003</v>
      </c>
      <c r="Z704" s="98">
        <f t="shared" si="76"/>
        <v>405.04050405040505</v>
      </c>
    </row>
    <row r="705" spans="1:26" customFormat="1" ht="12.75">
      <c r="A705" s="93">
        <v>5</v>
      </c>
      <c r="B705" s="79">
        <v>1</v>
      </c>
      <c r="C705" s="94">
        <v>2130</v>
      </c>
      <c r="D705" s="95">
        <v>2130</v>
      </c>
      <c r="E705" s="96">
        <v>703</v>
      </c>
      <c r="F705" s="94" t="s">
        <v>2122</v>
      </c>
      <c r="G705" s="94">
        <v>82910</v>
      </c>
      <c r="H705" s="94">
        <v>975</v>
      </c>
      <c r="I705" s="94" t="s">
        <v>2121</v>
      </c>
      <c r="J705" s="97" t="s">
        <v>2123</v>
      </c>
      <c r="K705" s="37">
        <v>1.5679999999999999E-2</v>
      </c>
      <c r="L705" s="95">
        <v>9</v>
      </c>
      <c r="M705" s="95">
        <v>7</v>
      </c>
      <c r="N705" s="95">
        <v>10</v>
      </c>
      <c r="O705" s="95">
        <v>1</v>
      </c>
      <c r="P705" s="95">
        <v>5</v>
      </c>
      <c r="Q705" s="95">
        <v>6</v>
      </c>
      <c r="R705" s="95">
        <v>3</v>
      </c>
      <c r="S705" s="37"/>
      <c r="T705" s="98">
        <f t="shared" si="70"/>
        <v>573.9795918367347</v>
      </c>
      <c r="U705" s="98">
        <f t="shared" si="71"/>
        <v>446.42857142857144</v>
      </c>
      <c r="V705" s="98">
        <f t="shared" si="72"/>
        <v>637.75510204081638</v>
      </c>
      <c r="W705" s="98">
        <f t="shared" si="73"/>
        <v>63.775510204081634</v>
      </c>
      <c r="X705" s="98">
        <f t="shared" si="74"/>
        <v>318.87755102040819</v>
      </c>
      <c r="Y705" s="98">
        <f t="shared" si="75"/>
        <v>382.65306122448982</v>
      </c>
      <c r="Z705" s="98">
        <f t="shared" si="76"/>
        <v>191.32653061224491</v>
      </c>
    </row>
    <row r="706" spans="1:26" customFormat="1" ht="12.75">
      <c r="A706" s="93">
        <v>5</v>
      </c>
      <c r="B706" s="79">
        <v>1</v>
      </c>
      <c r="C706" s="94">
        <v>2180</v>
      </c>
      <c r="D706" s="95">
        <v>2180</v>
      </c>
      <c r="E706" s="96">
        <v>704</v>
      </c>
      <c r="F706" s="94" t="s">
        <v>2126</v>
      </c>
      <c r="G706" s="94">
        <v>83010</v>
      </c>
      <c r="H706" s="94">
        <v>115</v>
      </c>
      <c r="I706" s="94" t="s">
        <v>2125</v>
      </c>
      <c r="J706" s="97" t="s">
        <v>2127</v>
      </c>
      <c r="K706" s="37">
        <v>1.3480000000000001E-2</v>
      </c>
      <c r="L706" s="95">
        <v>10</v>
      </c>
      <c r="M706" s="95">
        <v>11</v>
      </c>
      <c r="N706" s="95">
        <v>11</v>
      </c>
      <c r="O706" s="95">
        <v>1</v>
      </c>
      <c r="P706" s="95">
        <v>1</v>
      </c>
      <c r="Q706" s="95">
        <v>2</v>
      </c>
      <c r="R706" s="95">
        <v>3</v>
      </c>
      <c r="S706" s="37"/>
      <c r="T706" s="98">
        <f t="shared" si="70"/>
        <v>741.83976261127589</v>
      </c>
      <c r="U706" s="98">
        <f t="shared" si="71"/>
        <v>816.02373887240356</v>
      </c>
      <c r="V706" s="98">
        <f t="shared" si="72"/>
        <v>816.02373887240356</v>
      </c>
      <c r="W706" s="98">
        <f t="shared" si="73"/>
        <v>74.183976261127597</v>
      </c>
      <c r="X706" s="98">
        <f t="shared" si="74"/>
        <v>74.183976261127597</v>
      </c>
      <c r="Y706" s="98">
        <f t="shared" si="75"/>
        <v>148.36795252225519</v>
      </c>
      <c r="Z706" s="98">
        <f t="shared" si="76"/>
        <v>222.55192878338278</v>
      </c>
    </row>
    <row r="707" spans="1:26" customFormat="1" ht="14.25" customHeight="1">
      <c r="A707" s="93">
        <v>5</v>
      </c>
      <c r="B707" s="79">
        <v>1</v>
      </c>
      <c r="C707" s="94">
        <v>2179</v>
      </c>
      <c r="D707" s="95">
        <v>2179</v>
      </c>
      <c r="E707" s="96">
        <v>705</v>
      </c>
      <c r="F707" s="94" t="s">
        <v>2128</v>
      </c>
      <c r="G707" s="94">
        <v>83020</v>
      </c>
      <c r="H707" s="94">
        <v>115</v>
      </c>
      <c r="I707" s="94" t="s">
        <v>2125</v>
      </c>
      <c r="J707" s="97" t="s">
        <v>2129</v>
      </c>
      <c r="K707" s="37">
        <v>7.5359999999999996E-2</v>
      </c>
      <c r="L707" s="95">
        <v>27</v>
      </c>
      <c r="M707" s="95">
        <v>25</v>
      </c>
      <c r="N707" s="95">
        <v>21</v>
      </c>
      <c r="O707" s="95">
        <v>5</v>
      </c>
      <c r="P707" s="95">
        <v>0</v>
      </c>
      <c r="Q707" s="95">
        <v>11</v>
      </c>
      <c r="R707" s="95">
        <v>11</v>
      </c>
      <c r="S707" s="37"/>
      <c r="T707" s="98">
        <f t="shared" ref="T707:T770" si="77">L707/$K707</f>
        <v>358.28025477707007</v>
      </c>
      <c r="U707" s="98">
        <f t="shared" ref="U707:U770" si="78">M707/$K707</f>
        <v>331.74097664543524</v>
      </c>
      <c r="V707" s="98">
        <f t="shared" ref="V707:V770" si="79">N707/$K707</f>
        <v>278.66242038216564</v>
      </c>
      <c r="W707" s="98">
        <f t="shared" ref="W707:W770" si="80">O707/$K707</f>
        <v>66.348195329087048</v>
      </c>
      <c r="X707" s="98">
        <f t="shared" ref="X707:X770" si="81">P707/$K707</f>
        <v>0</v>
      </c>
      <c r="Y707" s="98">
        <f t="shared" ref="Y707:Y770" si="82">Q707/$K707</f>
        <v>145.96602972399151</v>
      </c>
      <c r="Z707" s="98">
        <f t="shared" ref="Z707:Z770" si="83">R707/$K707</f>
        <v>145.96602972399151</v>
      </c>
    </row>
    <row r="708" spans="1:26" customFormat="1" ht="12.75">
      <c r="A708" s="93">
        <v>4</v>
      </c>
      <c r="B708" s="79">
        <v>1</v>
      </c>
      <c r="C708" s="94">
        <v>757</v>
      </c>
      <c r="D708" s="95">
        <v>757</v>
      </c>
      <c r="E708" s="96">
        <v>706</v>
      </c>
      <c r="F708" s="94" t="s">
        <v>2130</v>
      </c>
      <c r="G708" s="94">
        <v>83100</v>
      </c>
      <c r="H708" s="94">
        <v>323</v>
      </c>
      <c r="I708" s="94" t="s">
        <v>2013</v>
      </c>
      <c r="J708" s="97" t="s">
        <v>2131</v>
      </c>
      <c r="K708" s="37">
        <v>5.7919999999999999E-2</v>
      </c>
      <c r="L708" s="95">
        <v>26</v>
      </c>
      <c r="M708" s="95">
        <v>24</v>
      </c>
      <c r="N708" s="95">
        <v>15</v>
      </c>
      <c r="O708" s="95">
        <v>14</v>
      </c>
      <c r="P708" s="95">
        <v>17</v>
      </c>
      <c r="Q708" s="95">
        <v>10</v>
      </c>
      <c r="R708" s="95">
        <v>28</v>
      </c>
      <c r="S708" s="37"/>
      <c r="T708" s="98">
        <f t="shared" si="77"/>
        <v>448.89502762430942</v>
      </c>
      <c r="U708" s="98">
        <f t="shared" si="78"/>
        <v>414.36464088397793</v>
      </c>
      <c r="V708" s="98">
        <f t="shared" si="79"/>
        <v>258.97790055248618</v>
      </c>
      <c r="W708" s="98">
        <f t="shared" si="80"/>
        <v>241.71270718232046</v>
      </c>
      <c r="X708" s="98">
        <f t="shared" si="81"/>
        <v>293.50828729281767</v>
      </c>
      <c r="Y708" s="98">
        <f t="shared" si="82"/>
        <v>172.65193370165747</v>
      </c>
      <c r="Z708" s="98">
        <f t="shared" si="83"/>
        <v>483.42541436464091</v>
      </c>
    </row>
    <row r="709" spans="1:26" customFormat="1" ht="12.75">
      <c r="A709" s="93">
        <v>4</v>
      </c>
      <c r="B709" s="79">
        <v>1</v>
      </c>
      <c r="C709" s="94">
        <v>231</v>
      </c>
      <c r="D709" s="95">
        <v>231</v>
      </c>
      <c r="E709" s="96">
        <v>707</v>
      </c>
      <c r="F709" s="94" t="s">
        <v>2132</v>
      </c>
      <c r="G709" s="94">
        <v>83200</v>
      </c>
      <c r="H709" s="94">
        <v>323</v>
      </c>
      <c r="I709" s="94" t="s">
        <v>2013</v>
      </c>
      <c r="J709" s="97" t="s">
        <v>2133</v>
      </c>
      <c r="K709" s="37">
        <v>6.3039999999999999E-2</v>
      </c>
      <c r="L709" s="95">
        <v>5</v>
      </c>
      <c r="M709" s="95">
        <v>13</v>
      </c>
      <c r="N709" s="95">
        <v>14</v>
      </c>
      <c r="O709" s="95">
        <v>1</v>
      </c>
      <c r="P709" s="95">
        <v>8</v>
      </c>
      <c r="Q709" s="95">
        <v>9</v>
      </c>
      <c r="R709" s="95">
        <v>19</v>
      </c>
      <c r="S709" s="37"/>
      <c r="T709" s="98">
        <f t="shared" si="77"/>
        <v>79.314720812182742</v>
      </c>
      <c r="U709" s="98">
        <f t="shared" si="78"/>
        <v>206.21827411167513</v>
      </c>
      <c r="V709" s="98">
        <f t="shared" si="79"/>
        <v>222.08121827411168</v>
      </c>
      <c r="W709" s="98">
        <f t="shared" si="80"/>
        <v>15.862944162436548</v>
      </c>
      <c r="X709" s="98">
        <f t="shared" si="81"/>
        <v>126.90355329949239</v>
      </c>
      <c r="Y709" s="98">
        <f t="shared" si="82"/>
        <v>142.76649746192894</v>
      </c>
      <c r="Z709" s="98">
        <f t="shared" si="83"/>
        <v>301.39593908629445</v>
      </c>
    </row>
    <row r="710" spans="1:26" customFormat="1" ht="14.25" customHeight="1">
      <c r="A710" s="93">
        <v>4</v>
      </c>
      <c r="B710" s="79">
        <v>1</v>
      </c>
      <c r="C710" s="94">
        <v>2168</v>
      </c>
      <c r="D710" s="95">
        <v>2168</v>
      </c>
      <c r="E710" s="96">
        <v>708</v>
      </c>
      <c r="F710" s="94" t="s">
        <v>2134</v>
      </c>
      <c r="G710" s="94">
        <v>83210</v>
      </c>
      <c r="H710" s="94">
        <v>323</v>
      </c>
      <c r="I710" s="94" t="s">
        <v>2013</v>
      </c>
      <c r="J710" s="97" t="s">
        <v>2135</v>
      </c>
      <c r="K710" s="37">
        <v>1.18E-2</v>
      </c>
      <c r="L710" s="95">
        <v>7</v>
      </c>
      <c r="M710" s="95">
        <v>0</v>
      </c>
      <c r="N710" s="95">
        <v>3</v>
      </c>
      <c r="O710" s="95">
        <v>2</v>
      </c>
      <c r="P710" s="95">
        <v>0</v>
      </c>
      <c r="Q710" s="95">
        <v>1</v>
      </c>
      <c r="R710" s="95">
        <v>0</v>
      </c>
      <c r="S710" s="37"/>
      <c r="T710" s="98">
        <f t="shared" si="77"/>
        <v>593.22033898305085</v>
      </c>
      <c r="U710" s="98">
        <f t="shared" si="78"/>
        <v>0</v>
      </c>
      <c r="V710" s="98">
        <f t="shared" si="79"/>
        <v>254.23728813559322</v>
      </c>
      <c r="W710" s="98">
        <f t="shared" si="80"/>
        <v>169.49152542372883</v>
      </c>
      <c r="X710" s="98">
        <f t="shared" si="81"/>
        <v>0</v>
      </c>
      <c r="Y710" s="98">
        <f t="shared" si="82"/>
        <v>84.745762711864415</v>
      </c>
      <c r="Z710" s="98">
        <f t="shared" si="83"/>
        <v>0</v>
      </c>
    </row>
    <row r="711" spans="1:26" customFormat="1" ht="12.75">
      <c r="A711" s="93">
        <v>4</v>
      </c>
      <c r="B711" s="79">
        <v>1</v>
      </c>
      <c r="C711" s="94">
        <v>66</v>
      </c>
      <c r="D711" s="95">
        <v>66</v>
      </c>
      <c r="E711" s="96">
        <v>709</v>
      </c>
      <c r="F711" s="94" t="s">
        <v>2136</v>
      </c>
      <c r="G711" s="94">
        <v>83300</v>
      </c>
      <c r="H711" s="94">
        <v>323</v>
      </c>
      <c r="I711" s="94" t="s">
        <v>2013</v>
      </c>
      <c r="J711" s="97" t="s">
        <v>2137</v>
      </c>
      <c r="K711" s="37">
        <v>1.4999999999999999E-2</v>
      </c>
      <c r="L711" s="95">
        <v>3</v>
      </c>
      <c r="M711" s="95">
        <v>7</v>
      </c>
      <c r="N711" s="95">
        <v>9</v>
      </c>
      <c r="O711" s="95">
        <v>0</v>
      </c>
      <c r="P711" s="95">
        <v>1</v>
      </c>
      <c r="Q711" s="95">
        <v>4</v>
      </c>
      <c r="R711" s="95">
        <v>0</v>
      </c>
      <c r="S711" s="37"/>
      <c r="T711" s="98">
        <f t="shared" si="77"/>
        <v>200</v>
      </c>
      <c r="U711" s="98">
        <f t="shared" si="78"/>
        <v>466.66666666666669</v>
      </c>
      <c r="V711" s="98">
        <f t="shared" si="79"/>
        <v>600</v>
      </c>
      <c r="W711" s="98">
        <f t="shared" si="80"/>
        <v>0</v>
      </c>
      <c r="X711" s="98">
        <f t="shared" si="81"/>
        <v>66.666666666666671</v>
      </c>
      <c r="Y711" s="98">
        <f t="shared" si="82"/>
        <v>266.66666666666669</v>
      </c>
      <c r="Z711" s="98">
        <f t="shared" si="83"/>
        <v>0</v>
      </c>
    </row>
    <row r="712" spans="1:26" customFormat="1" ht="12.75">
      <c r="A712" s="93">
        <v>4</v>
      </c>
      <c r="B712" s="79">
        <v>1</v>
      </c>
      <c r="C712" s="94">
        <v>75</v>
      </c>
      <c r="D712" s="95">
        <v>75</v>
      </c>
      <c r="E712" s="96">
        <v>710</v>
      </c>
      <c r="F712" s="94" t="s">
        <v>2138</v>
      </c>
      <c r="G712" s="94">
        <v>83400</v>
      </c>
      <c r="H712" s="94">
        <v>323</v>
      </c>
      <c r="I712" s="94" t="s">
        <v>2013</v>
      </c>
      <c r="J712" s="97" t="s">
        <v>2139</v>
      </c>
      <c r="K712" s="37">
        <v>1.6920000000000001E-2</v>
      </c>
      <c r="L712" s="95">
        <v>8</v>
      </c>
      <c r="M712" s="95">
        <v>26</v>
      </c>
      <c r="N712" s="95">
        <v>3</v>
      </c>
      <c r="O712" s="95">
        <v>7</v>
      </c>
      <c r="P712" s="95">
        <v>9</v>
      </c>
      <c r="Q712" s="95">
        <v>1</v>
      </c>
      <c r="R712" s="95">
        <v>0</v>
      </c>
      <c r="S712" s="37"/>
      <c r="T712" s="98">
        <f t="shared" si="77"/>
        <v>472.81323877068553</v>
      </c>
      <c r="U712" s="98">
        <f t="shared" si="78"/>
        <v>1536.643026004728</v>
      </c>
      <c r="V712" s="98">
        <f t="shared" si="79"/>
        <v>177.30496453900707</v>
      </c>
      <c r="W712" s="98">
        <f t="shared" si="80"/>
        <v>413.71158392434984</v>
      </c>
      <c r="X712" s="98">
        <f t="shared" si="81"/>
        <v>531.91489361702122</v>
      </c>
      <c r="Y712" s="98">
        <f t="shared" si="82"/>
        <v>59.101654846335691</v>
      </c>
      <c r="Z712" s="98">
        <f t="shared" si="83"/>
        <v>0</v>
      </c>
    </row>
    <row r="713" spans="1:26" customFormat="1" ht="14.25" customHeight="1">
      <c r="A713" s="93">
        <v>4</v>
      </c>
      <c r="B713" s="79">
        <v>1</v>
      </c>
      <c r="C713" s="94">
        <v>58</v>
      </c>
      <c r="D713" s="95">
        <v>58</v>
      </c>
      <c r="E713" s="96">
        <v>711</v>
      </c>
      <c r="F713" s="94" t="s">
        <v>2140</v>
      </c>
      <c r="G713" s="94">
        <v>83500</v>
      </c>
      <c r="H713" s="94">
        <v>323</v>
      </c>
      <c r="I713" s="94" t="s">
        <v>2013</v>
      </c>
      <c r="J713" s="97" t="s">
        <v>2141</v>
      </c>
      <c r="K713" s="37">
        <v>2.6239999999999999E-2</v>
      </c>
      <c r="L713" s="95">
        <v>5</v>
      </c>
      <c r="M713" s="95">
        <v>24</v>
      </c>
      <c r="N713" s="95">
        <v>16</v>
      </c>
      <c r="O713" s="95">
        <v>10</v>
      </c>
      <c r="P713" s="95">
        <v>3</v>
      </c>
      <c r="Q713" s="95">
        <v>10</v>
      </c>
      <c r="R713" s="95">
        <v>2</v>
      </c>
      <c r="S713" s="37"/>
      <c r="T713" s="98">
        <f t="shared" si="77"/>
        <v>190.54878048780489</v>
      </c>
      <c r="U713" s="98">
        <f t="shared" si="78"/>
        <v>914.63414634146341</v>
      </c>
      <c r="V713" s="98">
        <f t="shared" si="79"/>
        <v>609.7560975609756</v>
      </c>
      <c r="W713" s="98">
        <f t="shared" si="80"/>
        <v>381.09756097560978</v>
      </c>
      <c r="X713" s="98">
        <f t="shared" si="81"/>
        <v>114.32926829268293</v>
      </c>
      <c r="Y713" s="98">
        <f t="shared" si="82"/>
        <v>381.09756097560978</v>
      </c>
      <c r="Z713" s="98">
        <f t="shared" si="83"/>
        <v>76.219512195121951</v>
      </c>
    </row>
    <row r="714" spans="1:26" customFormat="1" ht="12.75">
      <c r="A714" s="93">
        <v>4</v>
      </c>
      <c r="B714" s="79">
        <v>1</v>
      </c>
      <c r="C714" s="94">
        <v>615</v>
      </c>
      <c r="D714" s="95">
        <v>615</v>
      </c>
      <c r="E714" s="96">
        <v>712</v>
      </c>
      <c r="F714" s="94" t="s">
        <v>2142</v>
      </c>
      <c r="G714" s="94">
        <v>83600</v>
      </c>
      <c r="H714" s="94">
        <v>323</v>
      </c>
      <c r="I714" s="94" t="s">
        <v>2013</v>
      </c>
      <c r="J714" s="97" t="s">
        <v>2143</v>
      </c>
      <c r="K714" s="37">
        <v>0.15048</v>
      </c>
      <c r="L714" s="95">
        <v>62</v>
      </c>
      <c r="M714" s="95">
        <v>92</v>
      </c>
      <c r="N714" s="95">
        <v>44</v>
      </c>
      <c r="O714" s="95">
        <v>31</v>
      </c>
      <c r="P714" s="95">
        <v>18</v>
      </c>
      <c r="Q714" s="95">
        <v>32</v>
      </c>
      <c r="R714" s="95">
        <v>36</v>
      </c>
      <c r="S714" s="37"/>
      <c r="T714" s="98">
        <f t="shared" si="77"/>
        <v>412.01488569909623</v>
      </c>
      <c r="U714" s="98">
        <f t="shared" si="78"/>
        <v>611.37692716640083</v>
      </c>
      <c r="V714" s="98">
        <f t="shared" si="79"/>
        <v>292.39766081871346</v>
      </c>
      <c r="W714" s="98">
        <f t="shared" si="80"/>
        <v>206.00744284954811</v>
      </c>
      <c r="X714" s="98">
        <f t="shared" si="81"/>
        <v>119.61722488038278</v>
      </c>
      <c r="Y714" s="98">
        <f t="shared" si="82"/>
        <v>212.65284423179159</v>
      </c>
      <c r="Z714" s="98">
        <f t="shared" si="83"/>
        <v>239.23444976076556</v>
      </c>
    </row>
    <row r="715" spans="1:26" customFormat="1" ht="12.75">
      <c r="A715" s="93">
        <v>5</v>
      </c>
      <c r="B715" s="79">
        <v>1</v>
      </c>
      <c r="C715" s="94">
        <v>2134</v>
      </c>
      <c r="D715" s="95">
        <v>2134</v>
      </c>
      <c r="E715" s="96">
        <v>713</v>
      </c>
      <c r="F715" s="94" t="s">
        <v>2148</v>
      </c>
      <c r="G715" s="94">
        <v>83810</v>
      </c>
      <c r="H715" s="94">
        <v>374</v>
      </c>
      <c r="I715" s="94" t="s">
        <v>2147</v>
      </c>
      <c r="J715" s="97" t="s">
        <v>2149</v>
      </c>
      <c r="K715" s="37">
        <v>0.25935999999999998</v>
      </c>
      <c r="L715" s="95">
        <v>104</v>
      </c>
      <c r="M715" s="95">
        <v>289</v>
      </c>
      <c r="N715" s="95">
        <v>145</v>
      </c>
      <c r="O715" s="95">
        <v>56</v>
      </c>
      <c r="P715" s="95">
        <v>59</v>
      </c>
      <c r="Q715" s="95">
        <v>57</v>
      </c>
      <c r="R715" s="95">
        <v>53</v>
      </c>
      <c r="S715" s="37"/>
      <c r="T715" s="98">
        <f t="shared" si="77"/>
        <v>400.98704503392969</v>
      </c>
      <c r="U715" s="98">
        <f t="shared" si="78"/>
        <v>1114.2813078346701</v>
      </c>
      <c r="V715" s="98">
        <f t="shared" si="79"/>
        <v>559.06847624922887</v>
      </c>
      <c r="W715" s="98">
        <f t="shared" si="80"/>
        <v>215.91610117211599</v>
      </c>
      <c r="X715" s="98">
        <f t="shared" si="81"/>
        <v>227.48303516347934</v>
      </c>
      <c r="Y715" s="98">
        <f t="shared" si="82"/>
        <v>219.77174583590377</v>
      </c>
      <c r="Z715" s="98">
        <f t="shared" si="83"/>
        <v>204.34916718075263</v>
      </c>
    </row>
    <row r="716" spans="1:26" customFormat="1" ht="14.25" customHeight="1">
      <c r="A716" s="93">
        <v>5</v>
      </c>
      <c r="B716" s="79">
        <v>1</v>
      </c>
      <c r="C716" s="94">
        <v>2135</v>
      </c>
      <c r="D716" s="95">
        <v>2135</v>
      </c>
      <c r="E716" s="96">
        <v>714</v>
      </c>
      <c r="F716" s="94" t="s">
        <v>2150</v>
      </c>
      <c r="G716" s="94">
        <v>83820</v>
      </c>
      <c r="H716" s="94">
        <v>374</v>
      </c>
      <c r="I716" s="94" t="s">
        <v>2147</v>
      </c>
      <c r="J716" s="97" t="s">
        <v>2151</v>
      </c>
      <c r="K716" s="37">
        <v>9.0799999999999995E-3</v>
      </c>
      <c r="L716" s="95">
        <v>6</v>
      </c>
      <c r="M716" s="95">
        <v>9</v>
      </c>
      <c r="N716" s="95">
        <v>2</v>
      </c>
      <c r="O716" s="95">
        <v>0</v>
      </c>
      <c r="P716" s="95">
        <v>0</v>
      </c>
      <c r="Q716" s="95">
        <v>0</v>
      </c>
      <c r="R716" s="95">
        <v>1</v>
      </c>
      <c r="S716" s="37"/>
      <c r="T716" s="98">
        <f t="shared" si="77"/>
        <v>660.79295154185024</v>
      </c>
      <c r="U716" s="98">
        <f t="shared" si="78"/>
        <v>991.18942731277536</v>
      </c>
      <c r="V716" s="98">
        <f t="shared" si="79"/>
        <v>220.26431718061676</v>
      </c>
      <c r="W716" s="98">
        <f t="shared" si="80"/>
        <v>0</v>
      </c>
      <c r="X716" s="98">
        <f t="shared" si="81"/>
        <v>0</v>
      </c>
      <c r="Y716" s="98">
        <f t="shared" si="82"/>
        <v>0</v>
      </c>
      <c r="Z716" s="98">
        <f t="shared" si="83"/>
        <v>110.13215859030838</v>
      </c>
    </row>
    <row r="717" spans="1:26" customFormat="1" ht="12.75">
      <c r="A717" s="93">
        <v>5</v>
      </c>
      <c r="B717" s="79">
        <v>1</v>
      </c>
      <c r="C717" s="94">
        <v>2183</v>
      </c>
      <c r="D717" s="95">
        <v>2183</v>
      </c>
      <c r="E717" s="96">
        <v>715</v>
      </c>
      <c r="F717" s="94" t="s">
        <v>2154</v>
      </c>
      <c r="G717" s="94">
        <v>83910</v>
      </c>
      <c r="H717" s="94">
        <v>1052</v>
      </c>
      <c r="I717" s="94" t="s">
        <v>2153</v>
      </c>
      <c r="J717" s="97" t="s">
        <v>2155</v>
      </c>
      <c r="K717" s="37">
        <v>0.16544</v>
      </c>
      <c r="L717" s="95">
        <v>70</v>
      </c>
      <c r="M717" s="95">
        <v>100</v>
      </c>
      <c r="N717" s="95">
        <v>104</v>
      </c>
      <c r="O717" s="95">
        <v>40</v>
      </c>
      <c r="P717" s="95">
        <v>14</v>
      </c>
      <c r="Q717" s="95">
        <v>27</v>
      </c>
      <c r="R717" s="95">
        <v>63</v>
      </c>
      <c r="S717" s="37"/>
      <c r="T717" s="98">
        <f t="shared" si="77"/>
        <v>423.11411992263055</v>
      </c>
      <c r="U717" s="98">
        <f t="shared" si="78"/>
        <v>604.44874274661504</v>
      </c>
      <c r="V717" s="98">
        <f t="shared" si="79"/>
        <v>628.62669245647965</v>
      </c>
      <c r="W717" s="98">
        <f t="shared" si="80"/>
        <v>241.77949709864603</v>
      </c>
      <c r="X717" s="98">
        <f t="shared" si="81"/>
        <v>84.622823984526107</v>
      </c>
      <c r="Y717" s="98">
        <f t="shared" si="82"/>
        <v>163.20116054158606</v>
      </c>
      <c r="Z717" s="98">
        <f t="shared" si="83"/>
        <v>380.80270793036749</v>
      </c>
    </row>
    <row r="718" spans="1:26" customFormat="1" ht="12.75">
      <c r="A718" s="93">
        <v>5</v>
      </c>
      <c r="B718" s="79">
        <v>1</v>
      </c>
      <c r="C718" s="94">
        <v>12</v>
      </c>
      <c r="D718" s="95">
        <v>12</v>
      </c>
      <c r="E718" s="96">
        <v>716</v>
      </c>
      <c r="F718" s="94" t="s">
        <v>2158</v>
      </c>
      <c r="G718" s="94">
        <v>84100</v>
      </c>
      <c r="H718" s="94">
        <v>165</v>
      </c>
      <c r="I718" s="94" t="s">
        <v>2157</v>
      </c>
      <c r="J718" s="97" t="s">
        <v>2159</v>
      </c>
      <c r="K718" s="37">
        <v>4.0559999999999999E-2</v>
      </c>
      <c r="L718" s="95">
        <v>13</v>
      </c>
      <c r="M718" s="95">
        <v>39</v>
      </c>
      <c r="N718" s="95">
        <v>13</v>
      </c>
      <c r="O718" s="95">
        <v>3</v>
      </c>
      <c r="P718" s="95">
        <v>4</v>
      </c>
      <c r="Q718" s="95">
        <v>18</v>
      </c>
      <c r="R718" s="95">
        <v>2</v>
      </c>
      <c r="S718" s="37"/>
      <c r="T718" s="98">
        <f t="shared" si="77"/>
        <v>320.5128205128205</v>
      </c>
      <c r="U718" s="98">
        <f t="shared" si="78"/>
        <v>961.53846153846155</v>
      </c>
      <c r="V718" s="98">
        <f t="shared" si="79"/>
        <v>320.5128205128205</v>
      </c>
      <c r="W718" s="98">
        <f t="shared" si="80"/>
        <v>73.964497041420117</v>
      </c>
      <c r="X718" s="98">
        <f t="shared" si="81"/>
        <v>98.619329388560161</v>
      </c>
      <c r="Y718" s="98">
        <f t="shared" si="82"/>
        <v>443.7869822485207</v>
      </c>
      <c r="Z718" s="98">
        <f t="shared" si="83"/>
        <v>49.30966469428008</v>
      </c>
    </row>
    <row r="719" spans="1:26" customFormat="1" ht="14.25" customHeight="1">
      <c r="A719" s="93">
        <v>6</v>
      </c>
      <c r="B719" s="79">
        <v>1</v>
      </c>
      <c r="C719" s="94">
        <v>2140</v>
      </c>
      <c r="D719" s="95">
        <v>2140</v>
      </c>
      <c r="E719" s="96">
        <v>717</v>
      </c>
      <c r="F719" s="94" t="s">
        <v>2162</v>
      </c>
      <c r="G719" s="94">
        <v>84210</v>
      </c>
      <c r="H719" s="94">
        <v>100</v>
      </c>
      <c r="I719" s="94" t="s">
        <v>2161</v>
      </c>
      <c r="J719" s="97" t="s">
        <v>2163</v>
      </c>
      <c r="K719" s="37">
        <v>9.3439999999999995E-2</v>
      </c>
      <c r="L719" s="95">
        <v>13</v>
      </c>
      <c r="M719" s="95">
        <v>60</v>
      </c>
      <c r="N719" s="95">
        <v>65</v>
      </c>
      <c r="O719" s="95">
        <v>6</v>
      </c>
      <c r="P719" s="95">
        <v>15</v>
      </c>
      <c r="Q719" s="95">
        <v>21</v>
      </c>
      <c r="R719" s="95">
        <v>9</v>
      </c>
      <c r="S719" s="37"/>
      <c r="T719" s="98">
        <f t="shared" si="77"/>
        <v>139.12671232876713</v>
      </c>
      <c r="U719" s="98">
        <f t="shared" si="78"/>
        <v>642.1232876712329</v>
      </c>
      <c r="V719" s="98">
        <f t="shared" si="79"/>
        <v>695.63356164383561</v>
      </c>
      <c r="W719" s="98">
        <f t="shared" si="80"/>
        <v>64.212328767123296</v>
      </c>
      <c r="X719" s="98">
        <f t="shared" si="81"/>
        <v>160.53082191780823</v>
      </c>
      <c r="Y719" s="98">
        <f t="shared" si="82"/>
        <v>224.74315068493152</v>
      </c>
      <c r="Z719" s="98">
        <f t="shared" si="83"/>
        <v>96.31849315068493</v>
      </c>
    </row>
    <row r="720" spans="1:26" customFormat="1" ht="14.25" customHeight="1">
      <c r="A720" s="93">
        <v>6</v>
      </c>
      <c r="B720" s="79">
        <v>1</v>
      </c>
      <c r="C720" s="94">
        <v>2145</v>
      </c>
      <c r="D720" s="95">
        <v>2145</v>
      </c>
      <c r="E720" s="96">
        <v>718</v>
      </c>
      <c r="F720" s="94" t="s">
        <v>2164</v>
      </c>
      <c r="G720" s="94">
        <v>84220</v>
      </c>
      <c r="H720" s="94">
        <v>100</v>
      </c>
      <c r="I720" s="94" t="s">
        <v>2161</v>
      </c>
      <c r="J720" s="97" t="s">
        <v>2165</v>
      </c>
      <c r="K720" s="37">
        <v>5.9920000000000001E-2</v>
      </c>
      <c r="L720" s="95">
        <v>19</v>
      </c>
      <c r="M720" s="95">
        <v>78</v>
      </c>
      <c r="N720" s="95">
        <v>52</v>
      </c>
      <c r="O720" s="95">
        <v>4</v>
      </c>
      <c r="P720" s="95">
        <v>11</v>
      </c>
      <c r="Q720" s="95">
        <v>9</v>
      </c>
      <c r="R720" s="95">
        <v>3</v>
      </c>
      <c r="S720" s="37"/>
      <c r="T720" s="98">
        <f t="shared" si="77"/>
        <v>317.08945260347127</v>
      </c>
      <c r="U720" s="98">
        <f t="shared" si="78"/>
        <v>1301.7356475300401</v>
      </c>
      <c r="V720" s="98">
        <f t="shared" si="79"/>
        <v>867.82376502002671</v>
      </c>
      <c r="W720" s="98">
        <f t="shared" si="80"/>
        <v>66.755674232309744</v>
      </c>
      <c r="X720" s="98">
        <f t="shared" si="81"/>
        <v>183.57810413885181</v>
      </c>
      <c r="Y720" s="98">
        <f t="shared" si="82"/>
        <v>150.20026702269692</v>
      </c>
      <c r="Z720" s="98">
        <f t="shared" si="83"/>
        <v>50.066755674232311</v>
      </c>
    </row>
    <row r="721" spans="1:26" customFormat="1" ht="12.75">
      <c r="A721" s="93">
        <v>6</v>
      </c>
      <c r="B721" s="79">
        <v>1</v>
      </c>
      <c r="C721" s="94">
        <v>2146</v>
      </c>
      <c r="D721" s="95">
        <v>2146</v>
      </c>
      <c r="E721" s="96">
        <v>719</v>
      </c>
      <c r="F721" s="94" t="s">
        <v>2166</v>
      </c>
      <c r="G721" s="94">
        <v>84230</v>
      </c>
      <c r="H721" s="94">
        <v>100</v>
      </c>
      <c r="I721" s="94" t="s">
        <v>2161</v>
      </c>
      <c r="J721" s="97" t="s">
        <v>2167</v>
      </c>
      <c r="K721" s="37">
        <v>7.016E-2</v>
      </c>
      <c r="L721" s="95">
        <v>20</v>
      </c>
      <c r="M721" s="95">
        <v>64</v>
      </c>
      <c r="N721" s="95">
        <v>19</v>
      </c>
      <c r="O721" s="95">
        <v>7</v>
      </c>
      <c r="P721" s="95">
        <v>12</v>
      </c>
      <c r="Q721" s="95">
        <v>12</v>
      </c>
      <c r="R721" s="95">
        <v>10</v>
      </c>
      <c r="S721" s="37"/>
      <c r="T721" s="98">
        <f t="shared" si="77"/>
        <v>285.06271379703537</v>
      </c>
      <c r="U721" s="98">
        <f t="shared" si="78"/>
        <v>912.2006841505131</v>
      </c>
      <c r="V721" s="98">
        <f t="shared" si="79"/>
        <v>270.8095781071836</v>
      </c>
      <c r="W721" s="98">
        <f t="shared" si="80"/>
        <v>99.771949828962377</v>
      </c>
      <c r="X721" s="98">
        <f t="shared" si="81"/>
        <v>171.03762827822121</v>
      </c>
      <c r="Y721" s="98">
        <f t="shared" si="82"/>
        <v>171.03762827822121</v>
      </c>
      <c r="Z721" s="98">
        <f t="shared" si="83"/>
        <v>142.53135689851769</v>
      </c>
    </row>
    <row r="722" spans="1:26" customFormat="1" ht="12.75">
      <c r="A722" s="93">
        <v>6</v>
      </c>
      <c r="B722" s="79">
        <v>1</v>
      </c>
      <c r="C722" s="94">
        <v>2149</v>
      </c>
      <c r="D722" s="95">
        <v>2149</v>
      </c>
      <c r="E722" s="96">
        <v>720</v>
      </c>
      <c r="F722" s="94" t="s">
        <v>2168</v>
      </c>
      <c r="G722" s="94">
        <v>84240</v>
      </c>
      <c r="H722" s="94">
        <v>100</v>
      </c>
      <c r="I722" s="94" t="s">
        <v>2161</v>
      </c>
      <c r="J722" s="97" t="s">
        <v>2169</v>
      </c>
      <c r="K722" s="37">
        <v>2.5319999999999999E-2</v>
      </c>
      <c r="L722" s="95">
        <v>5</v>
      </c>
      <c r="M722" s="95">
        <v>7</v>
      </c>
      <c r="N722" s="95">
        <v>9</v>
      </c>
      <c r="O722" s="95">
        <v>2</v>
      </c>
      <c r="P722" s="95">
        <v>1</v>
      </c>
      <c r="Q722" s="95">
        <v>2</v>
      </c>
      <c r="R722" s="95">
        <v>0</v>
      </c>
      <c r="S722" s="37"/>
      <c r="T722" s="98">
        <f t="shared" si="77"/>
        <v>197.47235387045814</v>
      </c>
      <c r="U722" s="98">
        <f t="shared" si="78"/>
        <v>276.46129541864138</v>
      </c>
      <c r="V722" s="98">
        <f t="shared" si="79"/>
        <v>355.45023696682466</v>
      </c>
      <c r="W722" s="98">
        <f t="shared" si="80"/>
        <v>78.988941548183263</v>
      </c>
      <c r="X722" s="98">
        <f t="shared" si="81"/>
        <v>39.494470774091631</v>
      </c>
      <c r="Y722" s="98">
        <f t="shared" si="82"/>
        <v>78.988941548183263</v>
      </c>
      <c r="Z722" s="98">
        <f t="shared" si="83"/>
        <v>0</v>
      </c>
    </row>
    <row r="723" spans="1:26" customFormat="1" ht="14.25" customHeight="1">
      <c r="A723" s="93">
        <v>6</v>
      </c>
      <c r="B723" s="79">
        <v>1</v>
      </c>
      <c r="C723" s="94">
        <v>2151</v>
      </c>
      <c r="D723" s="95">
        <v>2151</v>
      </c>
      <c r="E723" s="96">
        <v>721</v>
      </c>
      <c r="F723" s="94" t="s">
        <v>2170</v>
      </c>
      <c r="G723" s="94">
        <v>84250</v>
      </c>
      <c r="H723" s="94">
        <v>100</v>
      </c>
      <c r="I723" s="94" t="s">
        <v>2161</v>
      </c>
      <c r="J723" s="97" t="s">
        <v>2171</v>
      </c>
      <c r="K723" s="37">
        <v>2.5399999999999999E-2</v>
      </c>
      <c r="L723" s="95">
        <v>9</v>
      </c>
      <c r="M723" s="95">
        <v>18</v>
      </c>
      <c r="N723" s="95">
        <v>26</v>
      </c>
      <c r="O723" s="95">
        <v>1</v>
      </c>
      <c r="P723" s="95">
        <v>1</v>
      </c>
      <c r="Q723" s="95">
        <v>7</v>
      </c>
      <c r="R723" s="95">
        <v>1</v>
      </c>
      <c r="S723" s="37"/>
      <c r="T723" s="98">
        <f t="shared" si="77"/>
        <v>354.33070866141736</v>
      </c>
      <c r="U723" s="98">
        <f t="shared" si="78"/>
        <v>708.66141732283472</v>
      </c>
      <c r="V723" s="98">
        <f t="shared" si="79"/>
        <v>1023.6220472440946</v>
      </c>
      <c r="W723" s="98">
        <f t="shared" si="80"/>
        <v>39.370078740157481</v>
      </c>
      <c r="X723" s="98">
        <f t="shared" si="81"/>
        <v>39.370078740157481</v>
      </c>
      <c r="Y723" s="98">
        <f t="shared" si="82"/>
        <v>275.5905511811024</v>
      </c>
      <c r="Z723" s="98">
        <f t="shared" si="83"/>
        <v>39.370078740157481</v>
      </c>
    </row>
    <row r="724" spans="1:26" customFormat="1" ht="12.75">
      <c r="A724" s="93">
        <v>6</v>
      </c>
      <c r="B724" s="79">
        <v>1</v>
      </c>
      <c r="C724" s="94">
        <v>2150</v>
      </c>
      <c r="D724" s="95">
        <v>2150</v>
      </c>
      <c r="E724" s="96">
        <v>722</v>
      </c>
      <c r="F724" s="94" t="s">
        <v>2172</v>
      </c>
      <c r="G724" s="94">
        <v>84260</v>
      </c>
      <c r="H724" s="94">
        <v>100</v>
      </c>
      <c r="I724" s="94" t="s">
        <v>2161</v>
      </c>
      <c r="J724" s="97" t="s">
        <v>2173</v>
      </c>
      <c r="K724" s="37">
        <v>7.596E-2</v>
      </c>
      <c r="L724" s="95">
        <v>13</v>
      </c>
      <c r="M724" s="95">
        <v>78</v>
      </c>
      <c r="N724" s="95">
        <v>52</v>
      </c>
      <c r="O724" s="95">
        <v>18</v>
      </c>
      <c r="P724" s="95">
        <v>21</v>
      </c>
      <c r="Q724" s="95">
        <v>18</v>
      </c>
      <c r="R724" s="95">
        <v>3</v>
      </c>
      <c r="S724" s="37"/>
      <c r="T724" s="98">
        <f t="shared" si="77"/>
        <v>171.1427066877304</v>
      </c>
      <c r="U724" s="98">
        <f t="shared" si="78"/>
        <v>1026.8562401263823</v>
      </c>
      <c r="V724" s="98">
        <f t="shared" si="79"/>
        <v>684.57082675092158</v>
      </c>
      <c r="W724" s="98">
        <f t="shared" si="80"/>
        <v>236.96682464454977</v>
      </c>
      <c r="X724" s="98">
        <f t="shared" si="81"/>
        <v>276.46129541864138</v>
      </c>
      <c r="Y724" s="98">
        <f t="shared" si="82"/>
        <v>236.96682464454977</v>
      </c>
      <c r="Z724" s="98">
        <f t="shared" si="83"/>
        <v>39.494470774091624</v>
      </c>
    </row>
    <row r="725" spans="1:26" customFormat="1" ht="12.75">
      <c r="A725" s="93">
        <v>6</v>
      </c>
      <c r="B725" s="79">
        <v>1</v>
      </c>
      <c r="C725" s="94">
        <v>2160</v>
      </c>
      <c r="D725" s="95">
        <v>2160</v>
      </c>
      <c r="E725" s="96">
        <v>723</v>
      </c>
      <c r="F725" s="94" t="s">
        <v>2174</v>
      </c>
      <c r="G725" s="94">
        <v>84270</v>
      </c>
      <c r="H725" s="94">
        <v>100</v>
      </c>
      <c r="I725" s="94" t="s">
        <v>2161</v>
      </c>
      <c r="J725" s="97" t="s">
        <v>2175</v>
      </c>
      <c r="K725" s="37">
        <v>4.5999999999999999E-3</v>
      </c>
      <c r="L725" s="95">
        <v>1</v>
      </c>
      <c r="M725" s="95">
        <v>4</v>
      </c>
      <c r="N725" s="95">
        <v>6</v>
      </c>
      <c r="O725" s="95">
        <v>4</v>
      </c>
      <c r="P725" s="95">
        <v>1</v>
      </c>
      <c r="Q725" s="95">
        <v>3</v>
      </c>
      <c r="R725" s="95">
        <v>0</v>
      </c>
      <c r="S725" s="37"/>
      <c r="T725" s="98">
        <f t="shared" si="77"/>
        <v>217.39130434782609</v>
      </c>
      <c r="U725" s="98">
        <f t="shared" si="78"/>
        <v>869.56521739130437</v>
      </c>
      <c r="V725" s="98">
        <f t="shared" si="79"/>
        <v>1304.3478260869565</v>
      </c>
      <c r="W725" s="98">
        <f t="shared" si="80"/>
        <v>869.56521739130437</v>
      </c>
      <c r="X725" s="98">
        <f t="shared" si="81"/>
        <v>217.39130434782609</v>
      </c>
      <c r="Y725" s="98">
        <f t="shared" si="82"/>
        <v>652.17391304347825</v>
      </c>
      <c r="Z725" s="98">
        <f t="shared" si="83"/>
        <v>0</v>
      </c>
    </row>
    <row r="726" spans="1:26" customFormat="1" ht="14.25" customHeight="1">
      <c r="A726" s="93">
        <v>5</v>
      </c>
      <c r="B726" s="79">
        <v>1</v>
      </c>
      <c r="C726" s="94">
        <v>197</v>
      </c>
      <c r="D726" s="95">
        <v>197</v>
      </c>
      <c r="E726" s="96">
        <v>724</v>
      </c>
      <c r="F726" s="94" t="s">
        <v>2176</v>
      </c>
      <c r="G726" s="94">
        <v>84300</v>
      </c>
      <c r="H726" s="94">
        <v>165</v>
      </c>
      <c r="I726" s="94" t="s">
        <v>2157</v>
      </c>
      <c r="J726" s="97" t="s">
        <v>2177</v>
      </c>
      <c r="K726" s="37">
        <v>9.4960000000000003E-2</v>
      </c>
      <c r="L726" s="95">
        <v>95</v>
      </c>
      <c r="M726" s="95">
        <v>104</v>
      </c>
      <c r="N726" s="95">
        <v>45</v>
      </c>
      <c r="O726" s="95">
        <v>19</v>
      </c>
      <c r="P726" s="95">
        <v>36</v>
      </c>
      <c r="Q726" s="95">
        <v>46</v>
      </c>
      <c r="R726" s="95">
        <v>15</v>
      </c>
      <c r="S726" s="37"/>
      <c r="T726" s="98">
        <f t="shared" si="77"/>
        <v>1000.4212299915754</v>
      </c>
      <c r="U726" s="98">
        <f t="shared" si="78"/>
        <v>1095.1979780960405</v>
      </c>
      <c r="V726" s="98">
        <f t="shared" si="79"/>
        <v>473.88374052232518</v>
      </c>
      <c r="W726" s="98">
        <f t="shared" si="80"/>
        <v>200.08424599831508</v>
      </c>
      <c r="X726" s="98">
        <f t="shared" si="81"/>
        <v>379.10699241786011</v>
      </c>
      <c r="Y726" s="98">
        <f t="shared" si="82"/>
        <v>484.41449031171015</v>
      </c>
      <c r="Z726" s="98">
        <f t="shared" si="83"/>
        <v>157.96124684077506</v>
      </c>
    </row>
    <row r="727" spans="1:26" customFormat="1" ht="12.75">
      <c r="A727" s="93">
        <v>5</v>
      </c>
      <c r="B727" s="79">
        <v>1</v>
      </c>
      <c r="C727" s="94">
        <v>591</v>
      </c>
      <c r="D727" s="95">
        <v>591</v>
      </c>
      <c r="E727" s="96">
        <v>725</v>
      </c>
      <c r="F727" s="94" t="s">
        <v>2178</v>
      </c>
      <c r="G727" s="94">
        <v>84400</v>
      </c>
      <c r="H727" s="94">
        <v>165</v>
      </c>
      <c r="I727" s="94" t="s">
        <v>2157</v>
      </c>
      <c r="J727" s="97" t="s">
        <v>2179</v>
      </c>
      <c r="K727" s="37">
        <v>4.6960000000000002E-2</v>
      </c>
      <c r="L727" s="95">
        <v>24</v>
      </c>
      <c r="M727" s="95">
        <v>23</v>
      </c>
      <c r="N727" s="95">
        <v>17</v>
      </c>
      <c r="O727" s="95">
        <v>21</v>
      </c>
      <c r="P727" s="95">
        <v>18</v>
      </c>
      <c r="Q727" s="95">
        <v>1</v>
      </c>
      <c r="R727" s="95">
        <v>9</v>
      </c>
      <c r="S727" s="37"/>
      <c r="T727" s="98">
        <f t="shared" si="77"/>
        <v>511.07325383304936</v>
      </c>
      <c r="U727" s="98">
        <f t="shared" si="78"/>
        <v>489.77853492333901</v>
      </c>
      <c r="V727" s="98">
        <f t="shared" si="79"/>
        <v>362.01022146507665</v>
      </c>
      <c r="W727" s="98">
        <f t="shared" si="80"/>
        <v>447.18909710391819</v>
      </c>
      <c r="X727" s="98">
        <f t="shared" si="81"/>
        <v>383.30494037478707</v>
      </c>
      <c r="Y727" s="98">
        <f t="shared" si="82"/>
        <v>21.29471890971039</v>
      </c>
      <c r="Z727" s="98">
        <f t="shared" si="83"/>
        <v>191.65247018739353</v>
      </c>
    </row>
    <row r="728" spans="1:26" customFormat="1" ht="12.75">
      <c r="A728" s="93">
        <v>6</v>
      </c>
      <c r="B728" s="79">
        <v>1</v>
      </c>
      <c r="C728" s="94">
        <v>2173</v>
      </c>
      <c r="D728" s="95">
        <v>2173</v>
      </c>
      <c r="E728" s="96">
        <v>726</v>
      </c>
      <c r="F728" s="94" t="s">
        <v>2182</v>
      </c>
      <c r="G728" s="94">
        <v>84510</v>
      </c>
      <c r="H728" s="94">
        <v>872</v>
      </c>
      <c r="I728" s="94" t="s">
        <v>2181</v>
      </c>
      <c r="J728" s="97" t="s">
        <v>2183</v>
      </c>
      <c r="K728" s="37">
        <v>3.5959999999999999E-2</v>
      </c>
      <c r="L728" s="95">
        <v>46</v>
      </c>
      <c r="M728" s="95">
        <v>30</v>
      </c>
      <c r="N728" s="95">
        <v>13</v>
      </c>
      <c r="O728" s="95">
        <v>3</v>
      </c>
      <c r="P728" s="95">
        <v>11</v>
      </c>
      <c r="Q728" s="95">
        <v>12</v>
      </c>
      <c r="R728" s="95">
        <v>7</v>
      </c>
      <c r="S728" s="37"/>
      <c r="T728" s="98">
        <f t="shared" si="77"/>
        <v>1279.1991101223582</v>
      </c>
      <c r="U728" s="98">
        <f t="shared" si="78"/>
        <v>834.26028921023362</v>
      </c>
      <c r="V728" s="98">
        <f t="shared" si="79"/>
        <v>361.51279199110121</v>
      </c>
      <c r="W728" s="98">
        <f t="shared" si="80"/>
        <v>83.426028921023359</v>
      </c>
      <c r="X728" s="98">
        <f t="shared" si="81"/>
        <v>305.89543937708567</v>
      </c>
      <c r="Y728" s="98">
        <f t="shared" si="82"/>
        <v>333.70411568409344</v>
      </c>
      <c r="Z728" s="98">
        <f t="shared" si="83"/>
        <v>194.66073414905452</v>
      </c>
    </row>
    <row r="729" spans="1:26" customFormat="1" ht="14.25" customHeight="1">
      <c r="A729" s="93">
        <v>6</v>
      </c>
      <c r="B729" s="79">
        <v>1</v>
      </c>
      <c r="C729" s="94">
        <v>2174</v>
      </c>
      <c r="D729" s="95">
        <v>2174</v>
      </c>
      <c r="E729" s="96">
        <v>727</v>
      </c>
      <c r="F729" s="94" t="s">
        <v>2184</v>
      </c>
      <c r="G729" s="94">
        <v>84520</v>
      </c>
      <c r="H729" s="94">
        <v>872</v>
      </c>
      <c r="I729" s="94" t="s">
        <v>2181</v>
      </c>
      <c r="J729" s="97" t="s">
        <v>2185</v>
      </c>
      <c r="K729" s="37">
        <v>5.108E-2</v>
      </c>
      <c r="L729" s="95">
        <v>19</v>
      </c>
      <c r="M729" s="95">
        <v>35</v>
      </c>
      <c r="N729" s="95">
        <v>29</v>
      </c>
      <c r="O729" s="95">
        <v>9</v>
      </c>
      <c r="P729" s="95">
        <v>8</v>
      </c>
      <c r="Q729" s="95">
        <v>9</v>
      </c>
      <c r="R729" s="95">
        <v>22</v>
      </c>
      <c r="S729" s="37"/>
      <c r="T729" s="98">
        <f t="shared" si="77"/>
        <v>371.96554424432264</v>
      </c>
      <c r="U729" s="98">
        <f t="shared" si="78"/>
        <v>685.19968676585745</v>
      </c>
      <c r="V729" s="98">
        <f t="shared" si="79"/>
        <v>567.73688332028189</v>
      </c>
      <c r="W729" s="98">
        <f t="shared" si="80"/>
        <v>176.19420516836334</v>
      </c>
      <c r="X729" s="98">
        <f t="shared" si="81"/>
        <v>156.61707126076743</v>
      </c>
      <c r="Y729" s="98">
        <f t="shared" si="82"/>
        <v>176.19420516836334</v>
      </c>
      <c r="Z729" s="98">
        <f t="shared" si="83"/>
        <v>430.69694596711042</v>
      </c>
    </row>
    <row r="730" spans="1:26" customFormat="1" ht="12.75">
      <c r="A730" s="93">
        <v>6</v>
      </c>
      <c r="B730" s="79">
        <v>1</v>
      </c>
      <c r="C730" s="94">
        <v>2175</v>
      </c>
      <c r="D730" s="95">
        <v>2175</v>
      </c>
      <c r="E730" s="96">
        <v>728</v>
      </c>
      <c r="F730" s="94" t="s">
        <v>2186</v>
      </c>
      <c r="G730" s="94">
        <v>84530</v>
      </c>
      <c r="H730" s="94">
        <v>872</v>
      </c>
      <c r="I730" s="94" t="s">
        <v>2181</v>
      </c>
      <c r="J730" s="97" t="s">
        <v>2187</v>
      </c>
      <c r="K730" s="37">
        <v>1.4959999999999999E-2</v>
      </c>
      <c r="L730" s="95">
        <v>2</v>
      </c>
      <c r="M730" s="95">
        <v>2</v>
      </c>
      <c r="N730" s="95">
        <v>5</v>
      </c>
      <c r="O730" s="95">
        <v>0</v>
      </c>
      <c r="P730" s="95">
        <v>3</v>
      </c>
      <c r="Q730" s="95">
        <v>3</v>
      </c>
      <c r="R730" s="95">
        <v>8</v>
      </c>
      <c r="S730" s="37"/>
      <c r="T730" s="98">
        <f t="shared" si="77"/>
        <v>133.68983957219251</v>
      </c>
      <c r="U730" s="98">
        <f t="shared" si="78"/>
        <v>133.68983957219251</v>
      </c>
      <c r="V730" s="98">
        <f t="shared" si="79"/>
        <v>334.22459893048131</v>
      </c>
      <c r="W730" s="98">
        <f t="shared" si="80"/>
        <v>0</v>
      </c>
      <c r="X730" s="98">
        <f t="shared" si="81"/>
        <v>200.53475935828877</v>
      </c>
      <c r="Y730" s="98">
        <f t="shared" si="82"/>
        <v>200.53475935828877</v>
      </c>
      <c r="Z730" s="98">
        <f t="shared" si="83"/>
        <v>534.75935828877004</v>
      </c>
    </row>
    <row r="731" spans="1:26" customFormat="1" ht="12.75">
      <c r="A731" s="93">
        <v>6</v>
      </c>
      <c r="B731" s="79">
        <v>1</v>
      </c>
      <c r="C731" s="94">
        <v>2176</v>
      </c>
      <c r="D731" s="95">
        <v>2176</v>
      </c>
      <c r="E731" s="96">
        <v>729</v>
      </c>
      <c r="F731" s="94" t="s">
        <v>2188</v>
      </c>
      <c r="G731" s="94">
        <v>84540</v>
      </c>
      <c r="H731" s="94">
        <v>872</v>
      </c>
      <c r="I731" s="94" t="s">
        <v>2181</v>
      </c>
      <c r="J731" s="97" t="s">
        <v>2189</v>
      </c>
      <c r="K731" s="37">
        <v>0.14155999999999999</v>
      </c>
      <c r="L731" s="95">
        <v>82</v>
      </c>
      <c r="M731" s="95">
        <v>102</v>
      </c>
      <c r="N731" s="95">
        <v>71</v>
      </c>
      <c r="O731" s="95">
        <v>17</v>
      </c>
      <c r="P731" s="95">
        <v>41</v>
      </c>
      <c r="Q731" s="95">
        <v>21</v>
      </c>
      <c r="R731" s="95">
        <v>48</v>
      </c>
      <c r="S731" s="37"/>
      <c r="T731" s="98">
        <f t="shared" si="77"/>
        <v>579.25967787510604</v>
      </c>
      <c r="U731" s="98">
        <f t="shared" si="78"/>
        <v>720.54252613732694</v>
      </c>
      <c r="V731" s="98">
        <f t="shared" si="79"/>
        <v>501.55411133088444</v>
      </c>
      <c r="W731" s="98">
        <f t="shared" si="80"/>
        <v>120.09042102288782</v>
      </c>
      <c r="X731" s="98">
        <f t="shared" si="81"/>
        <v>289.62983893755302</v>
      </c>
      <c r="Y731" s="98">
        <f t="shared" si="82"/>
        <v>148.34699067533202</v>
      </c>
      <c r="Z731" s="98">
        <f t="shared" si="83"/>
        <v>339.07883582933033</v>
      </c>
    </row>
    <row r="732" spans="1:26" customFormat="1" ht="14.25" customHeight="1">
      <c r="A732" s="93">
        <v>6</v>
      </c>
      <c r="B732" s="79">
        <v>1</v>
      </c>
      <c r="C732" s="94">
        <v>2177</v>
      </c>
      <c r="D732" s="95">
        <v>2177</v>
      </c>
      <c r="E732" s="96">
        <v>730</v>
      </c>
      <c r="F732" s="94" t="s">
        <v>2190</v>
      </c>
      <c r="G732" s="94">
        <v>84550</v>
      </c>
      <c r="H732" s="94">
        <v>872</v>
      </c>
      <c r="I732" s="94" t="s">
        <v>2181</v>
      </c>
      <c r="J732" s="97" t="s">
        <v>2191</v>
      </c>
      <c r="K732" s="37">
        <v>5.7119999999999997E-2</v>
      </c>
      <c r="L732" s="95">
        <v>35</v>
      </c>
      <c r="M732" s="95">
        <v>24</v>
      </c>
      <c r="N732" s="95">
        <v>31</v>
      </c>
      <c r="O732" s="95">
        <v>17</v>
      </c>
      <c r="P732" s="95">
        <v>15</v>
      </c>
      <c r="Q732" s="95">
        <v>13</v>
      </c>
      <c r="R732" s="95">
        <v>26</v>
      </c>
      <c r="S732" s="37"/>
      <c r="T732" s="98">
        <f t="shared" si="77"/>
        <v>612.74509803921569</v>
      </c>
      <c r="U732" s="98">
        <f t="shared" si="78"/>
        <v>420.1680672268908</v>
      </c>
      <c r="V732" s="98">
        <f t="shared" si="79"/>
        <v>542.71708683473389</v>
      </c>
      <c r="W732" s="98">
        <f t="shared" si="80"/>
        <v>297.61904761904765</v>
      </c>
      <c r="X732" s="98">
        <f t="shared" si="81"/>
        <v>262.60504201680675</v>
      </c>
      <c r="Y732" s="98">
        <f t="shared" si="82"/>
        <v>227.59103641456585</v>
      </c>
      <c r="Z732" s="98">
        <f t="shared" si="83"/>
        <v>455.1820728291317</v>
      </c>
    </row>
    <row r="733" spans="1:26" customFormat="1" ht="12.75">
      <c r="A733" s="93">
        <v>6</v>
      </c>
      <c r="B733" s="79">
        <v>1</v>
      </c>
      <c r="C733" s="94">
        <v>2178</v>
      </c>
      <c r="D733" s="95">
        <v>2178</v>
      </c>
      <c r="E733" s="96">
        <v>731</v>
      </c>
      <c r="F733" s="94" t="s">
        <v>2192</v>
      </c>
      <c r="G733" s="94">
        <v>84560</v>
      </c>
      <c r="H733" s="94">
        <v>872</v>
      </c>
      <c r="I733" s="94" t="s">
        <v>2181</v>
      </c>
      <c r="J733" s="97" t="s">
        <v>2193</v>
      </c>
      <c r="K733" s="37">
        <v>0.17519999999999999</v>
      </c>
      <c r="L733" s="95">
        <v>125</v>
      </c>
      <c r="M733" s="95">
        <v>122</v>
      </c>
      <c r="N733" s="95">
        <v>65</v>
      </c>
      <c r="O733" s="95">
        <v>35</v>
      </c>
      <c r="P733" s="95">
        <v>27</v>
      </c>
      <c r="Q733" s="95">
        <v>28</v>
      </c>
      <c r="R733" s="95">
        <v>40</v>
      </c>
      <c r="S733" s="37"/>
      <c r="T733" s="98">
        <f t="shared" si="77"/>
        <v>713.47031963470317</v>
      </c>
      <c r="U733" s="98">
        <f t="shared" si="78"/>
        <v>696.34703196347039</v>
      </c>
      <c r="V733" s="98">
        <f t="shared" si="79"/>
        <v>371.00456621004565</v>
      </c>
      <c r="W733" s="98">
        <f t="shared" si="80"/>
        <v>199.77168949771689</v>
      </c>
      <c r="X733" s="98">
        <f t="shared" si="81"/>
        <v>154.10958904109589</v>
      </c>
      <c r="Y733" s="98">
        <f t="shared" si="82"/>
        <v>159.81735159817353</v>
      </c>
      <c r="Z733" s="98">
        <f t="shared" si="83"/>
        <v>228.31050228310502</v>
      </c>
    </row>
    <row r="734" spans="1:26" customFormat="1" ht="12.75">
      <c r="A734" s="93">
        <v>5</v>
      </c>
      <c r="B734" s="79">
        <v>1</v>
      </c>
      <c r="C734" s="94">
        <v>82</v>
      </c>
      <c r="D734" s="95">
        <v>82</v>
      </c>
      <c r="E734" s="96">
        <v>732</v>
      </c>
      <c r="F734" s="94" t="s">
        <v>2202</v>
      </c>
      <c r="G734" s="94">
        <v>85000</v>
      </c>
      <c r="H734" s="94">
        <v>612</v>
      </c>
      <c r="I734" s="94" t="s">
        <v>2201</v>
      </c>
      <c r="J734" s="97" t="s">
        <v>2203</v>
      </c>
      <c r="K734" s="37">
        <v>0.10084</v>
      </c>
      <c r="L734" s="95">
        <v>107</v>
      </c>
      <c r="M734" s="95">
        <v>254</v>
      </c>
      <c r="N734" s="95">
        <v>111</v>
      </c>
      <c r="O734" s="95">
        <v>17</v>
      </c>
      <c r="P734" s="95">
        <v>22</v>
      </c>
      <c r="Q734" s="95">
        <v>18</v>
      </c>
      <c r="R734" s="95">
        <v>16</v>
      </c>
      <c r="S734" s="37"/>
      <c r="T734" s="98">
        <f t="shared" si="77"/>
        <v>1061.0868702895677</v>
      </c>
      <c r="U734" s="98">
        <f t="shared" si="78"/>
        <v>2518.8417294724318</v>
      </c>
      <c r="V734" s="98">
        <f t="shared" si="79"/>
        <v>1100.7536691788973</v>
      </c>
      <c r="W734" s="98">
        <f t="shared" si="80"/>
        <v>168.58389527965093</v>
      </c>
      <c r="X734" s="98">
        <f t="shared" si="81"/>
        <v>218.16739389131297</v>
      </c>
      <c r="Y734" s="98">
        <f t="shared" si="82"/>
        <v>178.50059500198333</v>
      </c>
      <c r="Z734" s="98">
        <f t="shared" si="83"/>
        <v>158.66719555731854</v>
      </c>
    </row>
    <row r="735" spans="1:26" customFormat="1" ht="14.25" customHeight="1">
      <c r="A735" s="93">
        <v>5</v>
      </c>
      <c r="B735" s="79">
        <v>1</v>
      </c>
      <c r="C735" s="94">
        <v>99</v>
      </c>
      <c r="D735" s="95">
        <v>99</v>
      </c>
      <c r="E735" s="96">
        <v>733</v>
      </c>
      <c r="F735" s="94" t="s">
        <v>2204</v>
      </c>
      <c r="G735" s="94">
        <v>85200</v>
      </c>
      <c r="H735" s="94">
        <v>612</v>
      </c>
      <c r="I735" s="94" t="s">
        <v>2201</v>
      </c>
      <c r="J735" s="97" t="s">
        <v>2205</v>
      </c>
      <c r="K735" s="37">
        <v>0.31115999999999999</v>
      </c>
      <c r="L735" s="95">
        <v>236</v>
      </c>
      <c r="M735" s="95">
        <v>608</v>
      </c>
      <c r="N735" s="95">
        <v>204</v>
      </c>
      <c r="O735" s="95">
        <v>97</v>
      </c>
      <c r="P735" s="95">
        <v>87</v>
      </c>
      <c r="Q735" s="95">
        <v>125</v>
      </c>
      <c r="R735" s="95">
        <v>45</v>
      </c>
      <c r="S735" s="37"/>
      <c r="T735" s="98">
        <f t="shared" si="77"/>
        <v>758.45224321892272</v>
      </c>
      <c r="U735" s="98">
        <f t="shared" si="78"/>
        <v>1953.9786604962078</v>
      </c>
      <c r="V735" s="98">
        <f t="shared" si="79"/>
        <v>655.61126108754343</v>
      </c>
      <c r="W735" s="98">
        <f t="shared" si="80"/>
        <v>311.73672708574367</v>
      </c>
      <c r="X735" s="98">
        <f t="shared" si="81"/>
        <v>279.59892016968763</v>
      </c>
      <c r="Y735" s="98">
        <f t="shared" si="82"/>
        <v>401.72258645070059</v>
      </c>
      <c r="Z735" s="98">
        <f t="shared" si="83"/>
        <v>144.62013112225222</v>
      </c>
    </row>
    <row r="736" spans="1:26" customFormat="1" ht="12.75">
      <c r="A736" s="93">
        <v>5</v>
      </c>
      <c r="B736" s="79">
        <v>1</v>
      </c>
      <c r="C736" s="94">
        <v>2172</v>
      </c>
      <c r="D736" s="95">
        <v>2172</v>
      </c>
      <c r="E736" s="96">
        <v>734</v>
      </c>
      <c r="F736" s="94" t="s">
        <v>2206</v>
      </c>
      <c r="G736" s="94">
        <v>85210</v>
      </c>
      <c r="H736" s="94">
        <v>612</v>
      </c>
      <c r="I736" s="94" t="s">
        <v>2201</v>
      </c>
      <c r="J736" s="97" t="s">
        <v>2207</v>
      </c>
      <c r="K736" s="37">
        <v>0.27072000000000002</v>
      </c>
      <c r="L736" s="95">
        <v>210</v>
      </c>
      <c r="M736" s="95">
        <v>363</v>
      </c>
      <c r="N736" s="95">
        <v>238</v>
      </c>
      <c r="O736" s="95">
        <v>81</v>
      </c>
      <c r="P736" s="95">
        <v>43</v>
      </c>
      <c r="Q736" s="95">
        <v>74</v>
      </c>
      <c r="R736" s="95">
        <v>45</v>
      </c>
      <c r="S736" s="37"/>
      <c r="T736" s="98">
        <f t="shared" si="77"/>
        <v>775.70921985815596</v>
      </c>
      <c r="U736" s="98">
        <f t="shared" si="78"/>
        <v>1340.868794326241</v>
      </c>
      <c r="V736" s="98">
        <f t="shared" si="79"/>
        <v>879.13711583924339</v>
      </c>
      <c r="W736" s="98">
        <f t="shared" si="80"/>
        <v>299.20212765957444</v>
      </c>
      <c r="X736" s="98">
        <f t="shared" si="81"/>
        <v>158.83569739952719</v>
      </c>
      <c r="Y736" s="98">
        <f t="shared" si="82"/>
        <v>273.34515366430259</v>
      </c>
      <c r="Z736" s="98">
        <f t="shared" si="83"/>
        <v>166.22340425531914</v>
      </c>
    </row>
    <row r="737" spans="1:26" customFormat="1" ht="12.75">
      <c r="A737" s="93">
        <v>5</v>
      </c>
      <c r="B737" s="79">
        <v>1</v>
      </c>
      <c r="C737" s="94">
        <v>2184</v>
      </c>
      <c r="D737" s="95">
        <v>2184</v>
      </c>
      <c r="E737" s="96">
        <v>735</v>
      </c>
      <c r="F737" s="94" t="s">
        <v>2208</v>
      </c>
      <c r="G737" s="94">
        <v>85220</v>
      </c>
      <c r="H737" s="94">
        <v>612</v>
      </c>
      <c r="I737" s="94" t="s">
        <v>2201</v>
      </c>
      <c r="J737" s="97" t="s">
        <v>2209</v>
      </c>
      <c r="K737" s="37">
        <v>4.58E-2</v>
      </c>
      <c r="L737" s="95">
        <v>37</v>
      </c>
      <c r="M737" s="95">
        <v>119</v>
      </c>
      <c r="N737" s="95">
        <v>51</v>
      </c>
      <c r="O737" s="95">
        <v>11</v>
      </c>
      <c r="P737" s="95">
        <v>10</v>
      </c>
      <c r="Q737" s="95">
        <v>17</v>
      </c>
      <c r="R737" s="95">
        <v>7</v>
      </c>
      <c r="S737" s="37"/>
      <c r="T737" s="98">
        <f t="shared" si="77"/>
        <v>807.86026200873357</v>
      </c>
      <c r="U737" s="98">
        <f t="shared" si="78"/>
        <v>2598.2532751091703</v>
      </c>
      <c r="V737" s="98">
        <f t="shared" si="79"/>
        <v>1113.53711790393</v>
      </c>
      <c r="W737" s="98">
        <f t="shared" si="80"/>
        <v>240.17467248908298</v>
      </c>
      <c r="X737" s="98">
        <f t="shared" si="81"/>
        <v>218.34061135371178</v>
      </c>
      <c r="Y737" s="98">
        <f t="shared" si="82"/>
        <v>371.17903930131001</v>
      </c>
      <c r="Z737" s="98">
        <f t="shared" si="83"/>
        <v>152.83842794759826</v>
      </c>
    </row>
    <row r="738" spans="1:26" customFormat="1" ht="14.25" customHeight="1">
      <c r="A738" s="93">
        <v>5</v>
      </c>
      <c r="B738" s="79">
        <v>1</v>
      </c>
      <c r="C738" s="94">
        <v>2203</v>
      </c>
      <c r="D738" s="95">
        <v>2203</v>
      </c>
      <c r="E738" s="96">
        <v>736</v>
      </c>
      <c r="F738" s="94" t="s">
        <v>2212</v>
      </c>
      <c r="G738" s="94">
        <v>85310</v>
      </c>
      <c r="H738" s="94">
        <v>7</v>
      </c>
      <c r="I738" s="94" t="s">
        <v>2211</v>
      </c>
      <c r="J738" s="97" t="s">
        <v>2213</v>
      </c>
      <c r="K738" s="37">
        <v>0.33700000000000002</v>
      </c>
      <c r="L738" s="95">
        <v>123</v>
      </c>
      <c r="M738" s="95">
        <v>571</v>
      </c>
      <c r="N738" s="95">
        <v>258</v>
      </c>
      <c r="O738" s="95">
        <v>51</v>
      </c>
      <c r="P738" s="95">
        <v>41</v>
      </c>
      <c r="Q738" s="95">
        <v>63</v>
      </c>
      <c r="R738" s="95">
        <v>66</v>
      </c>
      <c r="S738" s="37"/>
      <c r="T738" s="98">
        <f t="shared" si="77"/>
        <v>364.98516320474778</v>
      </c>
      <c r="U738" s="98">
        <f t="shared" si="78"/>
        <v>1694.3620178041542</v>
      </c>
      <c r="V738" s="98">
        <f t="shared" si="79"/>
        <v>765.57863501483678</v>
      </c>
      <c r="W738" s="98">
        <f t="shared" si="80"/>
        <v>151.33531157270028</v>
      </c>
      <c r="X738" s="98">
        <f t="shared" si="81"/>
        <v>121.66172106824925</v>
      </c>
      <c r="Y738" s="98">
        <f t="shared" si="82"/>
        <v>186.94362017804153</v>
      </c>
      <c r="Z738" s="98">
        <f t="shared" si="83"/>
        <v>195.84569732937683</v>
      </c>
    </row>
    <row r="739" spans="1:26" customFormat="1" ht="12.75">
      <c r="A739" s="93">
        <v>5</v>
      </c>
      <c r="B739" s="79">
        <v>1</v>
      </c>
      <c r="C739" s="94">
        <v>2202</v>
      </c>
      <c r="D739" s="95">
        <v>2202</v>
      </c>
      <c r="E739" s="96">
        <v>737</v>
      </c>
      <c r="F739" s="94" t="s">
        <v>2214</v>
      </c>
      <c r="G739" s="94">
        <v>85320</v>
      </c>
      <c r="H739" s="94">
        <v>7</v>
      </c>
      <c r="I739" s="94" t="s">
        <v>2211</v>
      </c>
      <c r="J739" s="97" t="s">
        <v>2215</v>
      </c>
      <c r="K739" s="37">
        <v>0.54856000000000005</v>
      </c>
      <c r="L739" s="95">
        <v>206</v>
      </c>
      <c r="M739" s="95">
        <v>2096</v>
      </c>
      <c r="N739" s="95">
        <v>554</v>
      </c>
      <c r="O739" s="95">
        <v>126</v>
      </c>
      <c r="P739" s="95">
        <v>152</v>
      </c>
      <c r="Q739" s="95">
        <v>140</v>
      </c>
      <c r="R739" s="95">
        <v>45</v>
      </c>
      <c r="S739" s="37"/>
      <c r="T739" s="98">
        <f t="shared" si="77"/>
        <v>375.5286568470176</v>
      </c>
      <c r="U739" s="98">
        <f t="shared" si="78"/>
        <v>3820.9129356861599</v>
      </c>
      <c r="V739" s="98">
        <f t="shared" si="79"/>
        <v>1009.9168732681929</v>
      </c>
      <c r="W739" s="98">
        <f t="shared" si="80"/>
        <v>229.69228525594281</v>
      </c>
      <c r="X739" s="98">
        <f t="shared" si="81"/>
        <v>277.08910602304212</v>
      </c>
      <c r="Y739" s="98">
        <f t="shared" si="82"/>
        <v>255.21365028438089</v>
      </c>
      <c r="Z739" s="98">
        <f t="shared" si="83"/>
        <v>82.032959019979572</v>
      </c>
    </row>
    <row r="740" spans="1:26" customFormat="1" ht="12.75">
      <c r="A740" s="93">
        <v>5</v>
      </c>
      <c r="B740" s="79">
        <v>1</v>
      </c>
      <c r="C740" s="94">
        <v>123</v>
      </c>
      <c r="D740" s="95">
        <v>123</v>
      </c>
      <c r="E740" s="96">
        <v>738</v>
      </c>
      <c r="F740" s="94" t="s">
        <v>2218</v>
      </c>
      <c r="G740" s="94">
        <v>85500</v>
      </c>
      <c r="H740" s="94">
        <v>867</v>
      </c>
      <c r="I740" s="94" t="s">
        <v>2217</v>
      </c>
      <c r="J740" s="97" t="s">
        <v>2219</v>
      </c>
      <c r="K740" s="37">
        <v>3.1960000000000002E-2</v>
      </c>
      <c r="L740" s="95">
        <v>15</v>
      </c>
      <c r="M740" s="95">
        <v>155</v>
      </c>
      <c r="N740" s="95">
        <v>24</v>
      </c>
      <c r="O740" s="95">
        <v>4</v>
      </c>
      <c r="P740" s="95">
        <v>14</v>
      </c>
      <c r="Q740" s="95">
        <v>6</v>
      </c>
      <c r="R740" s="95">
        <v>4</v>
      </c>
      <c r="S740" s="37"/>
      <c r="T740" s="98">
        <f t="shared" si="77"/>
        <v>469.33667083854817</v>
      </c>
      <c r="U740" s="98">
        <f t="shared" si="78"/>
        <v>4849.8122653316641</v>
      </c>
      <c r="V740" s="98">
        <f t="shared" si="79"/>
        <v>750.93867334167703</v>
      </c>
      <c r="W740" s="98">
        <f t="shared" si="80"/>
        <v>125.15644555694617</v>
      </c>
      <c r="X740" s="98">
        <f t="shared" si="81"/>
        <v>438.04755944931162</v>
      </c>
      <c r="Y740" s="98">
        <f t="shared" si="82"/>
        <v>187.73466833541926</v>
      </c>
      <c r="Z740" s="98">
        <f t="shared" si="83"/>
        <v>125.15644555694617</v>
      </c>
    </row>
    <row r="741" spans="1:26" customFormat="1" ht="14.25" customHeight="1">
      <c r="A741" s="93">
        <v>6</v>
      </c>
      <c r="B741" s="79">
        <v>1</v>
      </c>
      <c r="C741" s="94">
        <v>860</v>
      </c>
      <c r="D741" s="95">
        <v>860</v>
      </c>
      <c r="E741" s="96">
        <v>739</v>
      </c>
      <c r="F741" s="94" t="s">
        <v>2222</v>
      </c>
      <c r="G741" s="94">
        <v>85700</v>
      </c>
      <c r="H741" s="94">
        <v>881</v>
      </c>
      <c r="I741" s="94" t="s">
        <v>2221</v>
      </c>
      <c r="J741" s="97" t="s">
        <v>2223</v>
      </c>
      <c r="K741" s="37">
        <v>3.628E-2</v>
      </c>
      <c r="L741" s="95">
        <v>11</v>
      </c>
      <c r="M741" s="95">
        <v>46</v>
      </c>
      <c r="N741" s="95">
        <v>27</v>
      </c>
      <c r="O741" s="95">
        <v>5</v>
      </c>
      <c r="P741" s="95">
        <v>15</v>
      </c>
      <c r="Q741" s="95">
        <v>6</v>
      </c>
      <c r="R741" s="95">
        <v>1</v>
      </c>
      <c r="S741" s="37"/>
      <c r="T741" s="98">
        <f t="shared" si="77"/>
        <v>303.19735391400224</v>
      </c>
      <c r="U741" s="98">
        <f t="shared" si="78"/>
        <v>1267.9162072767365</v>
      </c>
      <c r="V741" s="98">
        <f t="shared" si="79"/>
        <v>744.21168687982356</v>
      </c>
      <c r="W741" s="98">
        <f t="shared" si="80"/>
        <v>137.81697905181917</v>
      </c>
      <c r="X741" s="98">
        <f t="shared" si="81"/>
        <v>413.45093715545755</v>
      </c>
      <c r="Y741" s="98">
        <f t="shared" si="82"/>
        <v>165.38037486218303</v>
      </c>
      <c r="Z741" s="98">
        <f t="shared" si="83"/>
        <v>27.563395810363836</v>
      </c>
    </row>
    <row r="742" spans="1:26" customFormat="1" ht="14.25" customHeight="1">
      <c r="A742" s="93">
        <v>6</v>
      </c>
      <c r="B742" s="79">
        <v>1</v>
      </c>
      <c r="C742" s="94">
        <v>2458</v>
      </c>
      <c r="D742" s="95">
        <v>2458</v>
      </c>
      <c r="E742" s="96">
        <v>740</v>
      </c>
      <c r="F742" s="94" t="s">
        <v>2224</v>
      </c>
      <c r="G742" s="94">
        <v>85710</v>
      </c>
      <c r="H742" s="94">
        <v>881</v>
      </c>
      <c r="I742" s="94" t="s">
        <v>2221</v>
      </c>
      <c r="J742" s="97" t="s">
        <v>2225</v>
      </c>
      <c r="K742" s="37">
        <v>4.3119999999999999E-2</v>
      </c>
      <c r="L742" s="95">
        <v>22</v>
      </c>
      <c r="M742" s="95">
        <v>102</v>
      </c>
      <c r="N742" s="95">
        <v>36</v>
      </c>
      <c r="O742" s="95">
        <v>3</v>
      </c>
      <c r="P742" s="95">
        <v>9</v>
      </c>
      <c r="Q742" s="95">
        <v>6</v>
      </c>
      <c r="R742" s="95">
        <v>10</v>
      </c>
      <c r="S742" s="37"/>
      <c r="T742" s="98">
        <f t="shared" si="77"/>
        <v>510.20408163265307</v>
      </c>
      <c r="U742" s="98">
        <f t="shared" si="78"/>
        <v>2365.4916512059372</v>
      </c>
      <c r="V742" s="98">
        <f t="shared" si="79"/>
        <v>834.87940630797777</v>
      </c>
      <c r="W742" s="98">
        <f t="shared" si="80"/>
        <v>69.573283858998153</v>
      </c>
      <c r="X742" s="98">
        <f t="shared" si="81"/>
        <v>208.71985157699444</v>
      </c>
      <c r="Y742" s="98">
        <f t="shared" si="82"/>
        <v>139.14656771799631</v>
      </c>
      <c r="Z742" s="98">
        <f t="shared" si="83"/>
        <v>231.91094619666049</v>
      </c>
    </row>
    <row r="743" spans="1:26" customFormat="1" ht="12.75">
      <c r="A743" s="93">
        <v>6</v>
      </c>
      <c r="B743" s="79">
        <v>1</v>
      </c>
      <c r="C743" s="94">
        <v>868</v>
      </c>
      <c r="D743" s="95">
        <v>868</v>
      </c>
      <c r="E743" s="96">
        <v>741</v>
      </c>
      <c r="F743" s="94" t="s">
        <v>2226</v>
      </c>
      <c r="G743" s="94">
        <v>85800</v>
      </c>
      <c r="H743" s="94">
        <v>881</v>
      </c>
      <c r="I743" s="94" t="s">
        <v>2221</v>
      </c>
      <c r="J743" s="97" t="s">
        <v>2227</v>
      </c>
      <c r="K743" s="37">
        <v>4.1680000000000002E-2</v>
      </c>
      <c r="L743" s="95">
        <v>11</v>
      </c>
      <c r="M743" s="95">
        <v>23</v>
      </c>
      <c r="N743" s="95">
        <v>32</v>
      </c>
      <c r="O743" s="95">
        <v>5</v>
      </c>
      <c r="P743" s="95">
        <v>11</v>
      </c>
      <c r="Q743" s="95">
        <v>5</v>
      </c>
      <c r="R743" s="95">
        <v>1</v>
      </c>
      <c r="S743" s="37"/>
      <c r="T743" s="98">
        <f t="shared" si="77"/>
        <v>263.91554702495199</v>
      </c>
      <c r="U743" s="98">
        <f t="shared" si="78"/>
        <v>551.82341650671788</v>
      </c>
      <c r="V743" s="98">
        <f t="shared" si="79"/>
        <v>767.75431861804225</v>
      </c>
      <c r="W743" s="98">
        <f t="shared" si="80"/>
        <v>119.96161228406909</v>
      </c>
      <c r="X743" s="98">
        <f t="shared" si="81"/>
        <v>263.91554702495199</v>
      </c>
      <c r="Y743" s="98">
        <f t="shared" si="82"/>
        <v>119.96161228406909</v>
      </c>
      <c r="Z743" s="98">
        <f t="shared" si="83"/>
        <v>23.99232245681382</v>
      </c>
    </row>
    <row r="744" spans="1:26" customFormat="1" ht="12.75">
      <c r="A744" s="93">
        <v>6</v>
      </c>
      <c r="B744" s="79">
        <v>1</v>
      </c>
      <c r="C744" s="94">
        <v>875</v>
      </c>
      <c r="D744" s="95">
        <v>875</v>
      </c>
      <c r="E744" s="96">
        <v>742</v>
      </c>
      <c r="F744" s="94" t="s">
        <v>2228</v>
      </c>
      <c r="G744" s="94">
        <v>85900</v>
      </c>
      <c r="H744" s="94">
        <v>881</v>
      </c>
      <c r="I744" s="94" t="s">
        <v>2221</v>
      </c>
      <c r="J744" s="97" t="s">
        <v>2229</v>
      </c>
      <c r="K744" s="37">
        <v>6.8320000000000006E-2</v>
      </c>
      <c r="L744" s="95">
        <v>24</v>
      </c>
      <c r="M744" s="95">
        <v>125</v>
      </c>
      <c r="N744" s="95">
        <v>68</v>
      </c>
      <c r="O744" s="95">
        <v>5</v>
      </c>
      <c r="P744" s="95">
        <v>17</v>
      </c>
      <c r="Q744" s="95">
        <v>12</v>
      </c>
      <c r="R744" s="95">
        <v>5</v>
      </c>
      <c r="S744" s="37"/>
      <c r="T744" s="98">
        <f t="shared" si="77"/>
        <v>351.28805620608898</v>
      </c>
      <c r="U744" s="98">
        <f t="shared" si="78"/>
        <v>1829.6252927400467</v>
      </c>
      <c r="V744" s="98">
        <f t="shared" si="79"/>
        <v>995.31615925058543</v>
      </c>
      <c r="W744" s="98">
        <f t="shared" si="80"/>
        <v>73.185011709601866</v>
      </c>
      <c r="X744" s="98">
        <f t="shared" si="81"/>
        <v>248.82903981264636</v>
      </c>
      <c r="Y744" s="98">
        <f t="shared" si="82"/>
        <v>175.64402810304449</v>
      </c>
      <c r="Z744" s="98">
        <f t="shared" si="83"/>
        <v>73.185011709601866</v>
      </c>
    </row>
    <row r="745" spans="1:26" customFormat="1" ht="14.25" customHeight="1">
      <c r="A745" s="93">
        <v>6</v>
      </c>
      <c r="B745" s="79">
        <v>1</v>
      </c>
      <c r="C745" s="94">
        <v>883</v>
      </c>
      <c r="D745" s="95">
        <v>883</v>
      </c>
      <c r="E745" s="96">
        <v>743</v>
      </c>
      <c r="F745" s="94" t="s">
        <v>2230</v>
      </c>
      <c r="G745" s="94">
        <v>86000</v>
      </c>
      <c r="H745" s="94">
        <v>881</v>
      </c>
      <c r="I745" s="94" t="s">
        <v>2221</v>
      </c>
      <c r="J745" s="97" t="s">
        <v>2231</v>
      </c>
      <c r="K745" s="37">
        <v>2.708E-2</v>
      </c>
      <c r="L745" s="95">
        <v>26</v>
      </c>
      <c r="M745" s="95">
        <v>38</v>
      </c>
      <c r="N745" s="95">
        <v>30</v>
      </c>
      <c r="O745" s="95">
        <v>4</v>
      </c>
      <c r="P745" s="95">
        <v>20</v>
      </c>
      <c r="Q745" s="95">
        <v>5</v>
      </c>
      <c r="R745" s="95">
        <v>6</v>
      </c>
      <c r="S745" s="37"/>
      <c r="T745" s="98">
        <f t="shared" si="77"/>
        <v>960.11816838995571</v>
      </c>
      <c r="U745" s="98">
        <f t="shared" si="78"/>
        <v>1403.2496307237814</v>
      </c>
      <c r="V745" s="98">
        <f t="shared" si="79"/>
        <v>1107.8286558345642</v>
      </c>
      <c r="W745" s="98">
        <f t="shared" si="80"/>
        <v>147.71048744460856</v>
      </c>
      <c r="X745" s="98">
        <f t="shared" si="81"/>
        <v>738.55243722304283</v>
      </c>
      <c r="Y745" s="98">
        <f t="shared" si="82"/>
        <v>184.63810930576071</v>
      </c>
      <c r="Z745" s="98">
        <f t="shared" si="83"/>
        <v>221.56573116691285</v>
      </c>
    </row>
    <row r="746" spans="1:26" customFormat="1" ht="14.25" customHeight="1">
      <c r="A746" s="93">
        <v>6</v>
      </c>
      <c r="B746" s="79">
        <v>1</v>
      </c>
      <c r="C746" s="94">
        <v>891</v>
      </c>
      <c r="D746" s="95">
        <v>891</v>
      </c>
      <c r="E746" s="96">
        <v>744</v>
      </c>
      <c r="F746" s="94" t="s">
        <v>2232</v>
      </c>
      <c r="G746" s="94">
        <v>86100</v>
      </c>
      <c r="H746" s="94">
        <v>881</v>
      </c>
      <c r="I746" s="94" t="s">
        <v>2221</v>
      </c>
      <c r="J746" s="97" t="s">
        <v>2233</v>
      </c>
      <c r="K746" s="37">
        <v>4.7600000000000003E-2</v>
      </c>
      <c r="L746" s="95">
        <v>17</v>
      </c>
      <c r="M746" s="95">
        <v>54</v>
      </c>
      <c r="N746" s="95">
        <v>27</v>
      </c>
      <c r="O746" s="95">
        <v>9</v>
      </c>
      <c r="P746" s="95">
        <v>27</v>
      </c>
      <c r="Q746" s="95">
        <v>8</v>
      </c>
      <c r="R746" s="95">
        <v>3</v>
      </c>
      <c r="S746" s="37"/>
      <c r="T746" s="98">
        <f t="shared" si="77"/>
        <v>357.14285714285711</v>
      </c>
      <c r="U746" s="98">
        <f t="shared" si="78"/>
        <v>1134.453781512605</v>
      </c>
      <c r="V746" s="98">
        <f t="shared" si="79"/>
        <v>567.22689075630251</v>
      </c>
      <c r="W746" s="98">
        <f t="shared" si="80"/>
        <v>189.07563025210084</v>
      </c>
      <c r="X746" s="98">
        <f t="shared" si="81"/>
        <v>567.22689075630251</v>
      </c>
      <c r="Y746" s="98">
        <f t="shared" si="82"/>
        <v>168.0672268907563</v>
      </c>
      <c r="Z746" s="98">
        <f t="shared" si="83"/>
        <v>63.02521008403361</v>
      </c>
    </row>
    <row r="747" spans="1:26" customFormat="1" ht="14.25" customHeight="1">
      <c r="A747" s="93">
        <v>6</v>
      </c>
      <c r="B747" s="79">
        <v>1</v>
      </c>
      <c r="C747" s="94">
        <v>2213</v>
      </c>
      <c r="D747" s="95">
        <v>2213</v>
      </c>
      <c r="E747" s="96">
        <v>745</v>
      </c>
      <c r="F747" s="94" t="s">
        <v>2234</v>
      </c>
      <c r="G747" s="94">
        <v>86110</v>
      </c>
      <c r="H747" s="94">
        <v>881</v>
      </c>
      <c r="I747" s="94" t="s">
        <v>2221</v>
      </c>
      <c r="J747" s="97" t="s">
        <v>2235</v>
      </c>
      <c r="K747" s="37">
        <v>3.4599999999999999E-2</v>
      </c>
      <c r="L747" s="95">
        <v>16</v>
      </c>
      <c r="M747" s="95">
        <v>37</v>
      </c>
      <c r="N747" s="95">
        <v>15</v>
      </c>
      <c r="O747" s="95">
        <v>3</v>
      </c>
      <c r="P747" s="95">
        <v>3</v>
      </c>
      <c r="Q747" s="95">
        <v>3</v>
      </c>
      <c r="R747" s="95">
        <v>8</v>
      </c>
      <c r="S747" s="37"/>
      <c r="T747" s="98">
        <f t="shared" si="77"/>
        <v>462.42774566473992</v>
      </c>
      <c r="U747" s="98">
        <f t="shared" si="78"/>
        <v>1069.3641618497111</v>
      </c>
      <c r="V747" s="98">
        <f t="shared" si="79"/>
        <v>433.52601156069363</v>
      </c>
      <c r="W747" s="98">
        <f t="shared" si="80"/>
        <v>86.705202312138738</v>
      </c>
      <c r="X747" s="98">
        <f t="shared" si="81"/>
        <v>86.705202312138738</v>
      </c>
      <c r="Y747" s="98">
        <f t="shared" si="82"/>
        <v>86.705202312138738</v>
      </c>
      <c r="Z747" s="98">
        <f t="shared" si="83"/>
        <v>231.21387283236996</v>
      </c>
    </row>
    <row r="748" spans="1:26" customFormat="1" ht="14.25" customHeight="1">
      <c r="A748" s="93">
        <v>6</v>
      </c>
      <c r="B748" s="79">
        <v>1</v>
      </c>
      <c r="C748" s="94">
        <v>899</v>
      </c>
      <c r="D748" s="95">
        <v>899</v>
      </c>
      <c r="E748" s="96">
        <v>746</v>
      </c>
      <c r="F748" s="94" t="s">
        <v>2238</v>
      </c>
      <c r="G748" s="94">
        <v>86300</v>
      </c>
      <c r="H748" s="94">
        <v>890</v>
      </c>
      <c r="I748" s="94" t="s">
        <v>2237</v>
      </c>
      <c r="J748" s="97" t="s">
        <v>2239</v>
      </c>
      <c r="K748" s="37">
        <v>4.4119999999999999E-2</v>
      </c>
      <c r="L748" s="95">
        <v>12</v>
      </c>
      <c r="M748" s="95">
        <v>49</v>
      </c>
      <c r="N748" s="95">
        <v>25</v>
      </c>
      <c r="O748" s="95">
        <v>9</v>
      </c>
      <c r="P748" s="95">
        <v>7</v>
      </c>
      <c r="Q748" s="95">
        <v>14</v>
      </c>
      <c r="R748" s="95">
        <v>4</v>
      </c>
      <c r="S748" s="37"/>
      <c r="T748" s="98">
        <f t="shared" si="77"/>
        <v>271.98549410698098</v>
      </c>
      <c r="U748" s="98">
        <f t="shared" si="78"/>
        <v>1110.6074342701722</v>
      </c>
      <c r="V748" s="98">
        <f t="shared" si="79"/>
        <v>566.63644605621039</v>
      </c>
      <c r="W748" s="98">
        <f t="shared" si="80"/>
        <v>203.98912058023572</v>
      </c>
      <c r="X748" s="98">
        <f t="shared" si="81"/>
        <v>158.65820489573889</v>
      </c>
      <c r="Y748" s="98">
        <f t="shared" si="82"/>
        <v>317.31640979147778</v>
      </c>
      <c r="Z748" s="98">
        <f t="shared" si="83"/>
        <v>90.66183136899366</v>
      </c>
    </row>
    <row r="749" spans="1:26" customFormat="1" ht="14.25" customHeight="1">
      <c r="A749" s="93">
        <v>6</v>
      </c>
      <c r="B749" s="79">
        <v>1</v>
      </c>
      <c r="C749" s="94">
        <v>2207</v>
      </c>
      <c r="D749" s="95">
        <v>2207</v>
      </c>
      <c r="E749" s="96">
        <v>747</v>
      </c>
      <c r="F749" s="94" t="s">
        <v>2244</v>
      </c>
      <c r="G749" s="94">
        <v>86710</v>
      </c>
      <c r="H749" s="94">
        <v>122</v>
      </c>
      <c r="I749" s="94" t="s">
        <v>2243</v>
      </c>
      <c r="J749" s="97" t="s">
        <v>2245</v>
      </c>
      <c r="K749" s="37">
        <v>5.3760000000000002E-2</v>
      </c>
      <c r="L749" s="95">
        <v>8</v>
      </c>
      <c r="M749" s="95">
        <v>23</v>
      </c>
      <c r="N749" s="95">
        <v>7</v>
      </c>
      <c r="O749" s="95">
        <v>7</v>
      </c>
      <c r="P749" s="95">
        <v>7</v>
      </c>
      <c r="Q749" s="95">
        <v>3</v>
      </c>
      <c r="R749" s="95">
        <v>1</v>
      </c>
      <c r="S749" s="37"/>
      <c r="T749" s="98">
        <f t="shared" si="77"/>
        <v>148.8095238095238</v>
      </c>
      <c r="U749" s="98">
        <f t="shared" si="78"/>
        <v>427.82738095238091</v>
      </c>
      <c r="V749" s="98">
        <f t="shared" si="79"/>
        <v>130.20833333333331</v>
      </c>
      <c r="W749" s="98">
        <f t="shared" si="80"/>
        <v>130.20833333333331</v>
      </c>
      <c r="X749" s="98">
        <f t="shared" si="81"/>
        <v>130.20833333333331</v>
      </c>
      <c r="Y749" s="98">
        <f t="shared" si="82"/>
        <v>55.803571428571423</v>
      </c>
      <c r="Z749" s="98">
        <f t="shared" si="83"/>
        <v>18.601190476190474</v>
      </c>
    </row>
    <row r="750" spans="1:26" customFormat="1" ht="14.25" customHeight="1">
      <c r="A750" s="93">
        <v>6</v>
      </c>
      <c r="B750" s="79">
        <v>1</v>
      </c>
      <c r="C750" s="94">
        <v>2208</v>
      </c>
      <c r="D750" s="95">
        <v>2208</v>
      </c>
      <c r="E750" s="96">
        <v>748</v>
      </c>
      <c r="F750" s="94" t="s">
        <v>2246</v>
      </c>
      <c r="G750" s="94">
        <v>86720</v>
      </c>
      <c r="H750" s="94">
        <v>122</v>
      </c>
      <c r="I750" s="94" t="s">
        <v>2243</v>
      </c>
      <c r="J750" s="97" t="s">
        <v>2247</v>
      </c>
      <c r="K750" s="37">
        <v>9.5399999999999999E-2</v>
      </c>
      <c r="L750" s="95">
        <v>20</v>
      </c>
      <c r="M750" s="95">
        <v>55</v>
      </c>
      <c r="N750" s="95">
        <v>43</v>
      </c>
      <c r="O750" s="95">
        <v>23</v>
      </c>
      <c r="P750" s="95">
        <v>17</v>
      </c>
      <c r="Q750" s="95">
        <v>15</v>
      </c>
      <c r="R750" s="95">
        <v>3</v>
      </c>
      <c r="S750" s="37"/>
      <c r="T750" s="98">
        <f t="shared" si="77"/>
        <v>209.64360587002096</v>
      </c>
      <c r="U750" s="98">
        <f t="shared" si="78"/>
        <v>576.51991614255769</v>
      </c>
      <c r="V750" s="98">
        <f t="shared" si="79"/>
        <v>450.73375262054509</v>
      </c>
      <c r="W750" s="98">
        <f t="shared" si="80"/>
        <v>241.0901467505241</v>
      </c>
      <c r="X750" s="98">
        <f t="shared" si="81"/>
        <v>178.19706498951783</v>
      </c>
      <c r="Y750" s="98">
        <f t="shared" si="82"/>
        <v>157.23270440251574</v>
      </c>
      <c r="Z750" s="98">
        <f t="shared" si="83"/>
        <v>31.446540880503147</v>
      </c>
    </row>
    <row r="751" spans="1:26" customFormat="1" ht="14.25" customHeight="1">
      <c r="A751" s="93">
        <v>6</v>
      </c>
      <c r="B751" s="79">
        <v>1</v>
      </c>
      <c r="C751" s="94">
        <v>2209</v>
      </c>
      <c r="D751" s="95">
        <v>2209</v>
      </c>
      <c r="E751" s="96">
        <v>749</v>
      </c>
      <c r="F751" s="94" t="s">
        <v>2248</v>
      </c>
      <c r="G751" s="94">
        <v>86730</v>
      </c>
      <c r="H751" s="94">
        <v>122</v>
      </c>
      <c r="I751" s="94" t="s">
        <v>2243</v>
      </c>
      <c r="J751" s="97" t="s">
        <v>2249</v>
      </c>
      <c r="K751" s="37">
        <v>6.0040000000000003E-2</v>
      </c>
      <c r="L751" s="95">
        <v>12</v>
      </c>
      <c r="M751" s="95">
        <v>146</v>
      </c>
      <c r="N751" s="95">
        <v>39</v>
      </c>
      <c r="O751" s="95">
        <v>36</v>
      </c>
      <c r="P751" s="95">
        <v>8</v>
      </c>
      <c r="Q751" s="95">
        <v>5</v>
      </c>
      <c r="R751" s="95">
        <v>10</v>
      </c>
      <c r="S751" s="37"/>
      <c r="T751" s="98">
        <f t="shared" si="77"/>
        <v>199.86675549633577</v>
      </c>
      <c r="U751" s="98">
        <f t="shared" si="78"/>
        <v>2431.712191872085</v>
      </c>
      <c r="V751" s="98">
        <f t="shared" si="79"/>
        <v>649.56695536309121</v>
      </c>
      <c r="W751" s="98">
        <f t="shared" si="80"/>
        <v>599.60026648900725</v>
      </c>
      <c r="X751" s="98">
        <f t="shared" si="81"/>
        <v>133.24450366422386</v>
      </c>
      <c r="Y751" s="98">
        <f t="shared" si="82"/>
        <v>83.2778147901399</v>
      </c>
      <c r="Z751" s="98">
        <f t="shared" si="83"/>
        <v>166.5556295802798</v>
      </c>
    </row>
    <row r="752" spans="1:26" customFormat="1" ht="12.75">
      <c r="A752" s="93">
        <v>5</v>
      </c>
      <c r="B752" s="79">
        <v>1</v>
      </c>
      <c r="C752" s="94">
        <v>2456</v>
      </c>
      <c r="D752" s="95">
        <v>2456</v>
      </c>
      <c r="E752" s="96">
        <v>750</v>
      </c>
      <c r="F752" s="94" t="s">
        <v>2252</v>
      </c>
      <c r="G752" s="94">
        <v>86750</v>
      </c>
      <c r="H752" s="94">
        <v>398</v>
      </c>
      <c r="I752" s="94" t="s">
        <v>2241</v>
      </c>
      <c r="J752" s="97" t="s">
        <v>2253</v>
      </c>
      <c r="K752" s="37">
        <v>0.17176</v>
      </c>
      <c r="L752" s="95">
        <v>76</v>
      </c>
      <c r="M752" s="95">
        <v>166</v>
      </c>
      <c r="N752" s="95">
        <v>56</v>
      </c>
      <c r="O752" s="95">
        <v>31</v>
      </c>
      <c r="P752" s="95">
        <v>33</v>
      </c>
      <c r="Q752" s="95">
        <v>23</v>
      </c>
      <c r="R752" s="95">
        <v>10</v>
      </c>
      <c r="S752" s="37"/>
      <c r="T752" s="98">
        <f t="shared" si="77"/>
        <v>442.47787610619469</v>
      </c>
      <c r="U752" s="98">
        <f t="shared" si="78"/>
        <v>966.46483465300423</v>
      </c>
      <c r="V752" s="98">
        <f t="shared" si="79"/>
        <v>326.03632976245927</v>
      </c>
      <c r="W752" s="98">
        <f t="shared" si="80"/>
        <v>180.48439683278994</v>
      </c>
      <c r="X752" s="98">
        <f t="shared" si="81"/>
        <v>192.12855146716348</v>
      </c>
      <c r="Y752" s="98">
        <f t="shared" si="82"/>
        <v>133.90777829529577</v>
      </c>
      <c r="Z752" s="98">
        <f t="shared" si="83"/>
        <v>58.220773171867727</v>
      </c>
    </row>
    <row r="753" spans="1:26" customFormat="1" ht="14.25" customHeight="1">
      <c r="A753" s="93">
        <v>5</v>
      </c>
      <c r="B753" s="79">
        <v>1</v>
      </c>
      <c r="C753" s="94">
        <v>105</v>
      </c>
      <c r="D753" s="95">
        <v>105</v>
      </c>
      <c r="E753" s="96">
        <v>751</v>
      </c>
      <c r="F753" s="94" t="s">
        <v>2254</v>
      </c>
      <c r="G753" s="94">
        <v>86800</v>
      </c>
      <c r="H753" s="94">
        <v>398</v>
      </c>
      <c r="I753" s="94" t="s">
        <v>2241</v>
      </c>
      <c r="J753" s="97" t="s">
        <v>2255</v>
      </c>
      <c r="K753" s="37">
        <v>1.6959999999999999E-2</v>
      </c>
      <c r="L753" s="95">
        <v>9</v>
      </c>
      <c r="M753" s="95">
        <v>11</v>
      </c>
      <c r="N753" s="95">
        <v>7</v>
      </c>
      <c r="O753" s="95">
        <v>2</v>
      </c>
      <c r="P753" s="95">
        <v>4</v>
      </c>
      <c r="Q753" s="95">
        <v>0</v>
      </c>
      <c r="R753" s="95">
        <v>5</v>
      </c>
      <c r="S753" s="37"/>
      <c r="T753" s="98">
        <f t="shared" si="77"/>
        <v>530.66037735849056</v>
      </c>
      <c r="U753" s="98">
        <f t="shared" si="78"/>
        <v>648.58490566037733</v>
      </c>
      <c r="V753" s="98">
        <f t="shared" si="79"/>
        <v>412.7358490566038</v>
      </c>
      <c r="W753" s="98">
        <f t="shared" si="80"/>
        <v>117.9245283018868</v>
      </c>
      <c r="X753" s="98">
        <f t="shared" si="81"/>
        <v>235.84905660377359</v>
      </c>
      <c r="Y753" s="98">
        <f t="shared" si="82"/>
        <v>0</v>
      </c>
      <c r="Z753" s="98">
        <f t="shared" si="83"/>
        <v>294.81132075471697</v>
      </c>
    </row>
    <row r="754" spans="1:26" customFormat="1" ht="14.25" customHeight="1">
      <c r="A754" s="93">
        <v>5</v>
      </c>
      <c r="B754" s="79">
        <v>1</v>
      </c>
      <c r="C754" s="94">
        <v>114</v>
      </c>
      <c r="D754" s="95">
        <v>114</v>
      </c>
      <c r="E754" s="96">
        <v>752</v>
      </c>
      <c r="F754" s="94" t="s">
        <v>2256</v>
      </c>
      <c r="G754" s="94">
        <v>86900</v>
      </c>
      <c r="H754" s="94">
        <v>398</v>
      </c>
      <c r="I754" s="94" t="s">
        <v>2241</v>
      </c>
      <c r="J754" s="97" t="s">
        <v>2257</v>
      </c>
      <c r="K754" s="37">
        <v>0.26419999999999999</v>
      </c>
      <c r="L754" s="95">
        <v>78</v>
      </c>
      <c r="M754" s="95">
        <v>260</v>
      </c>
      <c r="N754" s="95">
        <v>66</v>
      </c>
      <c r="O754" s="95">
        <v>63</v>
      </c>
      <c r="P754" s="95">
        <v>39</v>
      </c>
      <c r="Q754" s="95">
        <v>29</v>
      </c>
      <c r="R754" s="95">
        <v>15</v>
      </c>
      <c r="S754" s="37"/>
      <c r="T754" s="98">
        <f t="shared" si="77"/>
        <v>295.23088569265707</v>
      </c>
      <c r="U754" s="98">
        <f t="shared" si="78"/>
        <v>984.10295230885697</v>
      </c>
      <c r="V754" s="98">
        <f t="shared" si="79"/>
        <v>249.81074943224831</v>
      </c>
      <c r="W754" s="98">
        <f t="shared" si="80"/>
        <v>238.4557153671461</v>
      </c>
      <c r="X754" s="98">
        <f t="shared" si="81"/>
        <v>147.61544284632853</v>
      </c>
      <c r="Y754" s="98">
        <f t="shared" si="82"/>
        <v>109.7653292959879</v>
      </c>
      <c r="Z754" s="98">
        <f t="shared" si="83"/>
        <v>56.775170325510977</v>
      </c>
    </row>
    <row r="755" spans="1:26" customFormat="1" ht="14.25" customHeight="1">
      <c r="A755" s="93">
        <v>5</v>
      </c>
      <c r="B755" s="79">
        <v>1</v>
      </c>
      <c r="C755" s="94">
        <v>2187</v>
      </c>
      <c r="D755" s="95">
        <v>2187</v>
      </c>
      <c r="E755" s="96">
        <v>753</v>
      </c>
      <c r="F755" s="94" t="s">
        <v>2258</v>
      </c>
      <c r="G755" s="94">
        <v>86910</v>
      </c>
      <c r="H755" s="94">
        <v>398</v>
      </c>
      <c r="I755" s="94" t="s">
        <v>2241</v>
      </c>
      <c r="J755" s="97" t="s">
        <v>2259</v>
      </c>
      <c r="K755" s="37">
        <v>0.12992000000000001</v>
      </c>
      <c r="L755" s="95">
        <v>33</v>
      </c>
      <c r="M755" s="95">
        <v>130</v>
      </c>
      <c r="N755" s="95">
        <v>33</v>
      </c>
      <c r="O755" s="95">
        <v>75</v>
      </c>
      <c r="P755" s="95">
        <v>21</v>
      </c>
      <c r="Q755" s="95">
        <v>15</v>
      </c>
      <c r="R755" s="95">
        <v>17</v>
      </c>
      <c r="S755" s="37"/>
      <c r="T755" s="98">
        <f t="shared" si="77"/>
        <v>254.00246305418719</v>
      </c>
      <c r="U755" s="98">
        <f t="shared" si="78"/>
        <v>1000.615763546798</v>
      </c>
      <c r="V755" s="98">
        <f t="shared" si="79"/>
        <v>254.00246305418719</v>
      </c>
      <c r="W755" s="98">
        <f t="shared" si="80"/>
        <v>577.27832512315263</v>
      </c>
      <c r="X755" s="98">
        <f t="shared" si="81"/>
        <v>161.63793103448276</v>
      </c>
      <c r="Y755" s="98">
        <f t="shared" si="82"/>
        <v>115.45566502463053</v>
      </c>
      <c r="Z755" s="98">
        <f t="shared" si="83"/>
        <v>130.84975369458127</v>
      </c>
    </row>
    <row r="756" spans="1:26" customFormat="1" ht="12.75">
      <c r="A756" s="93">
        <v>5</v>
      </c>
      <c r="B756" s="79">
        <v>1</v>
      </c>
      <c r="C756" s="94">
        <v>2459</v>
      </c>
      <c r="D756" s="95">
        <v>2459</v>
      </c>
      <c r="E756" s="96">
        <v>754</v>
      </c>
      <c r="F756" s="94" t="s">
        <v>2263</v>
      </c>
      <c r="G756" s="94">
        <v>87110</v>
      </c>
      <c r="H756" s="94">
        <v>280</v>
      </c>
      <c r="I756" s="94" t="s">
        <v>2262</v>
      </c>
      <c r="J756" s="97" t="s">
        <v>2264</v>
      </c>
      <c r="K756" s="37">
        <v>4.376E-2</v>
      </c>
      <c r="L756" s="95">
        <v>57</v>
      </c>
      <c r="M756" s="95">
        <v>39</v>
      </c>
      <c r="N756" s="95">
        <v>35</v>
      </c>
      <c r="O756" s="95">
        <v>9</v>
      </c>
      <c r="P756" s="95">
        <v>11</v>
      </c>
      <c r="Q756" s="95">
        <v>14</v>
      </c>
      <c r="R756" s="95">
        <v>4</v>
      </c>
      <c r="S756" s="37"/>
      <c r="T756" s="98">
        <f t="shared" si="77"/>
        <v>1302.5594149908593</v>
      </c>
      <c r="U756" s="98">
        <f t="shared" si="78"/>
        <v>891.22486288848268</v>
      </c>
      <c r="V756" s="98">
        <f t="shared" si="79"/>
        <v>799.81718464351002</v>
      </c>
      <c r="W756" s="98">
        <f t="shared" si="80"/>
        <v>205.66727605118831</v>
      </c>
      <c r="X756" s="98">
        <f t="shared" si="81"/>
        <v>251.37111517367458</v>
      </c>
      <c r="Y756" s="98">
        <f t="shared" si="82"/>
        <v>319.92687385740402</v>
      </c>
      <c r="Z756" s="98">
        <f t="shared" si="83"/>
        <v>91.407678244972573</v>
      </c>
    </row>
    <row r="757" spans="1:26" customFormat="1" ht="14.25" customHeight="1">
      <c r="A757" s="93">
        <v>5</v>
      </c>
      <c r="B757" s="79">
        <v>1</v>
      </c>
      <c r="C757" s="94">
        <v>2460</v>
      </c>
      <c r="D757" s="95">
        <v>2460</v>
      </c>
      <c r="E757" s="96">
        <v>755</v>
      </c>
      <c r="F757" s="94" t="s">
        <v>2265</v>
      </c>
      <c r="G757" s="94">
        <v>87120</v>
      </c>
      <c r="H757" s="94">
        <v>280</v>
      </c>
      <c r="I757" s="94" t="s">
        <v>2262</v>
      </c>
      <c r="J757" s="97" t="s">
        <v>2266</v>
      </c>
      <c r="K757" s="37">
        <v>5.6439999999999997E-2</v>
      </c>
      <c r="L757" s="95">
        <v>68</v>
      </c>
      <c r="M757" s="95">
        <v>65</v>
      </c>
      <c r="N757" s="95">
        <v>50</v>
      </c>
      <c r="O757" s="95">
        <v>22</v>
      </c>
      <c r="P757" s="95">
        <v>6</v>
      </c>
      <c r="Q757" s="95">
        <v>10</v>
      </c>
      <c r="R757" s="95">
        <v>10</v>
      </c>
      <c r="S757" s="37"/>
      <c r="T757" s="98">
        <f t="shared" si="77"/>
        <v>1204.8192771084339</v>
      </c>
      <c r="U757" s="98">
        <f t="shared" si="78"/>
        <v>1151.665485471297</v>
      </c>
      <c r="V757" s="98">
        <f t="shared" si="79"/>
        <v>885.89652728561305</v>
      </c>
      <c r="W757" s="98">
        <f t="shared" si="80"/>
        <v>389.79447200566977</v>
      </c>
      <c r="X757" s="98">
        <f t="shared" si="81"/>
        <v>106.30758327427357</v>
      </c>
      <c r="Y757" s="98">
        <f t="shared" si="82"/>
        <v>177.17930545712261</v>
      </c>
      <c r="Z757" s="98">
        <f t="shared" si="83"/>
        <v>177.17930545712261</v>
      </c>
    </row>
    <row r="758" spans="1:26" customFormat="1" ht="12.75">
      <c r="A758" s="93">
        <v>5</v>
      </c>
      <c r="B758" s="79">
        <v>1</v>
      </c>
      <c r="C758" s="94">
        <v>2210</v>
      </c>
      <c r="D758" s="95">
        <v>2210</v>
      </c>
      <c r="E758" s="96">
        <v>756</v>
      </c>
      <c r="F758" s="94" t="s">
        <v>2269</v>
      </c>
      <c r="G758" s="94">
        <v>87210</v>
      </c>
      <c r="H758" s="94">
        <v>880</v>
      </c>
      <c r="I758" s="94" t="s">
        <v>2268</v>
      </c>
      <c r="J758" s="97" t="s">
        <v>2270</v>
      </c>
      <c r="K758" s="37">
        <v>6.9040000000000004E-2</v>
      </c>
      <c r="L758" s="95">
        <v>37</v>
      </c>
      <c r="M758" s="95">
        <v>28</v>
      </c>
      <c r="N758" s="95">
        <v>39</v>
      </c>
      <c r="O758" s="95">
        <v>9</v>
      </c>
      <c r="P758" s="95">
        <v>8</v>
      </c>
      <c r="Q758" s="95">
        <v>15</v>
      </c>
      <c r="R758" s="95">
        <v>21</v>
      </c>
      <c r="S758" s="37"/>
      <c r="T758" s="98">
        <f t="shared" si="77"/>
        <v>535.9212050984936</v>
      </c>
      <c r="U758" s="98">
        <f t="shared" si="78"/>
        <v>405.56199304750868</v>
      </c>
      <c r="V758" s="98">
        <f t="shared" si="79"/>
        <v>564.88991888760131</v>
      </c>
      <c r="W758" s="98">
        <f t="shared" si="80"/>
        <v>130.35921205098492</v>
      </c>
      <c r="X758" s="98">
        <f t="shared" si="81"/>
        <v>115.87485515643105</v>
      </c>
      <c r="Y758" s="98">
        <f t="shared" si="82"/>
        <v>217.26535341830822</v>
      </c>
      <c r="Z758" s="98">
        <f t="shared" si="83"/>
        <v>304.17149478563152</v>
      </c>
    </row>
    <row r="759" spans="1:26" customFormat="1" ht="12.75">
      <c r="A759" s="93">
        <v>5</v>
      </c>
      <c r="B759" s="79">
        <v>1</v>
      </c>
      <c r="C759" s="94">
        <v>2201</v>
      </c>
      <c r="D759" s="95">
        <v>2201</v>
      </c>
      <c r="E759" s="96">
        <v>757</v>
      </c>
      <c r="F759" s="94" t="s">
        <v>2271</v>
      </c>
      <c r="G759" s="94">
        <v>87220</v>
      </c>
      <c r="H759" s="94">
        <v>880</v>
      </c>
      <c r="I759" s="94" t="s">
        <v>2268</v>
      </c>
      <c r="J759" s="97" t="s">
        <v>2272</v>
      </c>
      <c r="K759" s="37">
        <v>7.9719999999999999E-2</v>
      </c>
      <c r="L759" s="95">
        <v>73</v>
      </c>
      <c r="M759" s="95">
        <v>22</v>
      </c>
      <c r="N759" s="95">
        <v>42</v>
      </c>
      <c r="O759" s="95">
        <v>5</v>
      </c>
      <c r="P759" s="95">
        <v>3</v>
      </c>
      <c r="Q759" s="95">
        <v>11</v>
      </c>
      <c r="R759" s="95">
        <v>19</v>
      </c>
      <c r="S759" s="37"/>
      <c r="T759" s="98">
        <f t="shared" si="77"/>
        <v>915.70496738585052</v>
      </c>
      <c r="U759" s="98">
        <f t="shared" si="78"/>
        <v>275.96588058203713</v>
      </c>
      <c r="V759" s="98">
        <f t="shared" si="79"/>
        <v>526.84395383843457</v>
      </c>
      <c r="W759" s="98">
        <f t="shared" si="80"/>
        <v>62.719518314099346</v>
      </c>
      <c r="X759" s="98">
        <f t="shared" si="81"/>
        <v>37.631710988459609</v>
      </c>
      <c r="Y759" s="98">
        <f t="shared" si="82"/>
        <v>137.98294029101856</v>
      </c>
      <c r="Z759" s="98">
        <f t="shared" si="83"/>
        <v>238.33416959357751</v>
      </c>
    </row>
    <row r="760" spans="1:26" customFormat="1" ht="12.75">
      <c r="A760" s="93">
        <v>5</v>
      </c>
      <c r="B760" s="79">
        <v>1</v>
      </c>
      <c r="C760" s="94">
        <v>2230</v>
      </c>
      <c r="D760" s="95">
        <v>2230</v>
      </c>
      <c r="E760" s="96">
        <v>758</v>
      </c>
      <c r="F760" s="94" t="s">
        <v>2273</v>
      </c>
      <c r="G760" s="94">
        <v>87230</v>
      </c>
      <c r="H760" s="94">
        <v>880</v>
      </c>
      <c r="I760" s="94" t="s">
        <v>2268</v>
      </c>
      <c r="J760" s="97" t="s">
        <v>2274</v>
      </c>
      <c r="K760" s="37">
        <v>0.13331999999999999</v>
      </c>
      <c r="L760" s="95">
        <v>314</v>
      </c>
      <c r="M760" s="95">
        <v>222</v>
      </c>
      <c r="N760" s="95">
        <v>135</v>
      </c>
      <c r="O760" s="95">
        <v>16</v>
      </c>
      <c r="P760" s="95">
        <v>20</v>
      </c>
      <c r="Q760" s="95">
        <v>39</v>
      </c>
      <c r="R760" s="95">
        <v>54</v>
      </c>
      <c r="S760" s="37"/>
      <c r="T760" s="98">
        <f t="shared" si="77"/>
        <v>2355.2355235523555</v>
      </c>
      <c r="U760" s="98">
        <f t="shared" si="78"/>
        <v>1665.1665166516652</v>
      </c>
      <c r="V760" s="98">
        <f t="shared" si="79"/>
        <v>1012.6012601260127</v>
      </c>
      <c r="W760" s="98">
        <f t="shared" si="80"/>
        <v>120.01200120012001</v>
      </c>
      <c r="X760" s="98">
        <f t="shared" si="81"/>
        <v>150.01500150015002</v>
      </c>
      <c r="Y760" s="98">
        <f t="shared" si="82"/>
        <v>292.52925292529255</v>
      </c>
      <c r="Z760" s="98">
        <f t="shared" si="83"/>
        <v>405.04050405040505</v>
      </c>
    </row>
    <row r="761" spans="1:26" customFormat="1" ht="12.75">
      <c r="A761" s="93">
        <v>5</v>
      </c>
      <c r="B761" s="79">
        <v>1</v>
      </c>
      <c r="C761" s="94">
        <v>2215</v>
      </c>
      <c r="D761" s="95">
        <v>2215</v>
      </c>
      <c r="E761" s="96">
        <v>759</v>
      </c>
      <c r="F761" s="94" t="s">
        <v>2277</v>
      </c>
      <c r="G761" s="94">
        <v>87410</v>
      </c>
      <c r="H761" s="94">
        <v>898</v>
      </c>
      <c r="I761" s="94" t="s">
        <v>2276</v>
      </c>
      <c r="J761" s="97" t="s">
        <v>2278</v>
      </c>
      <c r="K761" s="37">
        <v>9.8720000000000002E-2</v>
      </c>
      <c r="L761" s="95">
        <v>351</v>
      </c>
      <c r="M761" s="95">
        <v>313</v>
      </c>
      <c r="N761" s="95">
        <v>112</v>
      </c>
      <c r="O761" s="95">
        <v>13</v>
      </c>
      <c r="P761" s="95">
        <v>57</v>
      </c>
      <c r="Q761" s="95">
        <v>38</v>
      </c>
      <c r="R761" s="95">
        <v>58</v>
      </c>
      <c r="S761" s="37"/>
      <c r="T761" s="98">
        <f t="shared" si="77"/>
        <v>3555.5105348460293</v>
      </c>
      <c r="U761" s="98">
        <f t="shared" si="78"/>
        <v>3170.5834683954618</v>
      </c>
      <c r="V761" s="98">
        <f t="shared" si="79"/>
        <v>1134.5218800648297</v>
      </c>
      <c r="W761" s="98">
        <f t="shared" si="80"/>
        <v>131.68557536466776</v>
      </c>
      <c r="X761" s="98">
        <f t="shared" si="81"/>
        <v>577.39059967585092</v>
      </c>
      <c r="Y761" s="98">
        <f t="shared" si="82"/>
        <v>384.92706645056722</v>
      </c>
      <c r="Z761" s="98">
        <f t="shared" si="83"/>
        <v>587.52025931928688</v>
      </c>
    </row>
    <row r="762" spans="1:26" customFormat="1" ht="14.25" customHeight="1">
      <c r="A762" s="93">
        <v>5</v>
      </c>
      <c r="B762" s="79">
        <v>1</v>
      </c>
      <c r="C762" s="94">
        <v>2216</v>
      </c>
      <c r="D762" s="95">
        <v>2216</v>
      </c>
      <c r="E762" s="96">
        <v>760</v>
      </c>
      <c r="F762" s="94" t="s">
        <v>2279</v>
      </c>
      <c r="G762" s="94">
        <v>87420</v>
      </c>
      <c r="H762" s="94">
        <v>898</v>
      </c>
      <c r="I762" s="94" t="s">
        <v>2276</v>
      </c>
      <c r="J762" s="97" t="s">
        <v>2280</v>
      </c>
      <c r="K762" s="37">
        <v>7.2959999999999997E-2</v>
      </c>
      <c r="L762" s="95">
        <v>584</v>
      </c>
      <c r="M762" s="95">
        <v>402</v>
      </c>
      <c r="N762" s="95">
        <v>148</v>
      </c>
      <c r="O762" s="95">
        <v>17</v>
      </c>
      <c r="P762" s="95">
        <v>63</v>
      </c>
      <c r="Q762" s="95">
        <v>45</v>
      </c>
      <c r="R762" s="95">
        <v>42</v>
      </c>
      <c r="S762" s="37"/>
      <c r="T762" s="98">
        <f t="shared" si="77"/>
        <v>8004.3859649122815</v>
      </c>
      <c r="U762" s="98">
        <f t="shared" si="78"/>
        <v>5509.8684210526317</v>
      </c>
      <c r="V762" s="98">
        <f t="shared" si="79"/>
        <v>2028.5087719298247</v>
      </c>
      <c r="W762" s="98">
        <f t="shared" si="80"/>
        <v>233.0043859649123</v>
      </c>
      <c r="X762" s="98">
        <f t="shared" si="81"/>
        <v>863.48684210526324</v>
      </c>
      <c r="Y762" s="98">
        <f t="shared" si="82"/>
        <v>616.77631578947376</v>
      </c>
      <c r="Z762" s="98">
        <f t="shared" si="83"/>
        <v>575.65789473684208</v>
      </c>
    </row>
    <row r="763" spans="1:26" customFormat="1" ht="12.75">
      <c r="A763" s="93">
        <v>5</v>
      </c>
      <c r="B763" s="79">
        <v>1</v>
      </c>
      <c r="C763" s="94">
        <v>2231</v>
      </c>
      <c r="D763" s="95">
        <v>2231</v>
      </c>
      <c r="E763" s="96">
        <v>761</v>
      </c>
      <c r="F763" s="94" t="s">
        <v>2281</v>
      </c>
      <c r="G763" s="94">
        <v>87430</v>
      </c>
      <c r="H763" s="94">
        <v>898</v>
      </c>
      <c r="I763" s="94" t="s">
        <v>2276</v>
      </c>
      <c r="J763" s="97" t="s">
        <v>2282</v>
      </c>
      <c r="K763" s="37">
        <v>1.8079999999999999E-2</v>
      </c>
      <c r="L763" s="95">
        <v>10</v>
      </c>
      <c r="M763" s="95">
        <v>9</v>
      </c>
      <c r="N763" s="95">
        <v>6</v>
      </c>
      <c r="O763" s="95">
        <v>7</v>
      </c>
      <c r="P763" s="95">
        <v>5</v>
      </c>
      <c r="Q763" s="95">
        <v>1</v>
      </c>
      <c r="R763" s="95">
        <v>0</v>
      </c>
      <c r="S763" s="37"/>
      <c r="T763" s="98">
        <f t="shared" si="77"/>
        <v>553.09734513274338</v>
      </c>
      <c r="U763" s="98">
        <f t="shared" si="78"/>
        <v>497.78761061946904</v>
      </c>
      <c r="V763" s="98">
        <f t="shared" si="79"/>
        <v>331.85840707964604</v>
      </c>
      <c r="W763" s="98">
        <f t="shared" si="80"/>
        <v>387.16814159292039</v>
      </c>
      <c r="X763" s="98">
        <f t="shared" si="81"/>
        <v>276.54867256637169</v>
      </c>
      <c r="Y763" s="98">
        <f t="shared" si="82"/>
        <v>55.309734513274343</v>
      </c>
      <c r="Z763" s="98">
        <f t="shared" si="83"/>
        <v>0</v>
      </c>
    </row>
    <row r="764" spans="1:26" customFormat="1" ht="12.75">
      <c r="A764" s="93">
        <v>5</v>
      </c>
      <c r="B764" s="79">
        <v>1</v>
      </c>
      <c r="C764" s="94">
        <v>2221</v>
      </c>
      <c r="D764" s="95">
        <v>2221</v>
      </c>
      <c r="E764" s="96">
        <v>762</v>
      </c>
      <c r="F764" s="94" t="s">
        <v>2283</v>
      </c>
      <c r="G764" s="94">
        <v>87440</v>
      </c>
      <c r="H764" s="94">
        <v>898</v>
      </c>
      <c r="I764" s="94" t="s">
        <v>2276</v>
      </c>
      <c r="J764" s="97" t="s">
        <v>2284</v>
      </c>
      <c r="K764" s="37">
        <v>1.4080000000000001E-2</v>
      </c>
      <c r="L764" s="95">
        <v>194</v>
      </c>
      <c r="M764" s="95">
        <v>89</v>
      </c>
      <c r="N764" s="95">
        <v>35</v>
      </c>
      <c r="O764" s="95">
        <v>3</v>
      </c>
      <c r="P764" s="95">
        <v>4</v>
      </c>
      <c r="Q764" s="95">
        <v>2</v>
      </c>
      <c r="R764" s="95">
        <v>21</v>
      </c>
      <c r="S764" s="37"/>
      <c r="T764" s="98">
        <f t="shared" si="77"/>
        <v>13778.40909090909</v>
      </c>
      <c r="U764" s="98">
        <f t="shared" si="78"/>
        <v>6321.022727272727</v>
      </c>
      <c r="V764" s="98">
        <f t="shared" si="79"/>
        <v>2485.7954545454545</v>
      </c>
      <c r="W764" s="98">
        <f t="shared" si="80"/>
        <v>213.06818181818181</v>
      </c>
      <c r="X764" s="98">
        <f t="shared" si="81"/>
        <v>284.09090909090907</v>
      </c>
      <c r="Y764" s="98">
        <f t="shared" si="82"/>
        <v>142.04545454545453</v>
      </c>
      <c r="Z764" s="98">
        <f t="shared" si="83"/>
        <v>1491.4772727272727</v>
      </c>
    </row>
    <row r="765" spans="1:26" customFormat="1" ht="12.75">
      <c r="A765" s="93">
        <v>4</v>
      </c>
      <c r="B765" s="79">
        <v>1</v>
      </c>
      <c r="C765" s="94">
        <v>931</v>
      </c>
      <c r="D765" s="95">
        <v>931</v>
      </c>
      <c r="E765" s="96">
        <v>763</v>
      </c>
      <c r="F765" s="94" t="s">
        <v>2285</v>
      </c>
      <c r="G765" s="94">
        <v>87500</v>
      </c>
      <c r="H765" s="94">
        <v>987</v>
      </c>
      <c r="I765" s="94" t="s">
        <v>1953</v>
      </c>
      <c r="J765" s="97" t="s">
        <v>2286</v>
      </c>
      <c r="K765" s="37">
        <v>0.89500000000000002</v>
      </c>
      <c r="L765" s="95">
        <v>1487</v>
      </c>
      <c r="M765" s="95">
        <v>7642</v>
      </c>
      <c r="N765" s="95">
        <v>750</v>
      </c>
      <c r="O765" s="95">
        <v>138</v>
      </c>
      <c r="P765" s="95">
        <v>155</v>
      </c>
      <c r="Q765" s="95">
        <v>98</v>
      </c>
      <c r="R765" s="95">
        <v>41</v>
      </c>
      <c r="S765" s="37"/>
      <c r="T765" s="98">
        <f t="shared" si="77"/>
        <v>1661.4525139664804</v>
      </c>
      <c r="U765" s="98">
        <f t="shared" si="78"/>
        <v>8538.5474860335198</v>
      </c>
      <c r="V765" s="98">
        <f t="shared" si="79"/>
        <v>837.98882681564248</v>
      </c>
      <c r="W765" s="98">
        <f t="shared" si="80"/>
        <v>154.18994413407822</v>
      </c>
      <c r="X765" s="98">
        <f t="shared" si="81"/>
        <v>173.18435754189943</v>
      </c>
      <c r="Y765" s="98">
        <f t="shared" si="82"/>
        <v>109.49720670391061</v>
      </c>
      <c r="Z765" s="98">
        <f t="shared" si="83"/>
        <v>45.81005586592179</v>
      </c>
    </row>
    <row r="766" spans="1:26" customFormat="1" ht="14.25" customHeight="1">
      <c r="A766" s="93">
        <v>4</v>
      </c>
      <c r="B766" s="79">
        <v>1</v>
      </c>
      <c r="C766" s="94">
        <v>2206</v>
      </c>
      <c r="D766" s="95">
        <v>2206</v>
      </c>
      <c r="E766" s="96">
        <v>764</v>
      </c>
      <c r="F766" s="94" t="s">
        <v>2287</v>
      </c>
      <c r="G766" s="94">
        <v>87600</v>
      </c>
      <c r="H766" s="94">
        <v>987</v>
      </c>
      <c r="I766" s="94" t="s">
        <v>1953</v>
      </c>
      <c r="J766" s="97" t="s">
        <v>2288</v>
      </c>
      <c r="K766" s="37">
        <v>1.7894399999999999</v>
      </c>
      <c r="L766" s="95">
        <v>1131</v>
      </c>
      <c r="M766" s="95">
        <v>1612</v>
      </c>
      <c r="N766" s="95">
        <v>1075</v>
      </c>
      <c r="O766" s="95">
        <v>502</v>
      </c>
      <c r="P766" s="95">
        <v>821</v>
      </c>
      <c r="Q766" s="95">
        <v>565</v>
      </c>
      <c r="R766" s="95">
        <v>359</v>
      </c>
      <c r="S766" s="37"/>
      <c r="T766" s="98">
        <f t="shared" si="77"/>
        <v>632.04130901287556</v>
      </c>
      <c r="U766" s="98">
        <f t="shared" si="78"/>
        <v>900.84048640915603</v>
      </c>
      <c r="V766" s="98">
        <f t="shared" si="79"/>
        <v>600.74660228898426</v>
      </c>
      <c r="W766" s="98">
        <f t="shared" si="80"/>
        <v>280.53469241773962</v>
      </c>
      <c r="X766" s="98">
        <f t="shared" si="81"/>
        <v>458.80275393419174</v>
      </c>
      <c r="Y766" s="98">
        <f t="shared" si="82"/>
        <v>315.7412374821173</v>
      </c>
      <c r="Z766" s="98">
        <f t="shared" si="83"/>
        <v>200.6214234620887</v>
      </c>
    </row>
    <row r="767" spans="1:26" customFormat="1" ht="12.75">
      <c r="A767" s="93">
        <v>4</v>
      </c>
      <c r="B767" s="79">
        <v>1</v>
      </c>
      <c r="C767" s="94">
        <v>2197</v>
      </c>
      <c r="D767" s="95">
        <v>2197</v>
      </c>
      <c r="E767" s="96">
        <v>765</v>
      </c>
      <c r="F767" s="94" t="s">
        <v>2289</v>
      </c>
      <c r="G767" s="94">
        <v>87610</v>
      </c>
      <c r="H767" s="94">
        <v>1117</v>
      </c>
      <c r="I767" s="94" t="s">
        <v>2291</v>
      </c>
      <c r="J767" s="97" t="s">
        <v>2290</v>
      </c>
      <c r="K767" s="37">
        <v>0.44640000000000002</v>
      </c>
      <c r="L767" s="95">
        <v>452</v>
      </c>
      <c r="M767" s="95">
        <v>309</v>
      </c>
      <c r="N767" s="95">
        <v>224</v>
      </c>
      <c r="O767" s="95">
        <v>348</v>
      </c>
      <c r="P767" s="95">
        <v>112</v>
      </c>
      <c r="Q767" s="95">
        <v>91</v>
      </c>
      <c r="R767" s="95">
        <v>105</v>
      </c>
      <c r="S767" s="37"/>
      <c r="T767" s="98">
        <f t="shared" si="77"/>
        <v>1012.5448028673835</v>
      </c>
      <c r="U767" s="98">
        <f t="shared" si="78"/>
        <v>692.20430107526875</v>
      </c>
      <c r="V767" s="98">
        <f t="shared" si="79"/>
        <v>501.7921146953405</v>
      </c>
      <c r="W767" s="98">
        <f t="shared" si="80"/>
        <v>779.56989247311822</v>
      </c>
      <c r="X767" s="98">
        <f t="shared" si="81"/>
        <v>250.89605734767025</v>
      </c>
      <c r="Y767" s="98">
        <f t="shared" si="82"/>
        <v>203.85304659498206</v>
      </c>
      <c r="Z767" s="98">
        <f t="shared" si="83"/>
        <v>235.21505376344086</v>
      </c>
    </row>
    <row r="768" spans="1:26" customFormat="1" ht="14.25" customHeight="1">
      <c r="A768" s="93">
        <v>4</v>
      </c>
      <c r="B768" s="79">
        <v>1</v>
      </c>
      <c r="C768" s="94">
        <v>2220</v>
      </c>
      <c r="D768" s="95">
        <v>2220</v>
      </c>
      <c r="E768" s="96">
        <v>766</v>
      </c>
      <c r="F768" s="94" t="s">
        <v>2292</v>
      </c>
      <c r="G768" s="94">
        <v>87710</v>
      </c>
      <c r="H768" s="94">
        <v>987</v>
      </c>
      <c r="I768" s="94" t="s">
        <v>1953</v>
      </c>
      <c r="J768" s="97" t="s">
        <v>2293</v>
      </c>
      <c r="K768" s="37">
        <v>1.468E-2</v>
      </c>
      <c r="L768" s="95">
        <v>2</v>
      </c>
      <c r="M768" s="95">
        <v>0</v>
      </c>
      <c r="N768" s="95">
        <v>11</v>
      </c>
      <c r="O768" s="95">
        <v>0</v>
      </c>
      <c r="P768" s="95">
        <v>1</v>
      </c>
      <c r="Q768" s="95">
        <v>8</v>
      </c>
      <c r="R768" s="95">
        <v>2</v>
      </c>
      <c r="S768" s="37"/>
      <c r="T768" s="98">
        <f t="shared" si="77"/>
        <v>136.23978201634878</v>
      </c>
      <c r="U768" s="98">
        <f t="shared" si="78"/>
        <v>0</v>
      </c>
      <c r="V768" s="98">
        <f t="shared" si="79"/>
        <v>749.31880108991822</v>
      </c>
      <c r="W768" s="98">
        <f t="shared" si="80"/>
        <v>0</v>
      </c>
      <c r="X768" s="98">
        <f t="shared" si="81"/>
        <v>68.119891008174392</v>
      </c>
      <c r="Y768" s="98">
        <f t="shared" si="82"/>
        <v>544.95912806539513</v>
      </c>
      <c r="Z768" s="98">
        <f t="shared" si="83"/>
        <v>136.23978201634878</v>
      </c>
    </row>
    <row r="769" spans="1:26" customFormat="1" ht="12.75">
      <c r="A769" s="93">
        <v>4</v>
      </c>
      <c r="B769" s="79">
        <v>1</v>
      </c>
      <c r="C769" s="94">
        <v>318</v>
      </c>
      <c r="D769" s="95">
        <v>318</v>
      </c>
      <c r="E769" s="96">
        <v>767</v>
      </c>
      <c r="F769" s="94" t="s">
        <v>2294</v>
      </c>
      <c r="G769" s="94">
        <v>87800</v>
      </c>
      <c r="H769" s="94">
        <v>987</v>
      </c>
      <c r="I769" s="94" t="s">
        <v>1953</v>
      </c>
      <c r="J769" s="97" t="s">
        <v>2295</v>
      </c>
      <c r="K769" s="37">
        <v>6.3200000000000001E-3</v>
      </c>
      <c r="L769" s="95">
        <v>55</v>
      </c>
      <c r="M769" s="95">
        <v>5</v>
      </c>
      <c r="N769" s="95">
        <v>3</v>
      </c>
      <c r="O769" s="95">
        <v>0</v>
      </c>
      <c r="P769" s="95">
        <v>1</v>
      </c>
      <c r="Q769" s="95">
        <v>0</v>
      </c>
      <c r="R769" s="95">
        <v>1</v>
      </c>
      <c r="S769" s="37"/>
      <c r="T769" s="98">
        <f t="shared" si="77"/>
        <v>8702.5316455696193</v>
      </c>
      <c r="U769" s="98">
        <f t="shared" si="78"/>
        <v>791.13924050632909</v>
      </c>
      <c r="V769" s="98">
        <f t="shared" si="79"/>
        <v>474.68354430379748</v>
      </c>
      <c r="W769" s="98">
        <f t="shared" si="80"/>
        <v>0</v>
      </c>
      <c r="X769" s="98">
        <f t="shared" si="81"/>
        <v>158.22784810126581</v>
      </c>
      <c r="Y769" s="98">
        <f t="shared" si="82"/>
        <v>0</v>
      </c>
      <c r="Z769" s="98">
        <f t="shared" si="83"/>
        <v>158.22784810126581</v>
      </c>
    </row>
    <row r="770" spans="1:26" customFormat="1" ht="12.75">
      <c r="A770" s="93">
        <v>4</v>
      </c>
      <c r="B770" s="79">
        <v>1</v>
      </c>
      <c r="C770" s="94">
        <v>462</v>
      </c>
      <c r="D770" s="95">
        <v>462</v>
      </c>
      <c r="E770" s="96">
        <v>768</v>
      </c>
      <c r="F770" s="94" t="s">
        <v>2296</v>
      </c>
      <c r="G770" s="94">
        <v>87900</v>
      </c>
      <c r="H770" s="94">
        <v>987</v>
      </c>
      <c r="I770" s="94" t="s">
        <v>1953</v>
      </c>
      <c r="J770" s="97" t="s">
        <v>2297</v>
      </c>
      <c r="K770" s="37">
        <v>3.8760000000000003E-2</v>
      </c>
      <c r="L770" s="95">
        <v>27</v>
      </c>
      <c r="M770" s="95">
        <v>50</v>
      </c>
      <c r="N770" s="95">
        <v>18</v>
      </c>
      <c r="O770" s="95">
        <v>14</v>
      </c>
      <c r="P770" s="95">
        <v>12</v>
      </c>
      <c r="Q770" s="95">
        <v>10</v>
      </c>
      <c r="R770" s="95">
        <v>8</v>
      </c>
      <c r="S770" s="37"/>
      <c r="T770" s="98">
        <f t="shared" si="77"/>
        <v>696.59442724458199</v>
      </c>
      <c r="U770" s="98">
        <f t="shared" si="78"/>
        <v>1289.9896800825593</v>
      </c>
      <c r="V770" s="98">
        <f t="shared" si="79"/>
        <v>464.39628482972131</v>
      </c>
      <c r="W770" s="98">
        <f t="shared" si="80"/>
        <v>361.19711042311661</v>
      </c>
      <c r="X770" s="98">
        <f t="shared" si="81"/>
        <v>309.59752321981421</v>
      </c>
      <c r="Y770" s="98">
        <f t="shared" si="82"/>
        <v>257.99793601651186</v>
      </c>
      <c r="Z770" s="98">
        <f t="shared" si="83"/>
        <v>206.39834881320948</v>
      </c>
    </row>
    <row r="771" spans="1:26" customFormat="1" ht="12.75">
      <c r="A771" s="93">
        <v>4</v>
      </c>
      <c r="B771" s="79">
        <v>1</v>
      </c>
      <c r="C771" s="94">
        <v>534</v>
      </c>
      <c r="D771" s="95">
        <v>534</v>
      </c>
      <c r="E771" s="96">
        <v>769</v>
      </c>
      <c r="F771" s="94" t="s">
        <v>2298</v>
      </c>
      <c r="G771" s="94">
        <v>88000</v>
      </c>
      <c r="H771" s="94">
        <v>987</v>
      </c>
      <c r="I771" s="94" t="s">
        <v>1953</v>
      </c>
      <c r="J771" s="97" t="s">
        <v>2299</v>
      </c>
      <c r="K771" s="37">
        <v>0.13139999999999999</v>
      </c>
      <c r="L771" s="95">
        <v>69</v>
      </c>
      <c r="M771" s="95">
        <v>297</v>
      </c>
      <c r="N771" s="95">
        <v>137</v>
      </c>
      <c r="O771" s="95">
        <v>62</v>
      </c>
      <c r="P771" s="95">
        <v>40</v>
      </c>
      <c r="Q771" s="95">
        <v>46</v>
      </c>
      <c r="R771" s="95">
        <v>10</v>
      </c>
      <c r="S771" s="37"/>
      <c r="T771" s="98">
        <f t="shared" ref="T771:T834" si="84">L771/$K771</f>
        <v>525.1141552511416</v>
      </c>
      <c r="U771" s="98">
        <f t="shared" ref="U771:U834" si="85">M771/$K771</f>
        <v>2260.2739726027398</v>
      </c>
      <c r="V771" s="98">
        <f t="shared" ref="V771:V834" si="86">N771/$K771</f>
        <v>1042.6179604261797</v>
      </c>
      <c r="W771" s="98">
        <f t="shared" ref="W771:W834" si="87">O771/$K771</f>
        <v>471.84170471841708</v>
      </c>
      <c r="X771" s="98">
        <f t="shared" ref="X771:X834" si="88">P771/$K771</f>
        <v>304.41400304414003</v>
      </c>
      <c r="Y771" s="98">
        <f t="shared" ref="Y771:Y834" si="89">Q771/$K771</f>
        <v>350.07610350076106</v>
      </c>
      <c r="Z771" s="98">
        <f t="shared" ref="Z771:Z834" si="90">R771/$K771</f>
        <v>76.103500761035008</v>
      </c>
    </row>
    <row r="772" spans="1:26" customFormat="1" ht="14.25" customHeight="1">
      <c r="A772" s="93">
        <v>5</v>
      </c>
      <c r="B772" s="79">
        <v>1</v>
      </c>
      <c r="C772" s="94">
        <v>2165</v>
      </c>
      <c r="D772" s="95">
        <v>2165</v>
      </c>
      <c r="E772" s="96">
        <v>770</v>
      </c>
      <c r="F772" s="94" t="s">
        <v>2302</v>
      </c>
      <c r="G772" s="94">
        <v>88110</v>
      </c>
      <c r="H772" s="94">
        <v>574</v>
      </c>
      <c r="I772" s="94" t="s">
        <v>2301</v>
      </c>
      <c r="J772" s="97" t="s">
        <v>2303</v>
      </c>
      <c r="K772" s="37">
        <v>0.104</v>
      </c>
      <c r="L772" s="95">
        <v>110</v>
      </c>
      <c r="M772" s="95">
        <v>96</v>
      </c>
      <c r="N772" s="95">
        <v>71</v>
      </c>
      <c r="O772" s="95">
        <v>21</v>
      </c>
      <c r="P772" s="95">
        <v>9</v>
      </c>
      <c r="Q772" s="95">
        <v>4</v>
      </c>
      <c r="R772" s="95">
        <v>3</v>
      </c>
      <c r="S772" s="37"/>
      <c r="T772" s="98">
        <f t="shared" si="84"/>
        <v>1057.6923076923078</v>
      </c>
      <c r="U772" s="98">
        <f t="shared" si="85"/>
        <v>923.07692307692309</v>
      </c>
      <c r="V772" s="98">
        <f t="shared" si="86"/>
        <v>682.69230769230774</v>
      </c>
      <c r="W772" s="98">
        <f t="shared" si="87"/>
        <v>201.92307692307693</v>
      </c>
      <c r="X772" s="98">
        <f t="shared" si="88"/>
        <v>86.538461538461547</v>
      </c>
      <c r="Y772" s="98">
        <f t="shared" si="89"/>
        <v>38.46153846153846</v>
      </c>
      <c r="Z772" s="98">
        <f t="shared" si="90"/>
        <v>28.846153846153847</v>
      </c>
    </row>
    <row r="773" spans="1:26" customFormat="1" ht="12.75">
      <c r="A773" s="93">
        <v>5</v>
      </c>
      <c r="B773" s="79">
        <v>1</v>
      </c>
      <c r="C773" s="94">
        <v>2453</v>
      </c>
      <c r="D773" s="95">
        <v>2453</v>
      </c>
      <c r="E773" s="96">
        <v>771</v>
      </c>
      <c r="F773" s="94" t="s">
        <v>2310</v>
      </c>
      <c r="G773" s="94">
        <v>88210</v>
      </c>
      <c r="H773" s="94">
        <v>621</v>
      </c>
      <c r="I773" s="94" t="s">
        <v>2307</v>
      </c>
      <c r="J773" s="97" t="s">
        <v>2311</v>
      </c>
      <c r="K773" s="37">
        <v>7.9960000000000003E-2</v>
      </c>
      <c r="L773" s="95">
        <v>7</v>
      </c>
      <c r="M773" s="95">
        <v>73</v>
      </c>
      <c r="N773" s="95">
        <v>41</v>
      </c>
      <c r="O773" s="95">
        <v>30</v>
      </c>
      <c r="P773" s="95">
        <v>8</v>
      </c>
      <c r="Q773" s="95">
        <v>17</v>
      </c>
      <c r="R773" s="95">
        <v>7</v>
      </c>
      <c r="S773" s="37"/>
      <c r="T773" s="98">
        <f t="shared" si="84"/>
        <v>87.543771885942974</v>
      </c>
      <c r="U773" s="98">
        <f t="shared" si="85"/>
        <v>912.95647823911952</v>
      </c>
      <c r="V773" s="98">
        <f t="shared" si="86"/>
        <v>512.75637818909456</v>
      </c>
      <c r="W773" s="98">
        <f t="shared" si="87"/>
        <v>375.18759379689845</v>
      </c>
      <c r="X773" s="98">
        <f t="shared" si="88"/>
        <v>100.05002501250625</v>
      </c>
      <c r="Y773" s="98">
        <f t="shared" si="89"/>
        <v>212.60630315157579</v>
      </c>
      <c r="Z773" s="98">
        <f t="shared" si="90"/>
        <v>87.543771885942974</v>
      </c>
    </row>
    <row r="774" spans="1:26" customFormat="1" ht="12.75">
      <c r="A774" s="93">
        <v>5</v>
      </c>
      <c r="B774" s="79">
        <v>1</v>
      </c>
      <c r="C774" s="94">
        <v>2204</v>
      </c>
      <c r="D774" s="95">
        <v>2204</v>
      </c>
      <c r="E774" s="96">
        <v>772</v>
      </c>
      <c r="F774" s="94" t="s">
        <v>2308</v>
      </c>
      <c r="G774" s="94">
        <v>88210</v>
      </c>
      <c r="H774" s="94">
        <v>621</v>
      </c>
      <c r="I774" s="94" t="s">
        <v>2307</v>
      </c>
      <c r="J774" s="97" t="s">
        <v>2309</v>
      </c>
      <c r="K774" s="37">
        <v>2.9159999999999998E-2</v>
      </c>
      <c r="L774" s="95">
        <v>12</v>
      </c>
      <c r="M774" s="95">
        <v>10</v>
      </c>
      <c r="N774" s="95">
        <v>11</v>
      </c>
      <c r="O774" s="95">
        <v>11</v>
      </c>
      <c r="P774" s="95">
        <v>3</v>
      </c>
      <c r="Q774" s="95">
        <v>6</v>
      </c>
      <c r="R774" s="95">
        <v>2</v>
      </c>
      <c r="S774" s="37"/>
      <c r="T774" s="98">
        <f t="shared" si="84"/>
        <v>411.52263374485597</v>
      </c>
      <c r="U774" s="98">
        <f t="shared" si="85"/>
        <v>342.93552812071334</v>
      </c>
      <c r="V774" s="98">
        <f t="shared" si="86"/>
        <v>377.22908093278465</v>
      </c>
      <c r="W774" s="98">
        <f t="shared" si="87"/>
        <v>377.22908093278465</v>
      </c>
      <c r="X774" s="98">
        <f t="shared" si="88"/>
        <v>102.88065843621399</v>
      </c>
      <c r="Y774" s="98">
        <f t="shared" si="89"/>
        <v>205.76131687242798</v>
      </c>
      <c r="Z774" s="98">
        <f t="shared" si="90"/>
        <v>68.587105624142666</v>
      </c>
    </row>
    <row r="775" spans="1:26" customFormat="1" ht="12.75">
      <c r="A775" s="93">
        <v>5</v>
      </c>
      <c r="B775" s="79">
        <v>1</v>
      </c>
      <c r="C775" s="94">
        <v>2194</v>
      </c>
      <c r="D775" s="95">
        <v>2194</v>
      </c>
      <c r="E775" s="96">
        <v>773</v>
      </c>
      <c r="F775" s="94" t="s">
        <v>2312</v>
      </c>
      <c r="G775" s="94">
        <v>88220</v>
      </c>
      <c r="H775" s="94">
        <v>621</v>
      </c>
      <c r="I775" s="94" t="s">
        <v>2307</v>
      </c>
      <c r="J775" s="97" t="s">
        <v>2313</v>
      </c>
      <c r="K775" s="37">
        <v>8.7279999999999996E-2</v>
      </c>
      <c r="L775" s="95">
        <v>25</v>
      </c>
      <c r="M775" s="95">
        <v>201</v>
      </c>
      <c r="N775" s="95">
        <v>61</v>
      </c>
      <c r="O775" s="95">
        <v>27</v>
      </c>
      <c r="P775" s="95">
        <v>11</v>
      </c>
      <c r="Q775" s="95">
        <v>28</v>
      </c>
      <c r="R775" s="95">
        <v>1</v>
      </c>
      <c r="S775" s="37"/>
      <c r="T775" s="98">
        <f t="shared" si="84"/>
        <v>286.43446379468378</v>
      </c>
      <c r="U775" s="98">
        <f t="shared" si="85"/>
        <v>2302.9330889092575</v>
      </c>
      <c r="V775" s="98">
        <f t="shared" si="86"/>
        <v>698.90009165902848</v>
      </c>
      <c r="W775" s="98">
        <f t="shared" si="87"/>
        <v>309.34922089825847</v>
      </c>
      <c r="X775" s="98">
        <f t="shared" si="88"/>
        <v>126.03116406966086</v>
      </c>
      <c r="Y775" s="98">
        <f t="shared" si="89"/>
        <v>320.80659945004584</v>
      </c>
      <c r="Z775" s="98">
        <f t="shared" si="90"/>
        <v>11.457378551787352</v>
      </c>
    </row>
    <row r="776" spans="1:26" customFormat="1" ht="12.75">
      <c r="A776" s="93">
        <v>5</v>
      </c>
      <c r="B776" s="79">
        <v>1</v>
      </c>
      <c r="C776" s="94">
        <v>2454</v>
      </c>
      <c r="D776" s="95">
        <v>2454</v>
      </c>
      <c r="E776" s="96">
        <v>774</v>
      </c>
      <c r="F776" s="94" t="s">
        <v>2314</v>
      </c>
      <c r="G776" s="94">
        <v>88220</v>
      </c>
      <c r="H776" s="94">
        <v>621</v>
      </c>
      <c r="I776" s="94" t="s">
        <v>2307</v>
      </c>
      <c r="J776" s="97" t="s">
        <v>2315</v>
      </c>
      <c r="K776" s="37">
        <v>0.14427999999999999</v>
      </c>
      <c r="L776" s="95">
        <v>17</v>
      </c>
      <c r="M776" s="95">
        <v>89</v>
      </c>
      <c r="N776" s="95">
        <v>46</v>
      </c>
      <c r="O776" s="95">
        <v>40</v>
      </c>
      <c r="P776" s="95">
        <v>26</v>
      </c>
      <c r="Q776" s="95">
        <v>16</v>
      </c>
      <c r="R776" s="95">
        <v>16</v>
      </c>
      <c r="S776" s="37"/>
      <c r="T776" s="98">
        <f t="shared" si="84"/>
        <v>117.82644857222068</v>
      </c>
      <c r="U776" s="98">
        <f t="shared" si="85"/>
        <v>616.85611311339062</v>
      </c>
      <c r="V776" s="98">
        <f t="shared" si="86"/>
        <v>318.82450790130304</v>
      </c>
      <c r="W776" s="98">
        <f t="shared" si="87"/>
        <v>277.23870252287219</v>
      </c>
      <c r="X776" s="98">
        <f t="shared" si="88"/>
        <v>180.20515663986694</v>
      </c>
      <c r="Y776" s="98">
        <f t="shared" si="89"/>
        <v>110.89548100914888</v>
      </c>
      <c r="Z776" s="98">
        <f t="shared" si="90"/>
        <v>110.89548100914888</v>
      </c>
    </row>
    <row r="777" spans="1:26" customFormat="1" ht="14.25" customHeight="1">
      <c r="A777" s="93">
        <v>4</v>
      </c>
      <c r="B777" s="79">
        <v>1</v>
      </c>
      <c r="C777" s="94">
        <v>2455</v>
      </c>
      <c r="D777" s="95">
        <v>2455</v>
      </c>
      <c r="E777" s="96">
        <v>775</v>
      </c>
      <c r="F777" s="94" t="s">
        <v>2316</v>
      </c>
      <c r="G777" s="94">
        <v>88230</v>
      </c>
      <c r="H777" s="94">
        <v>621</v>
      </c>
      <c r="I777" s="94" t="s">
        <v>2307</v>
      </c>
      <c r="J777" s="97" t="s">
        <v>2317</v>
      </c>
      <c r="K777" s="37">
        <v>8.7480000000000002E-2</v>
      </c>
      <c r="L777" s="95">
        <v>14</v>
      </c>
      <c r="M777" s="95">
        <v>48</v>
      </c>
      <c r="N777" s="95">
        <v>33</v>
      </c>
      <c r="O777" s="95">
        <v>8</v>
      </c>
      <c r="P777" s="95">
        <v>16</v>
      </c>
      <c r="Q777" s="95">
        <v>24</v>
      </c>
      <c r="R777" s="95">
        <v>4</v>
      </c>
      <c r="S777" s="37"/>
      <c r="T777" s="98">
        <f t="shared" si="84"/>
        <v>160.03657978966621</v>
      </c>
      <c r="U777" s="98">
        <f t="shared" si="85"/>
        <v>548.69684499314133</v>
      </c>
      <c r="V777" s="98">
        <f t="shared" si="86"/>
        <v>377.22908093278465</v>
      </c>
      <c r="W777" s="98">
        <f t="shared" si="87"/>
        <v>91.44947416552354</v>
      </c>
      <c r="X777" s="98">
        <f t="shared" si="88"/>
        <v>182.89894833104708</v>
      </c>
      <c r="Y777" s="98">
        <f t="shared" si="89"/>
        <v>274.34842249657066</v>
      </c>
      <c r="Z777" s="98">
        <f t="shared" si="90"/>
        <v>45.72473708276177</v>
      </c>
    </row>
    <row r="778" spans="1:26" customFormat="1" ht="12.75">
      <c r="A778" s="93">
        <v>5</v>
      </c>
      <c r="B778" s="79">
        <v>1</v>
      </c>
      <c r="C778" s="94">
        <v>2193</v>
      </c>
      <c r="D778" s="95">
        <v>2193</v>
      </c>
      <c r="E778" s="96">
        <v>776</v>
      </c>
      <c r="F778" s="94" t="s">
        <v>2318</v>
      </c>
      <c r="G778" s="94">
        <v>88230</v>
      </c>
      <c r="H778" s="94">
        <v>987</v>
      </c>
      <c r="I778" s="94" t="s">
        <v>1953</v>
      </c>
      <c r="J778" s="97" t="s">
        <v>2319</v>
      </c>
      <c r="K778" s="37">
        <v>0.22652</v>
      </c>
      <c r="L778" s="95">
        <v>78</v>
      </c>
      <c r="M778" s="95">
        <v>169</v>
      </c>
      <c r="N778" s="95">
        <v>115</v>
      </c>
      <c r="O778" s="95">
        <v>67</v>
      </c>
      <c r="P778" s="95">
        <v>37</v>
      </c>
      <c r="Q778" s="95">
        <v>45</v>
      </c>
      <c r="R778" s="95">
        <v>46</v>
      </c>
      <c r="S778" s="37"/>
      <c r="T778" s="98">
        <f t="shared" si="84"/>
        <v>344.34045558891046</v>
      </c>
      <c r="U778" s="98">
        <f t="shared" si="85"/>
        <v>746.07098710930597</v>
      </c>
      <c r="V778" s="98">
        <f t="shared" si="86"/>
        <v>507.68144093236799</v>
      </c>
      <c r="W778" s="98">
        <f t="shared" si="87"/>
        <v>295.7796221084231</v>
      </c>
      <c r="X778" s="98">
        <f t="shared" si="88"/>
        <v>163.34098534345753</v>
      </c>
      <c r="Y778" s="98">
        <f t="shared" si="89"/>
        <v>198.65795514744835</v>
      </c>
      <c r="Z778" s="98">
        <f t="shared" si="90"/>
        <v>203.0725763729472</v>
      </c>
    </row>
    <row r="779" spans="1:26" customFormat="1" ht="12.75">
      <c r="A779" s="93">
        <v>5</v>
      </c>
      <c r="B779" s="79">
        <v>1</v>
      </c>
      <c r="C779" s="94">
        <v>137</v>
      </c>
      <c r="D779" s="95">
        <v>137</v>
      </c>
      <c r="E779" s="96">
        <v>777</v>
      </c>
      <c r="F779" s="94" t="s">
        <v>2323</v>
      </c>
      <c r="G779" s="94">
        <v>88500</v>
      </c>
      <c r="H779" s="94">
        <v>679</v>
      </c>
      <c r="I779" s="94" t="s">
        <v>2322</v>
      </c>
      <c r="J779" s="97" t="s">
        <v>2324</v>
      </c>
      <c r="K779" s="37">
        <v>0.48555999999999999</v>
      </c>
      <c r="L779" s="95">
        <v>225</v>
      </c>
      <c r="M779" s="95">
        <v>177</v>
      </c>
      <c r="N779" s="95">
        <v>156</v>
      </c>
      <c r="O779" s="95">
        <v>64</v>
      </c>
      <c r="P779" s="95">
        <v>69</v>
      </c>
      <c r="Q779" s="95">
        <v>77</v>
      </c>
      <c r="R779" s="95">
        <v>58</v>
      </c>
      <c r="S779" s="37"/>
      <c r="T779" s="98">
        <f t="shared" si="84"/>
        <v>463.38248620149932</v>
      </c>
      <c r="U779" s="98">
        <f t="shared" si="85"/>
        <v>364.52755581184613</v>
      </c>
      <c r="V779" s="98">
        <f t="shared" si="86"/>
        <v>321.27852376637287</v>
      </c>
      <c r="W779" s="98">
        <f t="shared" si="87"/>
        <v>131.80657385287091</v>
      </c>
      <c r="X779" s="98">
        <f t="shared" si="88"/>
        <v>142.10396243512645</v>
      </c>
      <c r="Y779" s="98">
        <f t="shared" si="89"/>
        <v>158.57978416673532</v>
      </c>
      <c r="Z779" s="98">
        <f t="shared" si="90"/>
        <v>119.44970755416426</v>
      </c>
    </row>
    <row r="780" spans="1:26" customFormat="1" ht="12.75">
      <c r="A780" s="93">
        <v>5</v>
      </c>
      <c r="B780" s="79">
        <v>1</v>
      </c>
      <c r="C780" s="94">
        <v>130</v>
      </c>
      <c r="D780" s="95">
        <v>130</v>
      </c>
      <c r="E780" s="96">
        <v>778</v>
      </c>
      <c r="F780" s="94" t="s">
        <v>2325</v>
      </c>
      <c r="G780" s="94">
        <v>88600</v>
      </c>
      <c r="H780" s="94">
        <v>679</v>
      </c>
      <c r="I780" s="94" t="s">
        <v>2322</v>
      </c>
      <c r="J780" s="97" t="s">
        <v>2326</v>
      </c>
      <c r="K780" s="37">
        <v>0.22148000000000001</v>
      </c>
      <c r="L780" s="95">
        <v>114</v>
      </c>
      <c r="M780" s="95">
        <v>104</v>
      </c>
      <c r="N780" s="95">
        <v>100</v>
      </c>
      <c r="O780" s="95">
        <v>36</v>
      </c>
      <c r="P780" s="95">
        <v>43</v>
      </c>
      <c r="Q780" s="95">
        <v>32</v>
      </c>
      <c r="R780" s="95">
        <v>20</v>
      </c>
      <c r="S780" s="37"/>
      <c r="T780" s="98">
        <f t="shared" si="84"/>
        <v>514.71916200108365</v>
      </c>
      <c r="U780" s="98">
        <f t="shared" si="85"/>
        <v>469.56835831677802</v>
      </c>
      <c r="V780" s="98">
        <f t="shared" si="86"/>
        <v>451.50803684305578</v>
      </c>
      <c r="W780" s="98">
        <f t="shared" si="87"/>
        <v>162.54289326350008</v>
      </c>
      <c r="X780" s="98">
        <f t="shared" si="88"/>
        <v>194.14845584251398</v>
      </c>
      <c r="Y780" s="98">
        <f t="shared" si="89"/>
        <v>144.48257178977786</v>
      </c>
      <c r="Z780" s="98">
        <f t="shared" si="90"/>
        <v>90.301607368611158</v>
      </c>
    </row>
    <row r="781" spans="1:26" customFormat="1" ht="12.75">
      <c r="A781" s="93">
        <v>4</v>
      </c>
      <c r="B781" s="79">
        <v>1</v>
      </c>
      <c r="C781" s="99">
        <v>147</v>
      </c>
      <c r="D781" s="95">
        <v>147</v>
      </c>
      <c r="E781" s="96">
        <v>779</v>
      </c>
      <c r="F781" s="99" t="s">
        <v>2327</v>
      </c>
      <c r="G781" s="99">
        <v>88700</v>
      </c>
      <c r="H781" s="99">
        <v>1117</v>
      </c>
      <c r="I781" s="99" t="s">
        <v>2291</v>
      </c>
      <c r="J781" s="100" t="s">
        <v>2328</v>
      </c>
      <c r="K781" s="37">
        <v>8.4320000000000006E-2</v>
      </c>
      <c r="L781" s="95">
        <v>95</v>
      </c>
      <c r="M781" s="95">
        <v>97</v>
      </c>
      <c r="N781" s="95">
        <v>74</v>
      </c>
      <c r="O781" s="95">
        <v>19</v>
      </c>
      <c r="P781" s="95">
        <v>19</v>
      </c>
      <c r="Q781" s="95">
        <v>25</v>
      </c>
      <c r="R781" s="95">
        <v>12</v>
      </c>
      <c r="S781" s="37"/>
      <c r="T781" s="98">
        <f t="shared" si="84"/>
        <v>1126.6603415559771</v>
      </c>
      <c r="U781" s="98">
        <f t="shared" si="85"/>
        <v>1150.3795066413661</v>
      </c>
      <c r="V781" s="98">
        <f t="shared" si="86"/>
        <v>877.60910815939269</v>
      </c>
      <c r="W781" s="98">
        <f t="shared" si="87"/>
        <v>225.33206831119543</v>
      </c>
      <c r="X781" s="98">
        <f t="shared" si="88"/>
        <v>225.33206831119543</v>
      </c>
      <c r="Y781" s="98">
        <f t="shared" si="89"/>
        <v>296.48956356736238</v>
      </c>
      <c r="Z781" s="98">
        <f t="shared" si="90"/>
        <v>142.31499051233396</v>
      </c>
    </row>
    <row r="782" spans="1:26" customFormat="1" ht="12.75">
      <c r="A782" s="93">
        <v>6</v>
      </c>
      <c r="B782" s="79">
        <v>1</v>
      </c>
      <c r="C782" s="94">
        <v>2366</v>
      </c>
      <c r="D782" s="95">
        <v>2366</v>
      </c>
      <c r="E782" s="96">
        <v>780</v>
      </c>
      <c r="F782" s="94" t="s">
        <v>2333</v>
      </c>
      <c r="G782" s="94">
        <v>88820</v>
      </c>
      <c r="H782" s="94">
        <v>162</v>
      </c>
      <c r="I782" s="94" t="s">
        <v>2332</v>
      </c>
      <c r="J782" s="97" t="s">
        <v>2334</v>
      </c>
      <c r="K782" s="37">
        <v>0.19036</v>
      </c>
      <c r="L782" s="95">
        <v>149</v>
      </c>
      <c r="M782" s="95">
        <v>147</v>
      </c>
      <c r="N782" s="95">
        <v>127</v>
      </c>
      <c r="O782" s="95">
        <v>48</v>
      </c>
      <c r="P782" s="95">
        <v>42</v>
      </c>
      <c r="Q782" s="95">
        <v>40</v>
      </c>
      <c r="R782" s="95">
        <v>35</v>
      </c>
      <c r="S782" s="37"/>
      <c r="T782" s="98">
        <f t="shared" si="84"/>
        <v>782.72746375288921</v>
      </c>
      <c r="U782" s="98">
        <f t="shared" si="85"/>
        <v>772.22105484345445</v>
      </c>
      <c r="V782" s="98">
        <f t="shared" si="86"/>
        <v>667.15696574910692</v>
      </c>
      <c r="W782" s="98">
        <f t="shared" si="87"/>
        <v>252.15381382643412</v>
      </c>
      <c r="X782" s="98">
        <f t="shared" si="88"/>
        <v>220.63458709812986</v>
      </c>
      <c r="Y782" s="98">
        <f t="shared" si="89"/>
        <v>210.1281781886951</v>
      </c>
      <c r="Z782" s="98">
        <f t="shared" si="90"/>
        <v>183.86215591510822</v>
      </c>
    </row>
    <row r="783" spans="1:26" customFormat="1" ht="14.25" customHeight="1">
      <c r="A783" s="93">
        <v>6</v>
      </c>
      <c r="B783" s="79">
        <v>1</v>
      </c>
      <c r="C783" s="94">
        <v>2367</v>
      </c>
      <c r="D783" s="95">
        <v>2367</v>
      </c>
      <c r="E783" s="96">
        <v>781</v>
      </c>
      <c r="F783" s="94" t="s">
        <v>2335</v>
      </c>
      <c r="G783" s="94">
        <v>88830</v>
      </c>
      <c r="H783" s="94">
        <v>162</v>
      </c>
      <c r="I783" s="94" t="s">
        <v>2332</v>
      </c>
      <c r="J783" s="97" t="s">
        <v>2336</v>
      </c>
      <c r="K783" s="37">
        <v>0.14799999999999999</v>
      </c>
      <c r="L783" s="95">
        <v>73</v>
      </c>
      <c r="M783" s="95">
        <v>56</v>
      </c>
      <c r="N783" s="95">
        <v>87</v>
      </c>
      <c r="O783" s="95">
        <v>7</v>
      </c>
      <c r="P783" s="95">
        <v>8</v>
      </c>
      <c r="Q783" s="95">
        <v>14</v>
      </c>
      <c r="R783" s="95">
        <v>54</v>
      </c>
      <c r="S783" s="37"/>
      <c r="T783" s="98">
        <f t="shared" si="84"/>
        <v>493.24324324324328</v>
      </c>
      <c r="U783" s="98">
        <f t="shared" si="85"/>
        <v>378.37837837837839</v>
      </c>
      <c r="V783" s="98">
        <f t="shared" si="86"/>
        <v>587.83783783783781</v>
      </c>
      <c r="W783" s="98">
        <f t="shared" si="87"/>
        <v>47.297297297297298</v>
      </c>
      <c r="X783" s="98">
        <f t="shared" si="88"/>
        <v>54.054054054054056</v>
      </c>
      <c r="Y783" s="98">
        <f t="shared" si="89"/>
        <v>94.594594594594597</v>
      </c>
      <c r="Z783" s="98">
        <f t="shared" si="90"/>
        <v>364.8648648648649</v>
      </c>
    </row>
    <row r="784" spans="1:26" customFormat="1" ht="14.25" customHeight="1">
      <c r="A784" s="93">
        <v>5</v>
      </c>
      <c r="B784" s="79">
        <v>1</v>
      </c>
      <c r="C784" s="94">
        <v>2195</v>
      </c>
      <c r="D784" s="95">
        <v>2195</v>
      </c>
      <c r="E784" s="96">
        <v>782</v>
      </c>
      <c r="F784" s="94" t="s">
        <v>2337</v>
      </c>
      <c r="G784" s="94">
        <v>88840</v>
      </c>
      <c r="H784" s="94">
        <v>2284</v>
      </c>
      <c r="I784" s="94" t="s">
        <v>2330</v>
      </c>
      <c r="J784" s="97" t="s">
        <v>2338</v>
      </c>
      <c r="K784" s="37">
        <v>0.14355999999999999</v>
      </c>
      <c r="L784" s="95">
        <v>163</v>
      </c>
      <c r="M784" s="95">
        <v>131</v>
      </c>
      <c r="N784" s="95">
        <v>102</v>
      </c>
      <c r="O784" s="95">
        <v>61</v>
      </c>
      <c r="P784" s="95">
        <v>48</v>
      </c>
      <c r="Q784" s="95">
        <v>39</v>
      </c>
      <c r="R784" s="95">
        <v>32</v>
      </c>
      <c r="S784" s="37"/>
      <c r="T784" s="98">
        <f t="shared" si="84"/>
        <v>1135.4137642797436</v>
      </c>
      <c r="U784" s="98">
        <f t="shared" si="85"/>
        <v>912.5104485929229</v>
      </c>
      <c r="V784" s="98">
        <f t="shared" si="86"/>
        <v>710.50431875174149</v>
      </c>
      <c r="W784" s="98">
        <f t="shared" si="87"/>
        <v>424.90944552800227</v>
      </c>
      <c r="X784" s="98">
        <f t="shared" si="88"/>
        <v>334.35497353023129</v>
      </c>
      <c r="Y784" s="98">
        <f t="shared" si="89"/>
        <v>271.66341599331292</v>
      </c>
      <c r="Z784" s="98">
        <f t="shared" si="90"/>
        <v>222.90331568682086</v>
      </c>
    </row>
    <row r="785" spans="1:26" customFormat="1" ht="14.25" customHeight="1">
      <c r="A785" s="93">
        <v>5</v>
      </c>
      <c r="B785" s="79">
        <v>1</v>
      </c>
      <c r="C785" s="94">
        <v>2205</v>
      </c>
      <c r="D785" s="95">
        <v>2205</v>
      </c>
      <c r="E785" s="96">
        <v>783</v>
      </c>
      <c r="F785" s="94" t="s">
        <v>2341</v>
      </c>
      <c r="G785" s="94">
        <v>89010</v>
      </c>
      <c r="H785" s="94">
        <v>146</v>
      </c>
      <c r="I785" s="94" t="s">
        <v>2340</v>
      </c>
      <c r="J785" s="97" t="s">
        <v>2342</v>
      </c>
      <c r="K785" s="37">
        <v>2.4797199999999999</v>
      </c>
      <c r="L785" s="95">
        <v>1769</v>
      </c>
      <c r="M785" s="95">
        <v>2664</v>
      </c>
      <c r="N785" s="95">
        <v>1735</v>
      </c>
      <c r="O785" s="95">
        <v>772</v>
      </c>
      <c r="P785" s="95">
        <v>779</v>
      </c>
      <c r="Q785" s="95">
        <v>764</v>
      </c>
      <c r="R785" s="95">
        <v>401</v>
      </c>
      <c r="S785" s="37"/>
      <c r="T785" s="98">
        <f t="shared" si="84"/>
        <v>713.38699530592169</v>
      </c>
      <c r="U785" s="98">
        <f t="shared" si="85"/>
        <v>1074.3148419982901</v>
      </c>
      <c r="V785" s="98">
        <f t="shared" si="86"/>
        <v>699.67576984498248</v>
      </c>
      <c r="W785" s="98">
        <f t="shared" si="87"/>
        <v>311.32547223073573</v>
      </c>
      <c r="X785" s="98">
        <f t="shared" si="88"/>
        <v>314.14837159034084</v>
      </c>
      <c r="Y785" s="98">
        <f t="shared" si="89"/>
        <v>308.09930153404417</v>
      </c>
      <c r="Z785" s="98">
        <f t="shared" si="90"/>
        <v>161.71180617166453</v>
      </c>
    </row>
    <row r="786" spans="1:26" customFormat="1" ht="12.75">
      <c r="A786" s="93">
        <v>5</v>
      </c>
      <c r="B786" s="79">
        <v>1</v>
      </c>
      <c r="C786" s="94">
        <v>2217</v>
      </c>
      <c r="D786" s="95">
        <v>2217</v>
      </c>
      <c r="E786" s="96">
        <v>784</v>
      </c>
      <c r="F786" s="94" t="s">
        <v>2343</v>
      </c>
      <c r="G786" s="94">
        <v>89020</v>
      </c>
      <c r="H786" s="94">
        <v>146</v>
      </c>
      <c r="I786" s="94" t="s">
        <v>2340</v>
      </c>
      <c r="J786" s="97" t="s">
        <v>2344</v>
      </c>
      <c r="K786" s="37">
        <v>0.22256000000000001</v>
      </c>
      <c r="L786" s="95">
        <v>70</v>
      </c>
      <c r="M786" s="95">
        <v>207</v>
      </c>
      <c r="N786" s="95">
        <v>177</v>
      </c>
      <c r="O786" s="95">
        <v>60</v>
      </c>
      <c r="P786" s="95">
        <v>129</v>
      </c>
      <c r="Q786" s="95">
        <v>43</v>
      </c>
      <c r="R786" s="95">
        <v>87</v>
      </c>
      <c r="S786" s="37"/>
      <c r="T786" s="98">
        <f t="shared" si="84"/>
        <v>314.52192667145937</v>
      </c>
      <c r="U786" s="98">
        <f t="shared" si="85"/>
        <v>930.08626887131561</v>
      </c>
      <c r="V786" s="98">
        <f t="shared" si="86"/>
        <v>795.29115744069009</v>
      </c>
      <c r="W786" s="98">
        <f t="shared" si="87"/>
        <v>269.59022286125088</v>
      </c>
      <c r="X786" s="98">
        <f t="shared" si="88"/>
        <v>579.61897915168936</v>
      </c>
      <c r="Y786" s="98">
        <f t="shared" si="89"/>
        <v>193.20632638389648</v>
      </c>
      <c r="Z786" s="98">
        <f t="shared" si="90"/>
        <v>390.90582314881379</v>
      </c>
    </row>
    <row r="787" spans="1:26" customFormat="1" ht="12.75">
      <c r="A787" s="93">
        <v>5</v>
      </c>
      <c r="B787" s="79">
        <v>1</v>
      </c>
      <c r="C787" s="94">
        <v>2182</v>
      </c>
      <c r="D787" s="95">
        <v>2182</v>
      </c>
      <c r="E787" s="96">
        <v>785</v>
      </c>
      <c r="F787" s="94" t="s">
        <v>2345</v>
      </c>
      <c r="G787" s="94">
        <v>89030</v>
      </c>
      <c r="H787" s="94">
        <v>146</v>
      </c>
      <c r="I787" s="94" t="s">
        <v>2340</v>
      </c>
      <c r="J787" s="97" t="s">
        <v>2346</v>
      </c>
      <c r="K787" s="37">
        <v>4.7999999999999996E-3</v>
      </c>
      <c r="L787" s="95">
        <v>0</v>
      </c>
      <c r="M787" s="95">
        <v>2</v>
      </c>
      <c r="N787" s="95">
        <v>5</v>
      </c>
      <c r="O787" s="95">
        <v>7</v>
      </c>
      <c r="P787" s="95">
        <v>0</v>
      </c>
      <c r="Q787" s="95">
        <v>0</v>
      </c>
      <c r="R787" s="95">
        <v>0</v>
      </c>
      <c r="S787" s="37"/>
      <c r="T787" s="98">
        <f t="shared" si="84"/>
        <v>0</v>
      </c>
      <c r="U787" s="98">
        <f t="shared" si="85"/>
        <v>416.66666666666669</v>
      </c>
      <c r="V787" s="98">
        <f t="shared" si="86"/>
        <v>1041.6666666666667</v>
      </c>
      <c r="W787" s="98">
        <f t="shared" si="87"/>
        <v>1458.3333333333335</v>
      </c>
      <c r="X787" s="98">
        <f t="shared" si="88"/>
        <v>0</v>
      </c>
      <c r="Y787" s="98">
        <f t="shared" si="89"/>
        <v>0</v>
      </c>
      <c r="Z787" s="98">
        <f t="shared" si="90"/>
        <v>0</v>
      </c>
    </row>
    <row r="788" spans="1:26" customFormat="1" ht="12.75">
      <c r="A788" s="93">
        <v>4</v>
      </c>
      <c r="B788" s="79">
        <v>1</v>
      </c>
      <c r="C788" s="94">
        <v>2185</v>
      </c>
      <c r="D788" s="95">
        <v>2185</v>
      </c>
      <c r="E788" s="96">
        <v>786</v>
      </c>
      <c r="F788" s="94" t="s">
        <v>2347</v>
      </c>
      <c r="G788" s="94">
        <v>89040</v>
      </c>
      <c r="H788" s="94">
        <v>1117</v>
      </c>
      <c r="I788" s="94" t="s">
        <v>2291</v>
      </c>
      <c r="J788" s="97" t="s">
        <v>2348</v>
      </c>
      <c r="K788" s="37">
        <v>0.10435999999999999</v>
      </c>
      <c r="L788" s="95">
        <v>77</v>
      </c>
      <c r="M788" s="95">
        <v>378</v>
      </c>
      <c r="N788" s="95">
        <v>105</v>
      </c>
      <c r="O788" s="95">
        <v>23</v>
      </c>
      <c r="P788" s="95">
        <v>20</v>
      </c>
      <c r="Q788" s="95">
        <v>31</v>
      </c>
      <c r="R788" s="95">
        <v>14</v>
      </c>
      <c r="S788" s="37"/>
      <c r="T788" s="98">
        <f t="shared" si="84"/>
        <v>737.83058643158301</v>
      </c>
      <c r="U788" s="98">
        <f t="shared" si="85"/>
        <v>3622.0774243004985</v>
      </c>
      <c r="V788" s="98">
        <f t="shared" si="86"/>
        <v>1006.1326178612496</v>
      </c>
      <c r="W788" s="98">
        <f t="shared" si="87"/>
        <v>220.39095438865468</v>
      </c>
      <c r="X788" s="98">
        <f t="shared" si="88"/>
        <v>191.64430816404754</v>
      </c>
      <c r="Y788" s="98">
        <f t="shared" si="89"/>
        <v>297.04867765427366</v>
      </c>
      <c r="Z788" s="98">
        <f t="shared" si="90"/>
        <v>134.15101571483328</v>
      </c>
    </row>
    <row r="789" spans="1:26" customFormat="1" ht="12.75">
      <c r="A789" s="93">
        <v>4</v>
      </c>
      <c r="B789" s="79">
        <v>1</v>
      </c>
      <c r="C789" s="94">
        <v>207</v>
      </c>
      <c r="D789" s="95">
        <v>207</v>
      </c>
      <c r="E789" s="96">
        <v>787</v>
      </c>
      <c r="F789" s="94" t="s">
        <v>2356</v>
      </c>
      <c r="G789" s="94">
        <v>89600</v>
      </c>
      <c r="H789" s="94">
        <v>386</v>
      </c>
      <c r="I789" s="94" t="s">
        <v>2355</v>
      </c>
      <c r="J789" s="97" t="s">
        <v>2357</v>
      </c>
      <c r="K789" s="37">
        <v>6.6559999999999994E-2</v>
      </c>
      <c r="L789" s="95">
        <v>2</v>
      </c>
      <c r="M789" s="95">
        <v>20</v>
      </c>
      <c r="N789" s="95">
        <v>15</v>
      </c>
      <c r="O789" s="95">
        <v>12</v>
      </c>
      <c r="P789" s="95">
        <v>1</v>
      </c>
      <c r="Q789" s="95">
        <v>2</v>
      </c>
      <c r="R789" s="95">
        <v>0</v>
      </c>
      <c r="S789" s="37"/>
      <c r="T789" s="98">
        <f t="shared" si="84"/>
        <v>30.048076923076927</v>
      </c>
      <c r="U789" s="98">
        <f t="shared" si="85"/>
        <v>300.48076923076928</v>
      </c>
      <c r="V789" s="98">
        <f t="shared" si="86"/>
        <v>225.36057692307693</v>
      </c>
      <c r="W789" s="98">
        <f t="shared" si="87"/>
        <v>180.28846153846155</v>
      </c>
      <c r="X789" s="98">
        <f t="shared" si="88"/>
        <v>15.024038461538463</v>
      </c>
      <c r="Y789" s="98">
        <f t="shared" si="89"/>
        <v>30.048076923076927</v>
      </c>
      <c r="Z789" s="98">
        <f t="shared" si="90"/>
        <v>0</v>
      </c>
    </row>
    <row r="790" spans="1:26" customFormat="1" ht="12.75">
      <c r="A790" s="93">
        <v>5</v>
      </c>
      <c r="B790" s="79">
        <v>1</v>
      </c>
      <c r="C790" s="94">
        <v>112</v>
      </c>
      <c r="D790" s="95">
        <v>112</v>
      </c>
      <c r="E790" s="96">
        <v>788</v>
      </c>
      <c r="F790" s="94" t="s">
        <v>2362</v>
      </c>
      <c r="G790" s="94">
        <v>89800</v>
      </c>
      <c r="H790" s="94">
        <v>607</v>
      </c>
      <c r="I790" s="94" t="s">
        <v>2361</v>
      </c>
      <c r="J790" s="97" t="s">
        <v>2363</v>
      </c>
      <c r="K790" s="37">
        <v>0.17799999999999999</v>
      </c>
      <c r="L790" s="95">
        <v>44</v>
      </c>
      <c r="M790" s="95">
        <v>498</v>
      </c>
      <c r="N790" s="95">
        <v>109</v>
      </c>
      <c r="O790" s="95">
        <v>14</v>
      </c>
      <c r="P790" s="95">
        <v>20</v>
      </c>
      <c r="Q790" s="95">
        <v>20</v>
      </c>
      <c r="R790" s="95">
        <v>16</v>
      </c>
      <c r="S790" s="37"/>
      <c r="T790" s="98">
        <f t="shared" si="84"/>
        <v>247.19101123595507</v>
      </c>
      <c r="U790" s="98">
        <f t="shared" si="85"/>
        <v>2797.7528089887642</v>
      </c>
      <c r="V790" s="98">
        <f t="shared" si="86"/>
        <v>612.35955056179773</v>
      </c>
      <c r="W790" s="98">
        <f t="shared" si="87"/>
        <v>78.651685393258433</v>
      </c>
      <c r="X790" s="98">
        <f t="shared" si="88"/>
        <v>112.35955056179776</v>
      </c>
      <c r="Y790" s="98">
        <f t="shared" si="89"/>
        <v>112.35955056179776</v>
      </c>
      <c r="Z790" s="98">
        <f t="shared" si="90"/>
        <v>89.887640449438209</v>
      </c>
    </row>
    <row r="791" spans="1:26" customFormat="1" ht="14.25" customHeight="1">
      <c r="A791" s="93">
        <v>6</v>
      </c>
      <c r="B791" s="79">
        <v>1</v>
      </c>
      <c r="C791" s="94">
        <v>2234</v>
      </c>
      <c r="D791" s="95">
        <v>2234</v>
      </c>
      <c r="E791" s="96">
        <v>789</v>
      </c>
      <c r="F791" s="94" t="s">
        <v>2368</v>
      </c>
      <c r="G791" s="94">
        <v>90010</v>
      </c>
      <c r="H791" s="94">
        <v>96</v>
      </c>
      <c r="I791" s="94" t="s">
        <v>2367</v>
      </c>
      <c r="J791" s="97" t="s">
        <v>2369</v>
      </c>
      <c r="K791" s="37">
        <v>0.14188000000000001</v>
      </c>
      <c r="L791" s="95">
        <v>234</v>
      </c>
      <c r="M791" s="95">
        <v>895</v>
      </c>
      <c r="N791" s="95">
        <v>90</v>
      </c>
      <c r="O791" s="95">
        <v>3</v>
      </c>
      <c r="P791" s="95">
        <v>8</v>
      </c>
      <c r="Q791" s="95">
        <v>11</v>
      </c>
      <c r="R791" s="95">
        <v>10</v>
      </c>
      <c r="S791" s="37"/>
      <c r="T791" s="98">
        <f t="shared" si="84"/>
        <v>1649.2810826050184</v>
      </c>
      <c r="U791" s="98">
        <f t="shared" si="85"/>
        <v>6308.1477304764585</v>
      </c>
      <c r="V791" s="98">
        <f t="shared" si="86"/>
        <v>634.33887792500707</v>
      </c>
      <c r="W791" s="98">
        <f t="shared" si="87"/>
        <v>21.144629264166902</v>
      </c>
      <c r="X791" s="98">
        <f t="shared" si="88"/>
        <v>56.385678037778405</v>
      </c>
      <c r="Y791" s="98">
        <f t="shared" si="89"/>
        <v>77.5303073019453</v>
      </c>
      <c r="Z791" s="98">
        <f t="shared" si="90"/>
        <v>70.482097547223006</v>
      </c>
    </row>
    <row r="792" spans="1:26" customFormat="1" ht="12.75">
      <c r="A792" s="93">
        <v>6</v>
      </c>
      <c r="B792" s="79">
        <v>1</v>
      </c>
      <c r="C792" s="94">
        <v>2235</v>
      </c>
      <c r="D792" s="95">
        <v>2235</v>
      </c>
      <c r="E792" s="96">
        <v>790</v>
      </c>
      <c r="F792" s="94" t="s">
        <v>2370</v>
      </c>
      <c r="G792" s="94">
        <v>90020</v>
      </c>
      <c r="H792" s="94">
        <v>96</v>
      </c>
      <c r="I792" s="94" t="s">
        <v>2367</v>
      </c>
      <c r="J792" s="97" t="s">
        <v>2371</v>
      </c>
      <c r="K792" s="37">
        <v>9.2960000000000001E-2</v>
      </c>
      <c r="L792" s="95">
        <v>169</v>
      </c>
      <c r="M792" s="95">
        <v>661</v>
      </c>
      <c r="N792" s="95">
        <v>64</v>
      </c>
      <c r="O792" s="95">
        <v>4</v>
      </c>
      <c r="P792" s="95">
        <v>9</v>
      </c>
      <c r="Q792" s="95">
        <v>17</v>
      </c>
      <c r="R792" s="95">
        <v>4</v>
      </c>
      <c r="S792" s="37"/>
      <c r="T792" s="98">
        <f t="shared" si="84"/>
        <v>1817.9862306368329</v>
      </c>
      <c r="U792" s="98">
        <f t="shared" si="85"/>
        <v>7110.5851979345953</v>
      </c>
      <c r="V792" s="98">
        <f t="shared" si="86"/>
        <v>688.46815834767642</v>
      </c>
      <c r="W792" s="98">
        <f t="shared" si="87"/>
        <v>43.029259896729776</v>
      </c>
      <c r="X792" s="98">
        <f t="shared" si="88"/>
        <v>96.815834767642002</v>
      </c>
      <c r="Y792" s="98">
        <f t="shared" si="89"/>
        <v>182.87435456110154</v>
      </c>
      <c r="Z792" s="98">
        <f t="shared" si="90"/>
        <v>43.029259896729776</v>
      </c>
    </row>
    <row r="793" spans="1:26" customFormat="1" ht="12.75">
      <c r="A793" s="93">
        <v>6</v>
      </c>
      <c r="B793" s="79">
        <v>1</v>
      </c>
      <c r="C793" s="94">
        <v>2236</v>
      </c>
      <c r="D793" s="95">
        <v>2236</v>
      </c>
      <c r="E793" s="96">
        <v>791</v>
      </c>
      <c r="F793" s="94" t="s">
        <v>2372</v>
      </c>
      <c r="G793" s="94">
        <v>90030</v>
      </c>
      <c r="H793" s="94">
        <v>96</v>
      </c>
      <c r="I793" s="94" t="s">
        <v>2367</v>
      </c>
      <c r="J793" s="97" t="s">
        <v>2373</v>
      </c>
      <c r="K793" s="37">
        <v>0.12212000000000001</v>
      </c>
      <c r="L793" s="95">
        <v>193</v>
      </c>
      <c r="M793" s="95">
        <v>1236</v>
      </c>
      <c r="N793" s="95">
        <v>185</v>
      </c>
      <c r="O793" s="95">
        <v>8</v>
      </c>
      <c r="P793" s="95">
        <v>45</v>
      </c>
      <c r="Q793" s="95">
        <v>41</v>
      </c>
      <c r="R793" s="95">
        <v>10</v>
      </c>
      <c r="S793" s="37"/>
      <c r="T793" s="98">
        <f t="shared" si="84"/>
        <v>1580.4127088110056</v>
      </c>
      <c r="U793" s="98">
        <f t="shared" si="85"/>
        <v>10121.19226989846</v>
      </c>
      <c r="V793" s="98">
        <f t="shared" si="86"/>
        <v>1514.9033737307566</v>
      </c>
      <c r="W793" s="98">
        <f t="shared" si="87"/>
        <v>65.509335080248931</v>
      </c>
      <c r="X793" s="98">
        <f t="shared" si="88"/>
        <v>368.49000982640024</v>
      </c>
      <c r="Y793" s="98">
        <f t="shared" si="89"/>
        <v>335.7353422862758</v>
      </c>
      <c r="Z793" s="98">
        <f t="shared" si="90"/>
        <v>81.886668850311167</v>
      </c>
    </row>
    <row r="794" spans="1:26" customFormat="1" ht="12.75">
      <c r="A794" s="93">
        <v>6</v>
      </c>
      <c r="B794" s="79">
        <v>1</v>
      </c>
      <c r="C794" s="94">
        <v>2238</v>
      </c>
      <c r="D794" s="95">
        <v>2238</v>
      </c>
      <c r="E794" s="96">
        <v>792</v>
      </c>
      <c r="F794" s="94" t="s">
        <v>2376</v>
      </c>
      <c r="G794" s="94">
        <v>90110</v>
      </c>
      <c r="H794" s="94">
        <v>101</v>
      </c>
      <c r="I794" s="94" t="s">
        <v>2375</v>
      </c>
      <c r="J794" s="97" t="s">
        <v>2377</v>
      </c>
      <c r="K794" s="37">
        <v>0.52624000000000004</v>
      </c>
      <c r="L794" s="95">
        <v>128</v>
      </c>
      <c r="M794" s="95">
        <v>800</v>
      </c>
      <c r="N794" s="95">
        <v>247</v>
      </c>
      <c r="O794" s="95">
        <v>69</v>
      </c>
      <c r="P794" s="95">
        <v>96</v>
      </c>
      <c r="Q794" s="95">
        <v>50</v>
      </c>
      <c r="R794" s="95">
        <v>85</v>
      </c>
      <c r="S794" s="37"/>
      <c r="T794" s="98">
        <f t="shared" si="84"/>
        <v>243.23502584372147</v>
      </c>
      <c r="U794" s="98">
        <f t="shared" si="85"/>
        <v>1520.2189115232593</v>
      </c>
      <c r="V794" s="98">
        <f t="shared" si="86"/>
        <v>469.36758893280631</v>
      </c>
      <c r="W794" s="98">
        <f t="shared" si="87"/>
        <v>131.11888111888112</v>
      </c>
      <c r="X794" s="98">
        <f t="shared" si="88"/>
        <v>182.42626938279111</v>
      </c>
      <c r="Y794" s="98">
        <f t="shared" si="89"/>
        <v>95.013681970203706</v>
      </c>
      <c r="Z794" s="98">
        <f t="shared" si="90"/>
        <v>161.52325934934629</v>
      </c>
    </row>
    <row r="795" spans="1:26" customFormat="1" ht="12.75">
      <c r="A795" s="93">
        <v>6</v>
      </c>
      <c r="B795" s="79">
        <v>1</v>
      </c>
      <c r="C795" s="94">
        <v>2237</v>
      </c>
      <c r="D795" s="95">
        <v>2237</v>
      </c>
      <c r="E795" s="96">
        <v>793</v>
      </c>
      <c r="F795" s="94" t="s">
        <v>2378</v>
      </c>
      <c r="G795" s="94">
        <v>90120</v>
      </c>
      <c r="H795" s="94">
        <v>101</v>
      </c>
      <c r="I795" s="94" t="s">
        <v>2375</v>
      </c>
      <c r="J795" s="97" t="s">
        <v>2379</v>
      </c>
      <c r="K795" s="37">
        <v>6.6280000000000006E-2</v>
      </c>
      <c r="L795" s="95">
        <v>39</v>
      </c>
      <c r="M795" s="95">
        <v>168</v>
      </c>
      <c r="N795" s="95">
        <v>33</v>
      </c>
      <c r="O795" s="95">
        <v>8</v>
      </c>
      <c r="P795" s="95">
        <v>3</v>
      </c>
      <c r="Q795" s="95">
        <v>15</v>
      </c>
      <c r="R795" s="95">
        <v>7</v>
      </c>
      <c r="S795" s="37"/>
      <c r="T795" s="98">
        <f t="shared" si="84"/>
        <v>588.41279420639705</v>
      </c>
      <c r="U795" s="98">
        <f t="shared" si="85"/>
        <v>2534.7012673506333</v>
      </c>
      <c r="V795" s="98">
        <f t="shared" si="86"/>
        <v>497.88774894387444</v>
      </c>
      <c r="W795" s="98">
        <f t="shared" si="87"/>
        <v>120.70006035003017</v>
      </c>
      <c r="X795" s="98">
        <f t="shared" si="88"/>
        <v>45.262522631261312</v>
      </c>
      <c r="Y795" s="98">
        <f t="shared" si="89"/>
        <v>226.31261315630655</v>
      </c>
      <c r="Z795" s="98">
        <f t="shared" si="90"/>
        <v>105.6125528062764</v>
      </c>
    </row>
    <row r="796" spans="1:26" customFormat="1" ht="14.25" customHeight="1">
      <c r="A796" s="93">
        <v>6</v>
      </c>
      <c r="B796" s="79">
        <v>1</v>
      </c>
      <c r="C796" s="94">
        <v>2243</v>
      </c>
      <c r="D796" s="95">
        <v>2243</v>
      </c>
      <c r="E796" s="96">
        <v>794</v>
      </c>
      <c r="F796" s="94" t="s">
        <v>2380</v>
      </c>
      <c r="G796" s="94">
        <v>90130</v>
      </c>
      <c r="H796" s="94">
        <v>101</v>
      </c>
      <c r="I796" s="94" t="s">
        <v>2375</v>
      </c>
      <c r="J796" s="97" t="s">
        <v>2381</v>
      </c>
      <c r="K796" s="37">
        <v>8.7559999999999999E-2</v>
      </c>
      <c r="L796" s="95">
        <v>74</v>
      </c>
      <c r="M796" s="95">
        <v>412</v>
      </c>
      <c r="N796" s="95">
        <v>49</v>
      </c>
      <c r="O796" s="95">
        <v>13</v>
      </c>
      <c r="P796" s="95">
        <v>18</v>
      </c>
      <c r="Q796" s="95">
        <v>16</v>
      </c>
      <c r="R796" s="95">
        <v>3</v>
      </c>
      <c r="S796" s="37"/>
      <c r="T796" s="98">
        <f t="shared" si="84"/>
        <v>845.13476473275466</v>
      </c>
      <c r="U796" s="98">
        <f t="shared" si="85"/>
        <v>4705.3449063499311</v>
      </c>
      <c r="V796" s="98">
        <f t="shared" si="86"/>
        <v>559.61626313385113</v>
      </c>
      <c r="W796" s="98">
        <f t="shared" si="87"/>
        <v>148.46962083142986</v>
      </c>
      <c r="X796" s="98">
        <f t="shared" si="88"/>
        <v>205.57332115121059</v>
      </c>
      <c r="Y796" s="98">
        <f t="shared" si="89"/>
        <v>182.7318410232983</v>
      </c>
      <c r="Z796" s="98">
        <f t="shared" si="90"/>
        <v>34.262220191868437</v>
      </c>
    </row>
    <row r="797" spans="1:26" customFormat="1" ht="14.25" customHeight="1">
      <c r="A797" s="93">
        <v>6</v>
      </c>
      <c r="B797" s="79">
        <v>1</v>
      </c>
      <c r="C797" s="94">
        <v>2285</v>
      </c>
      <c r="D797" s="95">
        <v>2285</v>
      </c>
      <c r="E797" s="96">
        <v>795</v>
      </c>
      <c r="F797" s="94" t="s">
        <v>2386</v>
      </c>
      <c r="G797" s="94">
        <v>90310</v>
      </c>
      <c r="H797" s="94">
        <v>711</v>
      </c>
      <c r="I797" s="94" t="s">
        <v>2385</v>
      </c>
      <c r="J797" s="97" t="s">
        <v>2387</v>
      </c>
      <c r="K797" s="37">
        <v>1.4120000000000001E-2</v>
      </c>
      <c r="L797" s="95">
        <v>0</v>
      </c>
      <c r="M797" s="95">
        <v>41</v>
      </c>
      <c r="N797" s="95">
        <v>0</v>
      </c>
      <c r="O797" s="95">
        <v>1</v>
      </c>
      <c r="P797" s="95">
        <v>2</v>
      </c>
      <c r="Q797" s="95">
        <v>2</v>
      </c>
      <c r="R797" s="95">
        <v>0</v>
      </c>
      <c r="S797" s="37"/>
      <c r="T797" s="98">
        <f t="shared" si="84"/>
        <v>0</v>
      </c>
      <c r="U797" s="98">
        <f t="shared" si="85"/>
        <v>2903.6827195467422</v>
      </c>
      <c r="V797" s="98">
        <f t="shared" si="86"/>
        <v>0</v>
      </c>
      <c r="W797" s="98">
        <f t="shared" si="87"/>
        <v>70.821529745042483</v>
      </c>
      <c r="X797" s="98">
        <f t="shared" si="88"/>
        <v>141.64305949008497</v>
      </c>
      <c r="Y797" s="98">
        <f t="shared" si="89"/>
        <v>141.64305949008497</v>
      </c>
      <c r="Z797" s="98">
        <f t="shared" si="90"/>
        <v>0</v>
      </c>
    </row>
    <row r="798" spans="1:26" customFormat="1" ht="12.75">
      <c r="A798" s="93">
        <v>6</v>
      </c>
      <c r="B798" s="79">
        <v>1</v>
      </c>
      <c r="C798" s="94">
        <v>2278</v>
      </c>
      <c r="D798" s="95">
        <v>2278</v>
      </c>
      <c r="E798" s="96">
        <v>796</v>
      </c>
      <c r="F798" s="94" t="s">
        <v>2388</v>
      </c>
      <c r="G798" s="94">
        <v>90320</v>
      </c>
      <c r="H798" s="94">
        <v>711</v>
      </c>
      <c r="I798" s="94" t="s">
        <v>2385</v>
      </c>
      <c r="J798" s="97" t="s">
        <v>2389</v>
      </c>
      <c r="K798" s="37">
        <v>5.8520000000000003E-2</v>
      </c>
      <c r="L798" s="95">
        <v>1</v>
      </c>
      <c r="M798" s="95">
        <v>65</v>
      </c>
      <c r="N798" s="95">
        <v>19</v>
      </c>
      <c r="O798" s="95">
        <v>9</v>
      </c>
      <c r="P798" s="95">
        <v>1</v>
      </c>
      <c r="Q798" s="95">
        <v>6</v>
      </c>
      <c r="R798" s="95">
        <v>1</v>
      </c>
      <c r="S798" s="37"/>
      <c r="T798" s="98">
        <f t="shared" si="84"/>
        <v>17.088174982911823</v>
      </c>
      <c r="U798" s="98">
        <f t="shared" si="85"/>
        <v>1110.7313738892685</v>
      </c>
      <c r="V798" s="98">
        <f t="shared" si="86"/>
        <v>324.67532467532465</v>
      </c>
      <c r="W798" s="98">
        <f t="shared" si="87"/>
        <v>153.79357484620641</v>
      </c>
      <c r="X798" s="98">
        <f t="shared" si="88"/>
        <v>17.088174982911823</v>
      </c>
      <c r="Y798" s="98">
        <f t="shared" si="89"/>
        <v>102.52904989747094</v>
      </c>
      <c r="Z798" s="98">
        <f t="shared" si="90"/>
        <v>17.088174982911823</v>
      </c>
    </row>
    <row r="799" spans="1:26" customFormat="1" ht="12.75">
      <c r="A799" s="93">
        <v>5</v>
      </c>
      <c r="B799" s="79">
        <v>1</v>
      </c>
      <c r="C799" s="94">
        <v>1039</v>
      </c>
      <c r="D799" s="95">
        <v>1039</v>
      </c>
      <c r="E799" s="96">
        <v>797</v>
      </c>
      <c r="F799" s="94" t="s">
        <v>2390</v>
      </c>
      <c r="G799" s="94">
        <v>90400</v>
      </c>
      <c r="H799" s="94">
        <v>720</v>
      </c>
      <c r="I799" s="94" t="s">
        <v>2383</v>
      </c>
      <c r="J799" s="97" t="s">
        <v>2391</v>
      </c>
      <c r="K799" s="37">
        <v>3.4639999999999997E-2</v>
      </c>
      <c r="L799" s="95">
        <v>2</v>
      </c>
      <c r="M799" s="95">
        <v>16</v>
      </c>
      <c r="N799" s="95">
        <v>8</v>
      </c>
      <c r="O799" s="95">
        <v>0</v>
      </c>
      <c r="P799" s="95">
        <v>4</v>
      </c>
      <c r="Q799" s="95">
        <v>1</v>
      </c>
      <c r="R799" s="95">
        <v>4</v>
      </c>
      <c r="S799" s="37"/>
      <c r="T799" s="98">
        <f t="shared" si="84"/>
        <v>57.736720554272523</v>
      </c>
      <c r="U799" s="98">
        <f t="shared" si="85"/>
        <v>461.89376443418018</v>
      </c>
      <c r="V799" s="98">
        <f t="shared" si="86"/>
        <v>230.94688221709009</v>
      </c>
      <c r="W799" s="98">
        <f t="shared" si="87"/>
        <v>0</v>
      </c>
      <c r="X799" s="98">
        <f t="shared" si="88"/>
        <v>115.47344110854505</v>
      </c>
      <c r="Y799" s="98">
        <f t="shared" si="89"/>
        <v>28.868360277136262</v>
      </c>
      <c r="Z799" s="98">
        <f t="shared" si="90"/>
        <v>115.47344110854505</v>
      </c>
    </row>
    <row r="800" spans="1:26" customFormat="1" ht="14.25" customHeight="1">
      <c r="A800" s="93">
        <v>4</v>
      </c>
      <c r="B800" s="79">
        <v>1</v>
      </c>
      <c r="C800" s="94">
        <v>903</v>
      </c>
      <c r="D800" s="95">
        <v>903</v>
      </c>
      <c r="E800" s="96">
        <v>798</v>
      </c>
      <c r="F800" s="94" t="s">
        <v>2392</v>
      </c>
      <c r="G800" s="94">
        <v>90500</v>
      </c>
      <c r="H800" s="94">
        <v>386</v>
      </c>
      <c r="I800" s="94" t="s">
        <v>2355</v>
      </c>
      <c r="J800" s="97" t="s">
        <v>2393</v>
      </c>
      <c r="K800" s="37">
        <v>0.19736000000000001</v>
      </c>
      <c r="L800" s="95">
        <v>556</v>
      </c>
      <c r="M800" s="95">
        <v>2443</v>
      </c>
      <c r="N800" s="95">
        <v>334</v>
      </c>
      <c r="O800" s="95">
        <v>7</v>
      </c>
      <c r="P800" s="95">
        <v>63</v>
      </c>
      <c r="Q800" s="95">
        <v>15</v>
      </c>
      <c r="R800" s="95">
        <v>4</v>
      </c>
      <c r="S800" s="37"/>
      <c r="T800" s="98">
        <f t="shared" si="84"/>
        <v>2817.1868666396431</v>
      </c>
      <c r="U800" s="98">
        <f t="shared" si="85"/>
        <v>12378.394811511957</v>
      </c>
      <c r="V800" s="98">
        <f t="shared" si="86"/>
        <v>1692.3388731252533</v>
      </c>
      <c r="W800" s="98">
        <f t="shared" si="87"/>
        <v>35.468179975678964</v>
      </c>
      <c r="X800" s="98">
        <f t="shared" si="88"/>
        <v>319.21361978111065</v>
      </c>
      <c r="Y800" s="98">
        <f t="shared" si="89"/>
        <v>76.003242805026346</v>
      </c>
      <c r="Z800" s="98">
        <f t="shared" si="90"/>
        <v>20.267531414673691</v>
      </c>
    </row>
    <row r="801" spans="1:26" customFormat="1" ht="12.75">
      <c r="A801" s="93">
        <v>4</v>
      </c>
      <c r="B801" s="79">
        <v>1</v>
      </c>
      <c r="C801" s="94">
        <v>642</v>
      </c>
      <c r="D801" s="95">
        <v>642</v>
      </c>
      <c r="E801" s="96">
        <v>799</v>
      </c>
      <c r="F801" s="94" t="s">
        <v>2394</v>
      </c>
      <c r="G801" s="94">
        <v>90600</v>
      </c>
      <c r="H801" s="94">
        <v>386</v>
      </c>
      <c r="I801" s="94" t="s">
        <v>2355</v>
      </c>
      <c r="J801" s="97" t="s">
        <v>2395</v>
      </c>
      <c r="K801" s="37">
        <v>0.16556000000000001</v>
      </c>
      <c r="L801" s="95">
        <v>17</v>
      </c>
      <c r="M801" s="95">
        <v>204</v>
      </c>
      <c r="N801" s="95">
        <v>29</v>
      </c>
      <c r="O801" s="95">
        <v>75</v>
      </c>
      <c r="P801" s="95">
        <v>51</v>
      </c>
      <c r="Q801" s="95">
        <v>28</v>
      </c>
      <c r="R801" s="95">
        <v>20</v>
      </c>
      <c r="S801" s="37"/>
      <c r="T801" s="98">
        <f t="shared" si="84"/>
        <v>102.68180719980671</v>
      </c>
      <c r="U801" s="98">
        <f t="shared" si="85"/>
        <v>1232.1816863976806</v>
      </c>
      <c r="V801" s="98">
        <f t="shared" si="86"/>
        <v>175.16308287025851</v>
      </c>
      <c r="W801" s="98">
        <f t="shared" si="87"/>
        <v>453.00797294032373</v>
      </c>
      <c r="X801" s="98">
        <f t="shared" si="88"/>
        <v>308.04542159942014</v>
      </c>
      <c r="Y801" s="98">
        <f t="shared" si="89"/>
        <v>169.12297656438753</v>
      </c>
      <c r="Z801" s="98">
        <f t="shared" si="90"/>
        <v>120.80212611741966</v>
      </c>
    </row>
    <row r="802" spans="1:26" customFormat="1" ht="12.75">
      <c r="A802" s="93">
        <v>4</v>
      </c>
      <c r="B802" s="79">
        <v>1</v>
      </c>
      <c r="C802" s="94">
        <v>2249</v>
      </c>
      <c r="D802" s="95">
        <v>2249</v>
      </c>
      <c r="E802" s="96">
        <v>800</v>
      </c>
      <c r="F802" s="94" t="s">
        <v>2396</v>
      </c>
      <c r="G802" s="94">
        <v>90610</v>
      </c>
      <c r="H802" s="94">
        <v>386</v>
      </c>
      <c r="I802" s="94" t="s">
        <v>2355</v>
      </c>
      <c r="J802" s="97" t="s">
        <v>2397</v>
      </c>
      <c r="K802" s="37">
        <v>0.10063999999999999</v>
      </c>
      <c r="L802" s="95">
        <v>73</v>
      </c>
      <c r="M802" s="95">
        <v>168</v>
      </c>
      <c r="N802" s="95">
        <v>38</v>
      </c>
      <c r="O802" s="95">
        <v>26</v>
      </c>
      <c r="P802" s="95">
        <v>8</v>
      </c>
      <c r="Q802" s="95">
        <v>9</v>
      </c>
      <c r="R802" s="95">
        <v>11</v>
      </c>
      <c r="S802" s="37"/>
      <c r="T802" s="98">
        <f t="shared" si="84"/>
        <v>725.35771065182837</v>
      </c>
      <c r="U802" s="98">
        <f t="shared" si="85"/>
        <v>1669.3163751987283</v>
      </c>
      <c r="V802" s="98">
        <f t="shared" si="86"/>
        <v>377.58346581875998</v>
      </c>
      <c r="W802" s="98">
        <f t="shared" si="87"/>
        <v>258.34658187599365</v>
      </c>
      <c r="X802" s="98">
        <f t="shared" si="88"/>
        <v>79.491255961844203</v>
      </c>
      <c r="Y802" s="98">
        <f t="shared" si="89"/>
        <v>89.42766295707473</v>
      </c>
      <c r="Z802" s="98">
        <f t="shared" si="90"/>
        <v>109.30047694753578</v>
      </c>
    </row>
    <row r="803" spans="1:26" customFormat="1" ht="12.75">
      <c r="A803" s="93">
        <v>5</v>
      </c>
      <c r="B803" s="79">
        <v>1</v>
      </c>
      <c r="C803" s="94">
        <v>659</v>
      </c>
      <c r="D803" s="95">
        <v>659</v>
      </c>
      <c r="E803" s="96">
        <v>801</v>
      </c>
      <c r="F803" s="94" t="s">
        <v>2400</v>
      </c>
      <c r="G803" s="94">
        <v>90800</v>
      </c>
      <c r="H803" s="94">
        <v>651</v>
      </c>
      <c r="I803" s="94" t="s">
        <v>2399</v>
      </c>
      <c r="J803" s="97" t="s">
        <v>2401</v>
      </c>
      <c r="K803" s="37">
        <v>1.436E-2</v>
      </c>
      <c r="L803" s="95">
        <v>2</v>
      </c>
      <c r="M803" s="95">
        <v>12</v>
      </c>
      <c r="N803" s="95">
        <v>7</v>
      </c>
      <c r="O803" s="95">
        <v>1</v>
      </c>
      <c r="P803" s="95">
        <v>0</v>
      </c>
      <c r="Q803" s="95">
        <v>0</v>
      </c>
      <c r="R803" s="95">
        <v>0</v>
      </c>
      <c r="S803" s="37"/>
      <c r="T803" s="98">
        <f t="shared" si="84"/>
        <v>139.27576601671311</v>
      </c>
      <c r="U803" s="98">
        <f t="shared" si="85"/>
        <v>835.65459610027858</v>
      </c>
      <c r="V803" s="98">
        <f t="shared" si="86"/>
        <v>487.46518105849583</v>
      </c>
      <c r="W803" s="98">
        <f t="shared" si="87"/>
        <v>69.637883008356553</v>
      </c>
      <c r="X803" s="98">
        <f t="shared" si="88"/>
        <v>0</v>
      </c>
      <c r="Y803" s="98">
        <f t="shared" si="89"/>
        <v>0</v>
      </c>
      <c r="Z803" s="98">
        <f t="shared" si="90"/>
        <v>0</v>
      </c>
    </row>
    <row r="804" spans="1:26" customFormat="1" ht="12.75">
      <c r="A804" s="93">
        <v>5</v>
      </c>
      <c r="B804" s="79">
        <v>1</v>
      </c>
      <c r="C804" s="94">
        <v>666</v>
      </c>
      <c r="D804" s="95">
        <v>666</v>
      </c>
      <c r="E804" s="96">
        <v>802</v>
      </c>
      <c r="F804" s="94" t="s">
        <v>2402</v>
      </c>
      <c r="G804" s="94">
        <v>90900</v>
      </c>
      <c r="H804" s="94">
        <v>651</v>
      </c>
      <c r="I804" s="94" t="s">
        <v>2399</v>
      </c>
      <c r="J804" s="97" t="s">
        <v>2403</v>
      </c>
      <c r="K804" s="37">
        <v>5.3719999999999997E-2</v>
      </c>
      <c r="L804" s="95">
        <v>1</v>
      </c>
      <c r="M804" s="95">
        <v>11</v>
      </c>
      <c r="N804" s="95">
        <v>11</v>
      </c>
      <c r="O804" s="95">
        <v>4</v>
      </c>
      <c r="P804" s="95">
        <v>0</v>
      </c>
      <c r="Q804" s="95">
        <v>0</v>
      </c>
      <c r="R804" s="95">
        <v>1</v>
      </c>
      <c r="S804" s="37"/>
      <c r="T804" s="98">
        <f t="shared" si="84"/>
        <v>18.615040953090098</v>
      </c>
      <c r="U804" s="98">
        <f t="shared" si="85"/>
        <v>204.76545048399109</v>
      </c>
      <c r="V804" s="98">
        <f t="shared" si="86"/>
        <v>204.76545048399109</v>
      </c>
      <c r="W804" s="98">
        <f t="shared" si="87"/>
        <v>74.460163812360392</v>
      </c>
      <c r="X804" s="98">
        <f t="shared" si="88"/>
        <v>0</v>
      </c>
      <c r="Y804" s="98">
        <f t="shared" si="89"/>
        <v>0</v>
      </c>
      <c r="Z804" s="98">
        <f t="shared" si="90"/>
        <v>18.615040953090098</v>
      </c>
    </row>
    <row r="805" spans="1:26" customFormat="1" ht="14.25" customHeight="1">
      <c r="A805" s="93">
        <v>5</v>
      </c>
      <c r="B805" s="79">
        <v>1</v>
      </c>
      <c r="C805" s="94">
        <v>674</v>
      </c>
      <c r="D805" s="95">
        <v>674</v>
      </c>
      <c r="E805" s="96">
        <v>803</v>
      </c>
      <c r="F805" s="94" t="s">
        <v>2404</v>
      </c>
      <c r="G805" s="94">
        <v>91000</v>
      </c>
      <c r="H805" s="94">
        <v>651</v>
      </c>
      <c r="I805" s="94" t="s">
        <v>2399</v>
      </c>
      <c r="J805" s="97" t="s">
        <v>2405</v>
      </c>
      <c r="K805" s="37">
        <v>1.7399999999999999E-2</v>
      </c>
      <c r="L805" s="95">
        <v>1</v>
      </c>
      <c r="M805" s="95">
        <v>3</v>
      </c>
      <c r="N805" s="95">
        <v>6</v>
      </c>
      <c r="O805" s="95">
        <v>0</v>
      </c>
      <c r="P805" s="95">
        <v>0</v>
      </c>
      <c r="Q805" s="95">
        <v>0</v>
      </c>
      <c r="R805" s="95">
        <v>0</v>
      </c>
      <c r="S805" s="37"/>
      <c r="T805" s="98">
        <f t="shared" si="84"/>
        <v>57.471264367816097</v>
      </c>
      <c r="U805" s="98">
        <f t="shared" si="85"/>
        <v>172.41379310344828</v>
      </c>
      <c r="V805" s="98">
        <f t="shared" si="86"/>
        <v>344.82758620689657</v>
      </c>
      <c r="W805" s="98">
        <f t="shared" si="87"/>
        <v>0</v>
      </c>
      <c r="X805" s="98">
        <f t="shared" si="88"/>
        <v>0</v>
      </c>
      <c r="Y805" s="98">
        <f t="shared" si="89"/>
        <v>0</v>
      </c>
      <c r="Z805" s="98">
        <f t="shared" si="90"/>
        <v>0</v>
      </c>
    </row>
    <row r="806" spans="1:26" customFormat="1" ht="12.75">
      <c r="A806" s="93">
        <v>5</v>
      </c>
      <c r="B806" s="79">
        <v>1</v>
      </c>
      <c r="C806" s="94">
        <v>2250</v>
      </c>
      <c r="D806" s="95">
        <v>2250</v>
      </c>
      <c r="E806" s="96">
        <v>804</v>
      </c>
      <c r="F806" s="94" t="s">
        <v>2406</v>
      </c>
      <c r="G806" s="94">
        <v>91010</v>
      </c>
      <c r="H806" s="94">
        <v>651</v>
      </c>
      <c r="I806" s="94" t="s">
        <v>2399</v>
      </c>
      <c r="J806" s="97" t="s">
        <v>2407</v>
      </c>
      <c r="K806" s="37">
        <v>6.336E-2</v>
      </c>
      <c r="L806" s="95">
        <v>51</v>
      </c>
      <c r="M806" s="95">
        <v>68</v>
      </c>
      <c r="N806" s="95">
        <v>9</v>
      </c>
      <c r="O806" s="95">
        <v>13</v>
      </c>
      <c r="P806" s="95">
        <v>4</v>
      </c>
      <c r="Q806" s="95">
        <v>5</v>
      </c>
      <c r="R806" s="95">
        <v>2</v>
      </c>
      <c r="S806" s="37"/>
      <c r="T806" s="98">
        <f t="shared" si="84"/>
        <v>804.92424242424238</v>
      </c>
      <c r="U806" s="98">
        <f t="shared" si="85"/>
        <v>1073.2323232323233</v>
      </c>
      <c r="V806" s="98">
        <f t="shared" si="86"/>
        <v>142.04545454545453</v>
      </c>
      <c r="W806" s="98">
        <f t="shared" si="87"/>
        <v>205.17676767676767</v>
      </c>
      <c r="X806" s="98">
        <f t="shared" si="88"/>
        <v>63.131313131313135</v>
      </c>
      <c r="Y806" s="98">
        <f t="shared" si="89"/>
        <v>78.914141414141412</v>
      </c>
      <c r="Z806" s="98">
        <f t="shared" si="90"/>
        <v>31.565656565656568</v>
      </c>
    </row>
    <row r="807" spans="1:26" customFormat="1" ht="12.75">
      <c r="A807" s="93">
        <v>5</v>
      </c>
      <c r="B807" s="79">
        <v>1</v>
      </c>
      <c r="C807" s="94">
        <v>682</v>
      </c>
      <c r="D807" s="95">
        <v>682</v>
      </c>
      <c r="E807" s="96">
        <v>805</v>
      </c>
      <c r="F807" s="94" t="s">
        <v>2408</v>
      </c>
      <c r="G807" s="94">
        <v>91100</v>
      </c>
      <c r="H807" s="94">
        <v>651</v>
      </c>
      <c r="I807" s="94" t="s">
        <v>2399</v>
      </c>
      <c r="J807" s="97" t="s">
        <v>2409</v>
      </c>
      <c r="K807" s="37">
        <v>9.5039999999999999E-2</v>
      </c>
      <c r="L807" s="95">
        <v>13</v>
      </c>
      <c r="M807" s="95">
        <v>97</v>
      </c>
      <c r="N807" s="95">
        <v>31</v>
      </c>
      <c r="O807" s="95">
        <v>9</v>
      </c>
      <c r="P807" s="95">
        <v>2</v>
      </c>
      <c r="Q807" s="95">
        <v>4</v>
      </c>
      <c r="R807" s="95">
        <v>11</v>
      </c>
      <c r="S807" s="37"/>
      <c r="T807" s="98">
        <f t="shared" si="84"/>
        <v>136.78451178451178</v>
      </c>
      <c r="U807" s="98">
        <f t="shared" si="85"/>
        <v>1020.6228956228956</v>
      </c>
      <c r="V807" s="98">
        <f t="shared" si="86"/>
        <v>326.17845117845116</v>
      </c>
      <c r="W807" s="98">
        <f t="shared" si="87"/>
        <v>94.696969696969703</v>
      </c>
      <c r="X807" s="98">
        <f t="shared" si="88"/>
        <v>21.043771043771045</v>
      </c>
      <c r="Y807" s="98">
        <f t="shared" si="89"/>
        <v>42.08754208754209</v>
      </c>
      <c r="Z807" s="98">
        <f t="shared" si="90"/>
        <v>115.74074074074075</v>
      </c>
    </row>
    <row r="808" spans="1:26" customFormat="1" ht="12.75">
      <c r="A808" s="93">
        <v>5</v>
      </c>
      <c r="B808" s="79">
        <v>1</v>
      </c>
      <c r="C808" s="94">
        <v>691</v>
      </c>
      <c r="D808" s="95">
        <v>691</v>
      </c>
      <c r="E808" s="96">
        <v>806</v>
      </c>
      <c r="F808" s="94" t="s">
        <v>2410</v>
      </c>
      <c r="G808" s="94">
        <v>91200</v>
      </c>
      <c r="H808" s="94">
        <v>651</v>
      </c>
      <c r="I808" s="94" t="s">
        <v>2399</v>
      </c>
      <c r="J808" s="97" t="s">
        <v>2411</v>
      </c>
      <c r="K808" s="37">
        <v>0.16675999999999999</v>
      </c>
      <c r="L808" s="95">
        <v>29</v>
      </c>
      <c r="M808" s="95">
        <v>78</v>
      </c>
      <c r="N808" s="95">
        <v>28</v>
      </c>
      <c r="O808" s="95">
        <v>35</v>
      </c>
      <c r="P808" s="95">
        <v>2</v>
      </c>
      <c r="Q808" s="95">
        <v>8</v>
      </c>
      <c r="R808" s="95">
        <v>5</v>
      </c>
      <c r="S808" s="37"/>
      <c r="T808" s="98">
        <f t="shared" si="84"/>
        <v>173.90261453585993</v>
      </c>
      <c r="U808" s="98">
        <f t="shared" si="85"/>
        <v>467.73806668265775</v>
      </c>
      <c r="V808" s="98">
        <f t="shared" si="86"/>
        <v>167.90597265531304</v>
      </c>
      <c r="W808" s="98">
        <f t="shared" si="87"/>
        <v>209.88246581914129</v>
      </c>
      <c r="X808" s="98">
        <f t="shared" si="88"/>
        <v>11.993283761093789</v>
      </c>
      <c r="Y808" s="98">
        <f t="shared" si="89"/>
        <v>47.973135044375155</v>
      </c>
      <c r="Z808" s="98">
        <f t="shared" si="90"/>
        <v>29.98320940273447</v>
      </c>
    </row>
    <row r="809" spans="1:26" customFormat="1" ht="12.75">
      <c r="A809" s="93">
        <v>5</v>
      </c>
      <c r="B809" s="79">
        <v>1</v>
      </c>
      <c r="C809" s="94">
        <v>2263</v>
      </c>
      <c r="D809" s="95">
        <v>2263</v>
      </c>
      <c r="E809" s="96">
        <v>807</v>
      </c>
      <c r="F809" s="94" t="s">
        <v>2412</v>
      </c>
      <c r="G809" s="94">
        <v>91210</v>
      </c>
      <c r="H809" s="94">
        <v>651</v>
      </c>
      <c r="I809" s="94" t="s">
        <v>2399</v>
      </c>
      <c r="J809" s="97" t="s">
        <v>2413</v>
      </c>
      <c r="K809" s="37">
        <v>9.5280000000000004E-2</v>
      </c>
      <c r="L809" s="95">
        <v>13</v>
      </c>
      <c r="M809" s="95">
        <v>69</v>
      </c>
      <c r="N809" s="95">
        <v>12</v>
      </c>
      <c r="O809" s="95">
        <v>37</v>
      </c>
      <c r="P809" s="95">
        <v>2</v>
      </c>
      <c r="Q809" s="95">
        <v>8</v>
      </c>
      <c r="R809" s="95">
        <v>14</v>
      </c>
      <c r="S809" s="37"/>
      <c r="T809" s="98">
        <f t="shared" si="84"/>
        <v>136.4399664147775</v>
      </c>
      <c r="U809" s="98">
        <f t="shared" si="85"/>
        <v>724.18136020151132</v>
      </c>
      <c r="V809" s="98">
        <f t="shared" si="86"/>
        <v>125.94458438287153</v>
      </c>
      <c r="W809" s="98">
        <f t="shared" si="87"/>
        <v>388.32913518052055</v>
      </c>
      <c r="X809" s="98">
        <f t="shared" si="88"/>
        <v>20.990764063811923</v>
      </c>
      <c r="Y809" s="98">
        <f t="shared" si="89"/>
        <v>83.963056255247693</v>
      </c>
      <c r="Z809" s="98">
        <f t="shared" si="90"/>
        <v>146.93534844668346</v>
      </c>
    </row>
    <row r="810" spans="1:26" customFormat="1" ht="12.75">
      <c r="A810" s="93">
        <v>5</v>
      </c>
      <c r="B810" s="79">
        <v>1</v>
      </c>
      <c r="C810" s="94">
        <v>2273</v>
      </c>
      <c r="D810" s="95">
        <v>2273</v>
      </c>
      <c r="E810" s="96">
        <v>808</v>
      </c>
      <c r="F810" s="94" t="s">
        <v>2414</v>
      </c>
      <c r="G810" s="94">
        <v>91220</v>
      </c>
      <c r="H810" s="94">
        <v>651</v>
      </c>
      <c r="I810" s="94" t="s">
        <v>2399</v>
      </c>
      <c r="J810" s="97" t="s">
        <v>2415</v>
      </c>
      <c r="K810" s="37">
        <v>3.7600000000000001E-2</v>
      </c>
      <c r="L810" s="95">
        <v>1</v>
      </c>
      <c r="M810" s="95">
        <v>39</v>
      </c>
      <c r="N810" s="95">
        <v>7</v>
      </c>
      <c r="O810" s="95">
        <v>0</v>
      </c>
      <c r="P810" s="95">
        <v>2</v>
      </c>
      <c r="Q810" s="95">
        <v>4</v>
      </c>
      <c r="R810" s="95">
        <v>4</v>
      </c>
      <c r="S810" s="37"/>
      <c r="T810" s="98">
        <f t="shared" si="84"/>
        <v>26.595744680851062</v>
      </c>
      <c r="U810" s="98">
        <f t="shared" si="85"/>
        <v>1037.2340425531916</v>
      </c>
      <c r="V810" s="98">
        <f t="shared" si="86"/>
        <v>186.17021276595744</v>
      </c>
      <c r="W810" s="98">
        <f t="shared" si="87"/>
        <v>0</v>
      </c>
      <c r="X810" s="98">
        <f t="shared" si="88"/>
        <v>53.191489361702125</v>
      </c>
      <c r="Y810" s="98">
        <f t="shared" si="89"/>
        <v>106.38297872340425</v>
      </c>
      <c r="Z810" s="98">
        <f t="shared" si="90"/>
        <v>106.38297872340425</v>
      </c>
    </row>
    <row r="811" spans="1:26" customFormat="1" ht="14.25" customHeight="1">
      <c r="A811" s="93">
        <v>5</v>
      </c>
      <c r="B811" s="79">
        <v>1</v>
      </c>
      <c r="C811" s="94">
        <v>2271</v>
      </c>
      <c r="D811" s="95">
        <v>2271</v>
      </c>
      <c r="E811" s="96">
        <v>809</v>
      </c>
      <c r="F811" s="94" t="s">
        <v>2416</v>
      </c>
      <c r="G811" s="94">
        <v>91230</v>
      </c>
      <c r="H811" s="94">
        <v>651</v>
      </c>
      <c r="I811" s="94" t="s">
        <v>2399</v>
      </c>
      <c r="J811" s="97" t="s">
        <v>2417</v>
      </c>
      <c r="K811" s="37">
        <v>5.16E-2</v>
      </c>
      <c r="L811" s="95">
        <v>12</v>
      </c>
      <c r="M811" s="95">
        <v>54</v>
      </c>
      <c r="N811" s="95">
        <v>21</v>
      </c>
      <c r="O811" s="95">
        <v>5</v>
      </c>
      <c r="P811" s="95">
        <v>2</v>
      </c>
      <c r="Q811" s="95">
        <v>1</v>
      </c>
      <c r="R811" s="95">
        <v>6</v>
      </c>
      <c r="S811" s="37"/>
      <c r="T811" s="98">
        <f t="shared" si="84"/>
        <v>232.55813953488371</v>
      </c>
      <c r="U811" s="98">
        <f t="shared" si="85"/>
        <v>1046.5116279069769</v>
      </c>
      <c r="V811" s="98">
        <f t="shared" si="86"/>
        <v>406.97674418604652</v>
      </c>
      <c r="W811" s="98">
        <f t="shared" si="87"/>
        <v>96.899224806201545</v>
      </c>
      <c r="X811" s="98">
        <f t="shared" si="88"/>
        <v>38.759689922480618</v>
      </c>
      <c r="Y811" s="98">
        <f t="shared" si="89"/>
        <v>19.379844961240309</v>
      </c>
      <c r="Z811" s="98">
        <f t="shared" si="90"/>
        <v>116.27906976744185</v>
      </c>
    </row>
    <row r="812" spans="1:26" customFormat="1" ht="12.75">
      <c r="A812" s="93">
        <v>5</v>
      </c>
      <c r="B812" s="79">
        <v>1</v>
      </c>
      <c r="C812" s="94">
        <v>2264</v>
      </c>
      <c r="D812" s="95">
        <v>2264</v>
      </c>
      <c r="E812" s="96">
        <v>810</v>
      </c>
      <c r="F812" s="94" t="s">
        <v>2418</v>
      </c>
      <c r="G812" s="94">
        <v>91240</v>
      </c>
      <c r="H812" s="94">
        <v>651</v>
      </c>
      <c r="I812" s="94" t="s">
        <v>2399</v>
      </c>
      <c r="J812" s="97" t="s">
        <v>2419</v>
      </c>
      <c r="K812" s="37">
        <v>8.1040000000000001E-2</v>
      </c>
      <c r="L812" s="95">
        <v>44</v>
      </c>
      <c r="M812" s="95">
        <v>130</v>
      </c>
      <c r="N812" s="95">
        <v>28</v>
      </c>
      <c r="O812" s="95">
        <v>17</v>
      </c>
      <c r="P812" s="95">
        <v>2</v>
      </c>
      <c r="Q812" s="95">
        <v>5</v>
      </c>
      <c r="R812" s="95">
        <v>1</v>
      </c>
      <c r="S812" s="37"/>
      <c r="T812" s="98">
        <f t="shared" si="84"/>
        <v>542.94175715695951</v>
      </c>
      <c r="U812" s="98">
        <f t="shared" si="85"/>
        <v>1604.1461006910167</v>
      </c>
      <c r="V812" s="98">
        <f t="shared" si="86"/>
        <v>345.50839091806517</v>
      </c>
      <c r="W812" s="98">
        <f t="shared" si="87"/>
        <v>209.77295162882527</v>
      </c>
      <c r="X812" s="98">
        <f t="shared" si="88"/>
        <v>24.679170779861796</v>
      </c>
      <c r="Y812" s="98">
        <f t="shared" si="89"/>
        <v>61.697926949654494</v>
      </c>
      <c r="Z812" s="98">
        <f t="shared" si="90"/>
        <v>12.339585389930898</v>
      </c>
    </row>
    <row r="813" spans="1:26" customFormat="1" ht="12.75">
      <c r="A813" s="93">
        <v>5</v>
      </c>
      <c r="B813" s="79">
        <v>1</v>
      </c>
      <c r="C813" s="94">
        <v>2265</v>
      </c>
      <c r="D813" s="95">
        <v>2265</v>
      </c>
      <c r="E813" s="96">
        <v>811</v>
      </c>
      <c r="F813" s="94" t="s">
        <v>2420</v>
      </c>
      <c r="G813" s="94">
        <v>91250</v>
      </c>
      <c r="H813" s="94">
        <v>651</v>
      </c>
      <c r="I813" s="94" t="s">
        <v>2399</v>
      </c>
      <c r="J813" s="97" t="s">
        <v>2421</v>
      </c>
      <c r="K813" s="37">
        <v>1.196E-2</v>
      </c>
      <c r="L813" s="95">
        <v>0</v>
      </c>
      <c r="M813" s="95">
        <v>12</v>
      </c>
      <c r="N813" s="95">
        <v>5</v>
      </c>
      <c r="O813" s="95">
        <v>3</v>
      </c>
      <c r="P813" s="95">
        <v>1</v>
      </c>
      <c r="Q813" s="95">
        <v>1</v>
      </c>
      <c r="R813" s="95">
        <v>1</v>
      </c>
      <c r="S813" s="37"/>
      <c r="T813" s="98">
        <f t="shared" si="84"/>
        <v>0</v>
      </c>
      <c r="U813" s="98">
        <f t="shared" si="85"/>
        <v>1003.3444816053511</v>
      </c>
      <c r="V813" s="98">
        <f t="shared" si="86"/>
        <v>418.0602006688963</v>
      </c>
      <c r="W813" s="98">
        <f t="shared" si="87"/>
        <v>250.83612040133778</v>
      </c>
      <c r="X813" s="98">
        <f t="shared" si="88"/>
        <v>83.61204013377926</v>
      </c>
      <c r="Y813" s="98">
        <f t="shared" si="89"/>
        <v>83.61204013377926</v>
      </c>
      <c r="Z813" s="98">
        <f t="shared" si="90"/>
        <v>83.61204013377926</v>
      </c>
    </row>
    <row r="814" spans="1:26" customFormat="1" ht="12.75">
      <c r="A814" s="93">
        <v>5</v>
      </c>
      <c r="B814" s="79">
        <v>1</v>
      </c>
      <c r="C814" s="94">
        <v>2470</v>
      </c>
      <c r="D814" s="95">
        <v>2470</v>
      </c>
      <c r="E814" s="96">
        <v>812</v>
      </c>
      <c r="F814" s="94" t="s">
        <v>2422</v>
      </c>
      <c r="G814" s="94">
        <v>91260</v>
      </c>
      <c r="H814" s="94">
        <v>651</v>
      </c>
      <c r="I814" s="94" t="s">
        <v>2399</v>
      </c>
      <c r="J814" s="97" t="s">
        <v>2423</v>
      </c>
      <c r="K814" s="37">
        <v>5.5999999999999999E-3</v>
      </c>
      <c r="L814" s="95">
        <v>0</v>
      </c>
      <c r="M814" s="95">
        <v>5</v>
      </c>
      <c r="N814" s="95">
        <v>1</v>
      </c>
      <c r="O814" s="95">
        <v>2</v>
      </c>
      <c r="P814" s="95">
        <v>0</v>
      </c>
      <c r="Q814" s="95">
        <v>3</v>
      </c>
      <c r="R814" s="95">
        <v>0</v>
      </c>
      <c r="S814" s="37"/>
      <c r="T814" s="98">
        <f t="shared" si="84"/>
        <v>0</v>
      </c>
      <c r="U814" s="98">
        <f t="shared" si="85"/>
        <v>892.85714285714289</v>
      </c>
      <c r="V814" s="98">
        <f t="shared" si="86"/>
        <v>178.57142857142858</v>
      </c>
      <c r="W814" s="98">
        <f t="shared" si="87"/>
        <v>357.14285714285717</v>
      </c>
      <c r="X814" s="98">
        <f t="shared" si="88"/>
        <v>0</v>
      </c>
      <c r="Y814" s="98">
        <f t="shared" si="89"/>
        <v>535.71428571428567</v>
      </c>
      <c r="Z814" s="98">
        <f t="shared" si="90"/>
        <v>0</v>
      </c>
    </row>
    <row r="815" spans="1:26" customFormat="1" ht="14.25" customHeight="1">
      <c r="A815" s="93">
        <v>4</v>
      </c>
      <c r="B815" s="79">
        <v>1</v>
      </c>
      <c r="C815" s="94">
        <v>429</v>
      </c>
      <c r="D815" s="95">
        <v>429</v>
      </c>
      <c r="E815" s="96">
        <v>813</v>
      </c>
      <c r="F815" s="94" t="s">
        <v>2424</v>
      </c>
      <c r="G815" s="94">
        <v>91300</v>
      </c>
      <c r="H815" s="94">
        <v>386</v>
      </c>
      <c r="I815" s="94" t="s">
        <v>2355</v>
      </c>
      <c r="J815" s="97" t="s">
        <v>2425</v>
      </c>
      <c r="K815" s="37">
        <v>0.71811999999999998</v>
      </c>
      <c r="L815" s="95">
        <v>264</v>
      </c>
      <c r="M815" s="95">
        <v>640</v>
      </c>
      <c r="N815" s="95">
        <v>323</v>
      </c>
      <c r="O815" s="95">
        <v>28</v>
      </c>
      <c r="P815" s="95">
        <v>98</v>
      </c>
      <c r="Q815" s="95">
        <v>92</v>
      </c>
      <c r="R815" s="95">
        <v>23</v>
      </c>
      <c r="S815" s="37"/>
      <c r="T815" s="98">
        <f t="shared" si="84"/>
        <v>367.62658051579126</v>
      </c>
      <c r="U815" s="98">
        <f t="shared" si="85"/>
        <v>891.21595276555456</v>
      </c>
      <c r="V815" s="98">
        <f t="shared" si="86"/>
        <v>449.78555116136579</v>
      </c>
      <c r="W815" s="98">
        <f t="shared" si="87"/>
        <v>38.99069793349301</v>
      </c>
      <c r="X815" s="98">
        <f t="shared" si="88"/>
        <v>136.46744276722555</v>
      </c>
      <c r="Y815" s="98">
        <f t="shared" si="89"/>
        <v>128.11229321004848</v>
      </c>
      <c r="Z815" s="98">
        <f t="shared" si="90"/>
        <v>32.028073302512119</v>
      </c>
    </row>
    <row r="816" spans="1:26" customFormat="1" ht="12.75">
      <c r="A816" s="93">
        <v>4</v>
      </c>
      <c r="B816" s="79">
        <v>1</v>
      </c>
      <c r="C816" s="94">
        <v>437</v>
      </c>
      <c r="D816" s="95">
        <v>437</v>
      </c>
      <c r="E816" s="96">
        <v>814</v>
      </c>
      <c r="F816" s="94" t="s">
        <v>2426</v>
      </c>
      <c r="G816" s="94">
        <v>91400</v>
      </c>
      <c r="H816" s="94">
        <v>386</v>
      </c>
      <c r="I816" s="94" t="s">
        <v>2355</v>
      </c>
      <c r="J816" s="97" t="s">
        <v>2427</v>
      </c>
      <c r="K816" s="37">
        <v>1.8098799999999999</v>
      </c>
      <c r="L816" s="95">
        <v>535</v>
      </c>
      <c r="M816" s="95">
        <v>1495</v>
      </c>
      <c r="N816" s="95">
        <v>817</v>
      </c>
      <c r="O816" s="95">
        <v>154</v>
      </c>
      <c r="P816" s="95">
        <v>262</v>
      </c>
      <c r="Q816" s="95">
        <v>249</v>
      </c>
      <c r="R816" s="95">
        <v>112</v>
      </c>
      <c r="S816" s="37"/>
      <c r="T816" s="98">
        <f t="shared" si="84"/>
        <v>295.59970826795148</v>
      </c>
      <c r="U816" s="98">
        <f t="shared" si="85"/>
        <v>826.02161469268685</v>
      </c>
      <c r="V816" s="98">
        <f t="shared" si="86"/>
        <v>451.41114328021752</v>
      </c>
      <c r="W816" s="98">
        <f t="shared" si="87"/>
        <v>85.088514155634627</v>
      </c>
      <c r="X816" s="98">
        <f t="shared" si="88"/>
        <v>144.76097862841735</v>
      </c>
      <c r="Y816" s="98">
        <f t="shared" si="89"/>
        <v>137.57818197891572</v>
      </c>
      <c r="Z816" s="98">
        <f t="shared" si="90"/>
        <v>61.882555749552459</v>
      </c>
    </row>
    <row r="817" spans="1:26" customFormat="1" ht="12.75">
      <c r="A817" s="93">
        <v>5</v>
      </c>
      <c r="B817" s="79">
        <v>1</v>
      </c>
      <c r="C817" s="94">
        <v>45</v>
      </c>
      <c r="D817" s="95">
        <v>45</v>
      </c>
      <c r="E817" s="96">
        <v>815</v>
      </c>
      <c r="F817" s="94" t="s">
        <v>2430</v>
      </c>
      <c r="G817" s="94">
        <v>91900</v>
      </c>
      <c r="H817" s="94">
        <v>445</v>
      </c>
      <c r="I817" s="94" t="s">
        <v>2429</v>
      </c>
      <c r="J817" s="97" t="s">
        <v>2431</v>
      </c>
      <c r="K817" s="37">
        <v>0.52839999999999998</v>
      </c>
      <c r="L817" s="95">
        <v>199</v>
      </c>
      <c r="M817" s="95">
        <v>387</v>
      </c>
      <c r="N817" s="95">
        <v>191</v>
      </c>
      <c r="O817" s="95">
        <v>73</v>
      </c>
      <c r="P817" s="95">
        <v>102</v>
      </c>
      <c r="Q817" s="95">
        <v>57</v>
      </c>
      <c r="R817" s="95">
        <v>51</v>
      </c>
      <c r="S817" s="37"/>
      <c r="T817" s="98">
        <f t="shared" si="84"/>
        <v>376.60862982588947</v>
      </c>
      <c r="U817" s="98">
        <f t="shared" si="85"/>
        <v>732.39969719909163</v>
      </c>
      <c r="V817" s="98">
        <f t="shared" si="86"/>
        <v>361.46858440575323</v>
      </c>
      <c r="W817" s="98">
        <f t="shared" si="87"/>
        <v>138.15291445874337</v>
      </c>
      <c r="X817" s="98">
        <f t="shared" si="88"/>
        <v>193.03557910673732</v>
      </c>
      <c r="Y817" s="98">
        <f t="shared" si="89"/>
        <v>107.87282361847086</v>
      </c>
      <c r="Z817" s="98">
        <f t="shared" si="90"/>
        <v>96.517789553368658</v>
      </c>
    </row>
    <row r="818" spans="1:26" customFormat="1" ht="14.25" customHeight="1">
      <c r="A818" s="93">
        <v>4</v>
      </c>
      <c r="B818" s="79">
        <v>1</v>
      </c>
      <c r="C818" s="94">
        <v>2270</v>
      </c>
      <c r="D818" s="95">
        <v>2270</v>
      </c>
      <c r="E818" s="96">
        <v>816</v>
      </c>
      <c r="F818" s="94" t="s">
        <v>2432</v>
      </c>
      <c r="G818" s="94">
        <v>92010</v>
      </c>
      <c r="H818" s="94">
        <v>386</v>
      </c>
      <c r="I818" s="94" t="s">
        <v>2355</v>
      </c>
      <c r="J818" s="97" t="s">
        <v>2433</v>
      </c>
      <c r="K818" s="37">
        <v>5.8799999999999998E-3</v>
      </c>
      <c r="L818" s="95">
        <v>0</v>
      </c>
      <c r="M818" s="95">
        <v>4</v>
      </c>
      <c r="N818" s="95">
        <v>6</v>
      </c>
      <c r="O818" s="95">
        <v>0</v>
      </c>
      <c r="P818" s="95">
        <v>0</v>
      </c>
      <c r="Q818" s="95">
        <v>1</v>
      </c>
      <c r="R818" s="95">
        <v>0</v>
      </c>
      <c r="S818" s="37"/>
      <c r="T818" s="98">
        <f t="shared" si="84"/>
        <v>0</v>
      </c>
      <c r="U818" s="98">
        <f t="shared" si="85"/>
        <v>680.27210884353747</v>
      </c>
      <c r="V818" s="98">
        <f t="shared" si="86"/>
        <v>1020.4081632653061</v>
      </c>
      <c r="W818" s="98">
        <f t="shared" si="87"/>
        <v>0</v>
      </c>
      <c r="X818" s="98">
        <f t="shared" si="88"/>
        <v>0</v>
      </c>
      <c r="Y818" s="98">
        <f t="shared" si="89"/>
        <v>170.06802721088437</v>
      </c>
      <c r="Z818" s="98">
        <f t="shared" si="90"/>
        <v>0</v>
      </c>
    </row>
    <row r="819" spans="1:26" customFormat="1" ht="14.25" customHeight="1">
      <c r="A819" s="93">
        <v>4</v>
      </c>
      <c r="B819" s="79">
        <v>1</v>
      </c>
      <c r="C819" s="94">
        <v>2198</v>
      </c>
      <c r="D819" s="95">
        <v>2198</v>
      </c>
      <c r="E819" s="96">
        <v>817</v>
      </c>
      <c r="F819" s="94" t="s">
        <v>2435</v>
      </c>
      <c r="G819" s="94">
        <v>92210</v>
      </c>
      <c r="H819" s="94">
        <v>370</v>
      </c>
      <c r="I819" s="94" t="s">
        <v>1959</v>
      </c>
      <c r="J819" s="97" t="s">
        <v>2436</v>
      </c>
      <c r="K819" s="37">
        <v>5.3120000000000001E-2</v>
      </c>
      <c r="L819" s="95">
        <v>85</v>
      </c>
      <c r="M819" s="95">
        <v>69</v>
      </c>
      <c r="N819" s="95">
        <v>34</v>
      </c>
      <c r="O819" s="95">
        <v>17</v>
      </c>
      <c r="P819" s="95">
        <v>32</v>
      </c>
      <c r="Q819" s="95">
        <v>11</v>
      </c>
      <c r="R819" s="95">
        <v>16</v>
      </c>
      <c r="S819" s="37"/>
      <c r="T819" s="98">
        <f t="shared" si="84"/>
        <v>1600.1506024096386</v>
      </c>
      <c r="U819" s="98">
        <f t="shared" si="85"/>
        <v>1298.9457831325301</v>
      </c>
      <c r="V819" s="98">
        <f t="shared" si="86"/>
        <v>640.06024096385545</v>
      </c>
      <c r="W819" s="98">
        <f t="shared" si="87"/>
        <v>320.03012048192772</v>
      </c>
      <c r="X819" s="98">
        <f t="shared" si="88"/>
        <v>602.40963855421683</v>
      </c>
      <c r="Y819" s="98">
        <f t="shared" si="89"/>
        <v>207.07831325301206</v>
      </c>
      <c r="Z819" s="98">
        <f t="shared" si="90"/>
        <v>301.20481927710841</v>
      </c>
    </row>
    <row r="820" spans="1:26" customFormat="1" ht="12.75">
      <c r="A820" s="93">
        <v>4</v>
      </c>
      <c r="B820" s="79">
        <v>1</v>
      </c>
      <c r="C820" s="94">
        <v>2199</v>
      </c>
      <c r="D820" s="95">
        <v>2199</v>
      </c>
      <c r="E820" s="96">
        <v>818</v>
      </c>
      <c r="F820" s="94" t="s">
        <v>2437</v>
      </c>
      <c r="G820" s="94">
        <v>92220</v>
      </c>
      <c r="H820" s="94">
        <v>370</v>
      </c>
      <c r="I820" s="94" t="s">
        <v>1959</v>
      </c>
      <c r="J820" s="97" t="s">
        <v>2438</v>
      </c>
      <c r="K820" s="37">
        <v>0.23960000000000001</v>
      </c>
      <c r="L820" s="95">
        <v>321</v>
      </c>
      <c r="M820" s="95">
        <v>262</v>
      </c>
      <c r="N820" s="95">
        <v>141</v>
      </c>
      <c r="O820" s="95">
        <v>135</v>
      </c>
      <c r="P820" s="95">
        <v>73</v>
      </c>
      <c r="Q820" s="95">
        <v>75</v>
      </c>
      <c r="R820" s="95">
        <v>39</v>
      </c>
      <c r="S820" s="37"/>
      <c r="T820" s="98">
        <f t="shared" si="84"/>
        <v>1339.7328881469116</v>
      </c>
      <c r="U820" s="98">
        <f t="shared" si="85"/>
        <v>1093.4891485809683</v>
      </c>
      <c r="V820" s="98">
        <f t="shared" si="86"/>
        <v>588.48080133555925</v>
      </c>
      <c r="W820" s="98">
        <f t="shared" si="87"/>
        <v>563.43906510851423</v>
      </c>
      <c r="X820" s="98">
        <f t="shared" si="88"/>
        <v>304.6744574290484</v>
      </c>
      <c r="Y820" s="98">
        <f t="shared" si="89"/>
        <v>313.02170283806345</v>
      </c>
      <c r="Z820" s="98">
        <f t="shared" si="90"/>
        <v>162.77128547579298</v>
      </c>
    </row>
    <row r="821" spans="1:26" customFormat="1" ht="12.75">
      <c r="A821" s="93">
        <v>4</v>
      </c>
      <c r="B821" s="79">
        <v>1</v>
      </c>
      <c r="C821" s="94">
        <v>2200</v>
      </c>
      <c r="D821" s="95">
        <v>2200</v>
      </c>
      <c r="E821" s="96">
        <v>819</v>
      </c>
      <c r="F821" s="94" t="s">
        <v>2439</v>
      </c>
      <c r="G821" s="94">
        <v>92230</v>
      </c>
      <c r="H821" s="94">
        <v>370</v>
      </c>
      <c r="I821" s="94" t="s">
        <v>1959</v>
      </c>
      <c r="J821" s="97" t="s">
        <v>2440</v>
      </c>
      <c r="K821" s="37">
        <v>0.48568</v>
      </c>
      <c r="L821" s="95">
        <v>270</v>
      </c>
      <c r="M821" s="95">
        <v>743</v>
      </c>
      <c r="N821" s="95">
        <v>366</v>
      </c>
      <c r="O821" s="95">
        <v>148</v>
      </c>
      <c r="P821" s="95">
        <v>181</v>
      </c>
      <c r="Q821" s="95">
        <v>114</v>
      </c>
      <c r="R821" s="95">
        <v>92</v>
      </c>
      <c r="S821" s="37"/>
      <c r="T821" s="98">
        <f t="shared" si="84"/>
        <v>555.92159446549169</v>
      </c>
      <c r="U821" s="98">
        <f t="shared" si="85"/>
        <v>1529.8138692142975</v>
      </c>
      <c r="V821" s="98">
        <f t="shared" si="86"/>
        <v>753.5826058309998</v>
      </c>
      <c r="W821" s="98">
        <f t="shared" si="87"/>
        <v>304.7273925218251</v>
      </c>
      <c r="X821" s="98">
        <f t="shared" si="88"/>
        <v>372.67336517871848</v>
      </c>
      <c r="Y821" s="98">
        <f t="shared" si="89"/>
        <v>234.72245099654094</v>
      </c>
      <c r="Z821" s="98">
        <f t="shared" si="90"/>
        <v>189.4251358919453</v>
      </c>
    </row>
    <row r="822" spans="1:26" customFormat="1" ht="12.75">
      <c r="A822" s="93">
        <v>5</v>
      </c>
      <c r="B822" s="79">
        <v>1</v>
      </c>
      <c r="C822" s="94">
        <v>2229</v>
      </c>
      <c r="D822" s="95">
        <v>2229</v>
      </c>
      <c r="E822" s="96">
        <v>820</v>
      </c>
      <c r="F822" s="94" t="s">
        <v>2443</v>
      </c>
      <c r="G822" s="94">
        <v>92310</v>
      </c>
      <c r="H822" s="94">
        <v>653</v>
      </c>
      <c r="I822" s="94" t="s">
        <v>2442</v>
      </c>
      <c r="J822" s="97" t="s">
        <v>2444</v>
      </c>
      <c r="K822" s="37">
        <v>2.7879999999999999E-2</v>
      </c>
      <c r="L822" s="95">
        <v>34</v>
      </c>
      <c r="M822" s="95">
        <v>22</v>
      </c>
      <c r="N822" s="95">
        <v>10</v>
      </c>
      <c r="O822" s="95">
        <v>7</v>
      </c>
      <c r="P822" s="95">
        <v>6</v>
      </c>
      <c r="Q822" s="95">
        <v>1</v>
      </c>
      <c r="R822" s="95">
        <v>0</v>
      </c>
      <c r="S822" s="37"/>
      <c r="T822" s="98">
        <f t="shared" si="84"/>
        <v>1219.5121951219512</v>
      </c>
      <c r="U822" s="98">
        <f t="shared" si="85"/>
        <v>789.09612625538023</v>
      </c>
      <c r="V822" s="98">
        <f t="shared" si="86"/>
        <v>358.68005738880919</v>
      </c>
      <c r="W822" s="98">
        <f t="shared" si="87"/>
        <v>251.07604017216644</v>
      </c>
      <c r="X822" s="98">
        <f t="shared" si="88"/>
        <v>215.20803443328552</v>
      </c>
      <c r="Y822" s="98">
        <f t="shared" si="89"/>
        <v>35.868005738880917</v>
      </c>
      <c r="Z822" s="98">
        <f t="shared" si="90"/>
        <v>0</v>
      </c>
    </row>
    <row r="823" spans="1:26" customFormat="1" ht="14.25" customHeight="1">
      <c r="A823" s="93">
        <v>4</v>
      </c>
      <c r="B823" s="79">
        <v>1</v>
      </c>
      <c r="C823" s="94">
        <v>2228</v>
      </c>
      <c r="D823" s="95">
        <v>2228</v>
      </c>
      <c r="E823" s="96">
        <v>821</v>
      </c>
      <c r="F823" s="94" t="s">
        <v>2445</v>
      </c>
      <c r="G823" s="94">
        <v>92400</v>
      </c>
      <c r="H823" s="94">
        <v>370</v>
      </c>
      <c r="I823" s="94" t="s">
        <v>1959</v>
      </c>
      <c r="J823" s="97" t="s">
        <v>2446</v>
      </c>
      <c r="K823" s="37">
        <v>1.184E-2</v>
      </c>
      <c r="L823" s="95">
        <v>3</v>
      </c>
      <c r="M823" s="95">
        <v>8</v>
      </c>
      <c r="N823" s="95">
        <v>1</v>
      </c>
      <c r="O823" s="95">
        <v>6</v>
      </c>
      <c r="P823" s="95">
        <v>3</v>
      </c>
      <c r="Q823" s="95">
        <v>1</v>
      </c>
      <c r="R823" s="95">
        <v>0</v>
      </c>
      <c r="S823" s="37"/>
      <c r="T823" s="98">
        <f t="shared" si="84"/>
        <v>253.37837837837839</v>
      </c>
      <c r="U823" s="98">
        <f t="shared" si="85"/>
        <v>675.67567567567573</v>
      </c>
      <c r="V823" s="98">
        <f t="shared" si="86"/>
        <v>84.459459459459467</v>
      </c>
      <c r="W823" s="98">
        <f t="shared" si="87"/>
        <v>506.75675675675677</v>
      </c>
      <c r="X823" s="98">
        <f t="shared" si="88"/>
        <v>253.37837837837839</v>
      </c>
      <c r="Y823" s="98">
        <f t="shared" si="89"/>
        <v>84.459459459459467</v>
      </c>
      <c r="Z823" s="98">
        <f t="shared" si="90"/>
        <v>0</v>
      </c>
    </row>
    <row r="824" spans="1:26" customFormat="1" ht="14.25" customHeight="1">
      <c r="A824" s="93">
        <v>5</v>
      </c>
      <c r="B824" s="79">
        <v>1</v>
      </c>
      <c r="C824" s="94">
        <v>2226</v>
      </c>
      <c r="D824" s="95">
        <v>2226</v>
      </c>
      <c r="E824" s="96">
        <v>822</v>
      </c>
      <c r="F824" s="94" t="s">
        <v>2449</v>
      </c>
      <c r="G824" s="94">
        <v>92510</v>
      </c>
      <c r="H824" s="94">
        <v>661</v>
      </c>
      <c r="I824" s="94" t="s">
        <v>2448</v>
      </c>
      <c r="J824" s="97" t="s">
        <v>2450</v>
      </c>
      <c r="K824" s="37">
        <v>0.17516000000000001</v>
      </c>
      <c r="L824" s="95">
        <v>33</v>
      </c>
      <c r="M824" s="95">
        <v>103</v>
      </c>
      <c r="N824" s="95">
        <v>52</v>
      </c>
      <c r="O824" s="95">
        <v>43</v>
      </c>
      <c r="P824" s="95">
        <v>18</v>
      </c>
      <c r="Q824" s="95">
        <v>22</v>
      </c>
      <c r="R824" s="95">
        <v>16</v>
      </c>
      <c r="S824" s="37"/>
      <c r="T824" s="98">
        <f t="shared" si="84"/>
        <v>188.39917789449646</v>
      </c>
      <c r="U824" s="98">
        <f t="shared" si="85"/>
        <v>588.03379767070101</v>
      </c>
      <c r="V824" s="98">
        <f t="shared" si="86"/>
        <v>296.87143183375196</v>
      </c>
      <c r="W824" s="98">
        <f t="shared" si="87"/>
        <v>245.48983786252569</v>
      </c>
      <c r="X824" s="98">
        <f t="shared" si="88"/>
        <v>102.7631879424526</v>
      </c>
      <c r="Y824" s="98">
        <f t="shared" si="89"/>
        <v>125.5994519296643</v>
      </c>
      <c r="Z824" s="98">
        <f t="shared" si="90"/>
        <v>91.345055948846763</v>
      </c>
    </row>
    <row r="825" spans="1:26" customFormat="1" ht="12.75">
      <c r="A825" s="93">
        <v>5</v>
      </c>
      <c r="B825" s="79">
        <v>1</v>
      </c>
      <c r="C825" s="94">
        <v>2462</v>
      </c>
      <c r="D825" s="95">
        <v>2462</v>
      </c>
      <c r="E825" s="96">
        <v>823</v>
      </c>
      <c r="F825" s="94" t="s">
        <v>2451</v>
      </c>
      <c r="G825" s="94">
        <v>92520</v>
      </c>
      <c r="H825" s="94">
        <v>661</v>
      </c>
      <c r="I825" s="94" t="s">
        <v>2448</v>
      </c>
      <c r="J825" s="97" t="s">
        <v>2452</v>
      </c>
      <c r="K825" s="37">
        <v>7.9880000000000007E-2</v>
      </c>
      <c r="L825" s="95">
        <v>17</v>
      </c>
      <c r="M825" s="95">
        <v>17</v>
      </c>
      <c r="N825" s="95">
        <v>24</v>
      </c>
      <c r="O825" s="95">
        <v>15</v>
      </c>
      <c r="P825" s="95">
        <v>10</v>
      </c>
      <c r="Q825" s="95">
        <v>8</v>
      </c>
      <c r="R825" s="95">
        <v>4</v>
      </c>
      <c r="S825" s="37"/>
      <c r="T825" s="98">
        <f t="shared" si="84"/>
        <v>212.81922884326488</v>
      </c>
      <c r="U825" s="98">
        <f t="shared" si="85"/>
        <v>212.81922884326488</v>
      </c>
      <c r="V825" s="98">
        <f t="shared" si="86"/>
        <v>300.45067601402098</v>
      </c>
      <c r="W825" s="98">
        <f t="shared" si="87"/>
        <v>187.78167250876314</v>
      </c>
      <c r="X825" s="98">
        <f t="shared" si="88"/>
        <v>125.18778167250875</v>
      </c>
      <c r="Y825" s="98">
        <f t="shared" si="89"/>
        <v>100.150225338007</v>
      </c>
      <c r="Z825" s="98">
        <f t="shared" si="90"/>
        <v>50.075112669003502</v>
      </c>
    </row>
    <row r="826" spans="1:26" customFormat="1" ht="12.75">
      <c r="A826" s="93">
        <v>5</v>
      </c>
      <c r="B826" s="79">
        <v>1</v>
      </c>
      <c r="C826" s="94">
        <v>2463</v>
      </c>
      <c r="D826" s="95">
        <v>2463</v>
      </c>
      <c r="E826" s="96">
        <v>824</v>
      </c>
      <c r="F826" s="94" t="s">
        <v>2453</v>
      </c>
      <c r="G826" s="94">
        <v>92530</v>
      </c>
      <c r="H826" s="94">
        <v>661</v>
      </c>
      <c r="I826" s="94" t="s">
        <v>2448</v>
      </c>
      <c r="J826" s="97" t="s">
        <v>2454</v>
      </c>
      <c r="K826" s="37">
        <v>4.1520000000000001E-2</v>
      </c>
      <c r="L826" s="95">
        <v>27</v>
      </c>
      <c r="M826" s="95">
        <v>21</v>
      </c>
      <c r="N826" s="95">
        <v>10</v>
      </c>
      <c r="O826" s="95">
        <v>2</v>
      </c>
      <c r="P826" s="95">
        <v>6</v>
      </c>
      <c r="Q826" s="95">
        <v>5</v>
      </c>
      <c r="R826" s="95">
        <v>3</v>
      </c>
      <c r="S826" s="37"/>
      <c r="T826" s="98">
        <f t="shared" si="84"/>
        <v>650.28901734104045</v>
      </c>
      <c r="U826" s="98">
        <f t="shared" si="85"/>
        <v>505.78034682080926</v>
      </c>
      <c r="V826" s="98">
        <f t="shared" si="86"/>
        <v>240.84778420038535</v>
      </c>
      <c r="W826" s="98">
        <f t="shared" si="87"/>
        <v>48.169556840077071</v>
      </c>
      <c r="X826" s="98">
        <f t="shared" si="88"/>
        <v>144.50867052023122</v>
      </c>
      <c r="Y826" s="98">
        <f t="shared" si="89"/>
        <v>120.42389210019267</v>
      </c>
      <c r="Z826" s="98">
        <f t="shared" si="90"/>
        <v>72.25433526011561</v>
      </c>
    </row>
    <row r="827" spans="1:26" customFormat="1" ht="14.25" customHeight="1">
      <c r="A827" s="93">
        <v>5</v>
      </c>
      <c r="B827" s="79">
        <v>1</v>
      </c>
      <c r="C827" s="94">
        <v>2464</v>
      </c>
      <c r="D827" s="95">
        <v>2464</v>
      </c>
      <c r="E827" s="96">
        <v>825</v>
      </c>
      <c r="F827" s="94" t="s">
        <v>2455</v>
      </c>
      <c r="G827" s="94">
        <v>92540</v>
      </c>
      <c r="H827" s="94">
        <v>661</v>
      </c>
      <c r="I827" s="94" t="s">
        <v>2448</v>
      </c>
      <c r="J827" s="97" t="s">
        <v>2456</v>
      </c>
      <c r="K827" s="37">
        <v>4.2119999999999998E-2</v>
      </c>
      <c r="L827" s="95">
        <v>10</v>
      </c>
      <c r="M827" s="95">
        <v>12</v>
      </c>
      <c r="N827" s="95">
        <v>8</v>
      </c>
      <c r="O827" s="95">
        <v>2</v>
      </c>
      <c r="P827" s="95">
        <v>0</v>
      </c>
      <c r="Q827" s="95">
        <v>1</v>
      </c>
      <c r="R827" s="95">
        <v>1</v>
      </c>
      <c r="S827" s="37"/>
      <c r="T827" s="98">
        <f t="shared" si="84"/>
        <v>237.41690408357076</v>
      </c>
      <c r="U827" s="98">
        <f t="shared" si="85"/>
        <v>284.90028490028493</v>
      </c>
      <c r="V827" s="98">
        <f t="shared" si="86"/>
        <v>189.93352326685661</v>
      </c>
      <c r="W827" s="98">
        <f t="shared" si="87"/>
        <v>47.483380816714153</v>
      </c>
      <c r="X827" s="98">
        <f t="shared" si="88"/>
        <v>0</v>
      </c>
      <c r="Y827" s="98">
        <f t="shared" si="89"/>
        <v>23.741690408357076</v>
      </c>
      <c r="Z827" s="98">
        <f t="shared" si="90"/>
        <v>23.741690408357076</v>
      </c>
    </row>
    <row r="828" spans="1:26" customFormat="1" ht="12.75">
      <c r="A828" s="93">
        <v>5</v>
      </c>
      <c r="B828" s="79">
        <v>1</v>
      </c>
      <c r="C828" s="94">
        <v>2465</v>
      </c>
      <c r="D828" s="95">
        <v>2465</v>
      </c>
      <c r="E828" s="96">
        <v>826</v>
      </c>
      <c r="F828" s="94" t="s">
        <v>2457</v>
      </c>
      <c r="G828" s="94">
        <v>92550</v>
      </c>
      <c r="H828" s="94">
        <v>661</v>
      </c>
      <c r="I828" s="94" t="s">
        <v>2448</v>
      </c>
      <c r="J828" s="97" t="s">
        <v>2458</v>
      </c>
      <c r="K828" s="37">
        <v>7.6759999999999995E-2</v>
      </c>
      <c r="L828" s="95">
        <v>26</v>
      </c>
      <c r="M828" s="95">
        <v>17</v>
      </c>
      <c r="N828" s="95">
        <v>11</v>
      </c>
      <c r="O828" s="95">
        <v>11</v>
      </c>
      <c r="P828" s="95">
        <v>5</v>
      </c>
      <c r="Q828" s="95">
        <v>14</v>
      </c>
      <c r="R828" s="95">
        <v>5</v>
      </c>
      <c r="S828" s="37"/>
      <c r="T828" s="98">
        <f t="shared" si="84"/>
        <v>338.71808233454925</v>
      </c>
      <c r="U828" s="98">
        <f t="shared" si="85"/>
        <v>221.46951537258991</v>
      </c>
      <c r="V828" s="98">
        <f t="shared" si="86"/>
        <v>143.303804064617</v>
      </c>
      <c r="W828" s="98">
        <f t="shared" si="87"/>
        <v>143.303804064617</v>
      </c>
      <c r="X828" s="98">
        <f t="shared" si="88"/>
        <v>65.138092756644085</v>
      </c>
      <c r="Y828" s="98">
        <f t="shared" si="89"/>
        <v>182.38665971860345</v>
      </c>
      <c r="Z828" s="98">
        <f t="shared" si="90"/>
        <v>65.138092756644085</v>
      </c>
    </row>
    <row r="829" spans="1:26" customFormat="1" ht="12.75">
      <c r="A829" s="93">
        <v>5</v>
      </c>
      <c r="B829" s="79">
        <v>1</v>
      </c>
      <c r="C829" s="94">
        <v>2466</v>
      </c>
      <c r="D829" s="95">
        <v>2466</v>
      </c>
      <c r="E829" s="96">
        <v>827</v>
      </c>
      <c r="F829" s="94" t="s">
        <v>2459</v>
      </c>
      <c r="G829" s="94">
        <v>92560</v>
      </c>
      <c r="H829" s="94">
        <v>661</v>
      </c>
      <c r="I829" s="94" t="s">
        <v>2448</v>
      </c>
      <c r="J829" s="97" t="s">
        <v>2460</v>
      </c>
      <c r="K829" s="37">
        <v>4.7039999999999998E-2</v>
      </c>
      <c r="L829" s="95">
        <v>19</v>
      </c>
      <c r="M829" s="95">
        <v>22</v>
      </c>
      <c r="N829" s="95">
        <v>18</v>
      </c>
      <c r="O829" s="95">
        <v>1</v>
      </c>
      <c r="P829" s="95">
        <v>11</v>
      </c>
      <c r="Q829" s="95">
        <v>7</v>
      </c>
      <c r="R829" s="95">
        <v>0</v>
      </c>
      <c r="S829" s="37"/>
      <c r="T829" s="98">
        <f t="shared" si="84"/>
        <v>403.91156462585036</v>
      </c>
      <c r="U829" s="98">
        <f t="shared" si="85"/>
        <v>467.68707482993199</v>
      </c>
      <c r="V829" s="98">
        <f t="shared" si="86"/>
        <v>382.65306122448982</v>
      </c>
      <c r="W829" s="98">
        <f t="shared" si="87"/>
        <v>21.258503401360546</v>
      </c>
      <c r="X829" s="98">
        <f t="shared" si="88"/>
        <v>233.84353741496599</v>
      </c>
      <c r="Y829" s="98">
        <f t="shared" si="89"/>
        <v>148.80952380952382</v>
      </c>
      <c r="Z829" s="98">
        <f t="shared" si="90"/>
        <v>0</v>
      </c>
    </row>
    <row r="830" spans="1:26" customFormat="1" ht="12.75">
      <c r="A830" s="93">
        <v>5</v>
      </c>
      <c r="B830" s="79">
        <v>1</v>
      </c>
      <c r="C830" s="94">
        <v>2467</v>
      </c>
      <c r="D830" s="95">
        <v>2467</v>
      </c>
      <c r="E830" s="96">
        <v>828</v>
      </c>
      <c r="F830" s="94" t="s">
        <v>2461</v>
      </c>
      <c r="G830" s="94">
        <v>92570</v>
      </c>
      <c r="H830" s="94">
        <v>661</v>
      </c>
      <c r="I830" s="94" t="s">
        <v>2448</v>
      </c>
      <c r="J830" s="97" t="s">
        <v>2462</v>
      </c>
      <c r="K830" s="37">
        <v>4.1160000000000002E-2</v>
      </c>
      <c r="L830" s="95">
        <v>17</v>
      </c>
      <c r="M830" s="95">
        <v>30</v>
      </c>
      <c r="N830" s="95">
        <v>6</v>
      </c>
      <c r="O830" s="95">
        <v>6</v>
      </c>
      <c r="P830" s="95">
        <v>7</v>
      </c>
      <c r="Q830" s="95">
        <v>2</v>
      </c>
      <c r="R830" s="95">
        <v>0</v>
      </c>
      <c r="S830" s="37"/>
      <c r="T830" s="98">
        <f t="shared" si="84"/>
        <v>413.02235179786197</v>
      </c>
      <c r="U830" s="98">
        <f t="shared" si="85"/>
        <v>728.86297376093296</v>
      </c>
      <c r="V830" s="98">
        <f t="shared" si="86"/>
        <v>145.77259475218659</v>
      </c>
      <c r="W830" s="98">
        <f t="shared" si="87"/>
        <v>145.77259475218659</v>
      </c>
      <c r="X830" s="98">
        <f t="shared" si="88"/>
        <v>170.06802721088434</v>
      </c>
      <c r="Y830" s="98">
        <f t="shared" si="89"/>
        <v>48.590864917395528</v>
      </c>
      <c r="Z830" s="98">
        <f t="shared" si="90"/>
        <v>0</v>
      </c>
    </row>
    <row r="831" spans="1:26" customFormat="1" ht="14.25" customHeight="1">
      <c r="A831" s="93">
        <v>4</v>
      </c>
      <c r="B831" s="79">
        <v>1</v>
      </c>
      <c r="C831" s="94">
        <v>576</v>
      </c>
      <c r="D831" s="95">
        <v>576</v>
      </c>
      <c r="E831" s="96">
        <v>829</v>
      </c>
      <c r="F831" s="94" t="s">
        <v>2463</v>
      </c>
      <c r="G831" s="94">
        <v>92600</v>
      </c>
      <c r="H831" s="94">
        <v>370</v>
      </c>
      <c r="I831" s="94" t="s">
        <v>1959</v>
      </c>
      <c r="J831" s="97" t="s">
        <v>2464</v>
      </c>
      <c r="K831" s="37">
        <v>2.3040000000000001E-2</v>
      </c>
      <c r="L831" s="95">
        <v>9</v>
      </c>
      <c r="M831" s="95">
        <v>3</v>
      </c>
      <c r="N831" s="95">
        <v>6</v>
      </c>
      <c r="O831" s="95">
        <v>9</v>
      </c>
      <c r="P831" s="95">
        <v>5</v>
      </c>
      <c r="Q831" s="95">
        <v>2</v>
      </c>
      <c r="R831" s="95">
        <v>1</v>
      </c>
      <c r="S831" s="37"/>
      <c r="T831" s="98">
        <f t="shared" si="84"/>
        <v>390.625</v>
      </c>
      <c r="U831" s="98">
        <f t="shared" si="85"/>
        <v>130.20833333333331</v>
      </c>
      <c r="V831" s="98">
        <f t="shared" si="86"/>
        <v>260.41666666666663</v>
      </c>
      <c r="W831" s="98">
        <f t="shared" si="87"/>
        <v>390.625</v>
      </c>
      <c r="X831" s="98">
        <f t="shared" si="88"/>
        <v>217.01388888888889</v>
      </c>
      <c r="Y831" s="98">
        <f t="shared" si="89"/>
        <v>86.805555555555557</v>
      </c>
      <c r="Z831" s="98">
        <f t="shared" si="90"/>
        <v>43.402777777777779</v>
      </c>
    </row>
    <row r="832" spans="1:26" customFormat="1" ht="12.75">
      <c r="A832" s="93">
        <v>4</v>
      </c>
      <c r="B832" s="79">
        <v>1</v>
      </c>
      <c r="C832" s="94">
        <v>640</v>
      </c>
      <c r="D832" s="95">
        <v>640</v>
      </c>
      <c r="E832" s="96">
        <v>830</v>
      </c>
      <c r="F832" s="94" t="s">
        <v>2465</v>
      </c>
      <c r="G832" s="94">
        <v>92700</v>
      </c>
      <c r="H832" s="94">
        <v>370</v>
      </c>
      <c r="I832" s="94" t="s">
        <v>1959</v>
      </c>
      <c r="J832" s="97" t="s">
        <v>2466</v>
      </c>
      <c r="K832" s="37">
        <v>1.5679999999999999E-2</v>
      </c>
      <c r="L832" s="95">
        <v>92</v>
      </c>
      <c r="M832" s="95">
        <v>12</v>
      </c>
      <c r="N832" s="95">
        <v>3</v>
      </c>
      <c r="O832" s="95">
        <v>7</v>
      </c>
      <c r="P832" s="95">
        <v>6</v>
      </c>
      <c r="Q832" s="95">
        <v>0</v>
      </c>
      <c r="R832" s="95">
        <v>0</v>
      </c>
      <c r="S832" s="37"/>
      <c r="T832" s="98">
        <f t="shared" si="84"/>
        <v>5867.3469387755104</v>
      </c>
      <c r="U832" s="98">
        <f t="shared" si="85"/>
        <v>765.30612244897964</v>
      </c>
      <c r="V832" s="98">
        <f t="shared" si="86"/>
        <v>191.32653061224491</v>
      </c>
      <c r="W832" s="98">
        <f t="shared" si="87"/>
        <v>446.42857142857144</v>
      </c>
      <c r="X832" s="98">
        <f t="shared" si="88"/>
        <v>382.65306122448982</v>
      </c>
      <c r="Y832" s="98">
        <f t="shared" si="89"/>
        <v>0</v>
      </c>
      <c r="Z832" s="98">
        <f t="shared" si="90"/>
        <v>0</v>
      </c>
    </row>
    <row r="833" spans="1:26" customFormat="1" ht="12.75">
      <c r="A833" s="93">
        <v>5</v>
      </c>
      <c r="B833" s="79">
        <v>1</v>
      </c>
      <c r="C833" s="94">
        <v>135</v>
      </c>
      <c r="D833" s="95">
        <v>135</v>
      </c>
      <c r="E833" s="96">
        <v>831</v>
      </c>
      <c r="F833" s="94" t="s">
        <v>2469</v>
      </c>
      <c r="G833" s="94">
        <v>92810</v>
      </c>
      <c r="H833" s="94">
        <v>2472</v>
      </c>
      <c r="I833" s="94" t="s">
        <v>2468</v>
      </c>
      <c r="J833" s="97" t="s">
        <v>2470</v>
      </c>
      <c r="K833" s="37">
        <v>7.0080000000000003E-2</v>
      </c>
      <c r="L833" s="95">
        <v>7</v>
      </c>
      <c r="M833" s="95">
        <v>41</v>
      </c>
      <c r="N833" s="95">
        <v>29</v>
      </c>
      <c r="O833" s="95">
        <v>13</v>
      </c>
      <c r="P833" s="95">
        <v>11</v>
      </c>
      <c r="Q833" s="95">
        <v>7</v>
      </c>
      <c r="R833" s="95">
        <v>8</v>
      </c>
      <c r="S833" s="37"/>
      <c r="T833" s="98">
        <f t="shared" si="84"/>
        <v>99.885844748858446</v>
      </c>
      <c r="U833" s="98">
        <f t="shared" si="85"/>
        <v>585.04566210045664</v>
      </c>
      <c r="V833" s="98">
        <f t="shared" si="86"/>
        <v>413.81278538812785</v>
      </c>
      <c r="W833" s="98">
        <f t="shared" si="87"/>
        <v>185.50228310502283</v>
      </c>
      <c r="X833" s="98">
        <f t="shared" si="88"/>
        <v>156.96347031963469</v>
      </c>
      <c r="Y833" s="98">
        <f t="shared" si="89"/>
        <v>99.885844748858446</v>
      </c>
      <c r="Z833" s="98">
        <f t="shared" si="90"/>
        <v>114.15525114155251</v>
      </c>
    </row>
    <row r="834" spans="1:26" customFormat="1" ht="14.25" customHeight="1">
      <c r="A834" s="93">
        <v>5</v>
      </c>
      <c r="B834" s="79">
        <v>1</v>
      </c>
      <c r="C834" s="94">
        <v>2277</v>
      </c>
      <c r="D834" s="95">
        <v>2277</v>
      </c>
      <c r="E834" s="96">
        <v>832</v>
      </c>
      <c r="F834" s="94" t="s">
        <v>2471</v>
      </c>
      <c r="G834" s="94">
        <v>92820</v>
      </c>
      <c r="H834" s="94">
        <v>2472</v>
      </c>
      <c r="I834" s="94" t="s">
        <v>2468</v>
      </c>
      <c r="J834" s="97" t="s">
        <v>2472</v>
      </c>
      <c r="K834" s="37">
        <v>1.7440000000000001E-2</v>
      </c>
      <c r="L834" s="95">
        <v>0</v>
      </c>
      <c r="M834" s="95">
        <v>3</v>
      </c>
      <c r="N834" s="95">
        <v>7</v>
      </c>
      <c r="O834" s="95">
        <v>8</v>
      </c>
      <c r="P834" s="95">
        <v>1</v>
      </c>
      <c r="Q834" s="95">
        <v>1</v>
      </c>
      <c r="R834" s="95">
        <v>0</v>
      </c>
      <c r="S834" s="37"/>
      <c r="T834" s="98">
        <f t="shared" si="84"/>
        <v>0</v>
      </c>
      <c r="U834" s="98">
        <f t="shared" si="85"/>
        <v>172.0183486238532</v>
      </c>
      <c r="V834" s="98">
        <f t="shared" si="86"/>
        <v>401.37614678899081</v>
      </c>
      <c r="W834" s="98">
        <f t="shared" si="87"/>
        <v>458.71559633027522</v>
      </c>
      <c r="X834" s="98">
        <f t="shared" si="88"/>
        <v>57.339449541284402</v>
      </c>
      <c r="Y834" s="98">
        <f t="shared" si="89"/>
        <v>57.339449541284402</v>
      </c>
      <c r="Z834" s="98">
        <f t="shared" si="90"/>
        <v>0</v>
      </c>
    </row>
    <row r="835" spans="1:26" customFormat="1" ht="12.75">
      <c r="A835" s="93">
        <v>5</v>
      </c>
      <c r="B835" s="79">
        <v>1</v>
      </c>
      <c r="C835" s="94">
        <v>2471</v>
      </c>
      <c r="D835" s="95">
        <v>2471</v>
      </c>
      <c r="E835" s="96">
        <v>833</v>
      </c>
      <c r="F835" s="94" t="s">
        <v>2473</v>
      </c>
      <c r="G835" s="94">
        <v>92830</v>
      </c>
      <c r="H835" s="94">
        <v>2472</v>
      </c>
      <c r="I835" s="94" t="s">
        <v>2468</v>
      </c>
      <c r="J835" s="97" t="s">
        <v>2474</v>
      </c>
      <c r="K835" s="37">
        <v>1.908E-2</v>
      </c>
      <c r="L835" s="95">
        <v>10</v>
      </c>
      <c r="M835" s="95">
        <v>10</v>
      </c>
      <c r="N835" s="95">
        <v>8</v>
      </c>
      <c r="O835" s="95">
        <v>0</v>
      </c>
      <c r="P835" s="95">
        <v>3</v>
      </c>
      <c r="Q835" s="95">
        <v>4</v>
      </c>
      <c r="R835" s="95">
        <v>1</v>
      </c>
      <c r="S835" s="37"/>
      <c r="T835" s="98">
        <f t="shared" ref="T835:T898" si="91">L835/$K835</f>
        <v>524.10901467505244</v>
      </c>
      <c r="U835" s="98">
        <f t="shared" ref="U835:U898" si="92">M835/$K835</f>
        <v>524.10901467505244</v>
      </c>
      <c r="V835" s="98">
        <f t="shared" ref="V835:V898" si="93">N835/$K835</f>
        <v>419.28721174004193</v>
      </c>
      <c r="W835" s="98">
        <f t="shared" ref="W835:W898" si="94">O835/$K835</f>
        <v>0</v>
      </c>
      <c r="X835" s="98">
        <f t="shared" ref="X835:X898" si="95">P835/$K835</f>
        <v>157.23270440251574</v>
      </c>
      <c r="Y835" s="98">
        <f t="shared" ref="Y835:Y898" si="96">Q835/$K835</f>
        <v>209.64360587002096</v>
      </c>
      <c r="Z835" s="98">
        <f t="shared" ref="Z835:Z898" si="97">R835/$K835</f>
        <v>52.410901467505241</v>
      </c>
    </row>
    <row r="836" spans="1:26" customFormat="1" ht="12.75">
      <c r="A836" s="93">
        <v>4</v>
      </c>
      <c r="B836" s="79">
        <v>1</v>
      </c>
      <c r="C836" s="94">
        <v>1048</v>
      </c>
      <c r="D836" s="95">
        <v>1048</v>
      </c>
      <c r="E836" s="96">
        <v>834</v>
      </c>
      <c r="F836" s="94" t="s">
        <v>2477</v>
      </c>
      <c r="G836" s="94">
        <v>93300</v>
      </c>
      <c r="H836" s="94">
        <v>370</v>
      </c>
      <c r="I836" s="94" t="s">
        <v>1959</v>
      </c>
      <c r="J836" s="97" t="s">
        <v>2478</v>
      </c>
      <c r="K836" s="37">
        <v>2.6507200000000002</v>
      </c>
      <c r="L836" s="95">
        <v>1129</v>
      </c>
      <c r="M836" s="95">
        <v>1601</v>
      </c>
      <c r="N836" s="95">
        <v>1280</v>
      </c>
      <c r="O836" s="95">
        <v>327</v>
      </c>
      <c r="P836" s="95">
        <v>494</v>
      </c>
      <c r="Q836" s="95">
        <v>444</v>
      </c>
      <c r="R836" s="95">
        <v>275</v>
      </c>
      <c r="S836" s="37"/>
      <c r="T836" s="98">
        <f t="shared" si="91"/>
        <v>425.9220136415766</v>
      </c>
      <c r="U836" s="98">
        <f t="shared" si="92"/>
        <v>603.98684131103994</v>
      </c>
      <c r="V836" s="98">
        <f t="shared" si="93"/>
        <v>482.88766825617188</v>
      </c>
      <c r="W836" s="98">
        <f t="shared" si="94"/>
        <v>123.36270899981891</v>
      </c>
      <c r="X836" s="98">
        <f t="shared" si="95"/>
        <v>186.36445946761634</v>
      </c>
      <c r="Y836" s="98">
        <f t="shared" si="96"/>
        <v>167.50165992635962</v>
      </c>
      <c r="Z836" s="98">
        <f t="shared" si="97"/>
        <v>103.74539747691193</v>
      </c>
    </row>
    <row r="837" spans="1:26" customFormat="1" ht="12.75">
      <c r="A837" s="93">
        <v>6</v>
      </c>
      <c r="B837" s="79">
        <v>1</v>
      </c>
      <c r="C837" s="94">
        <v>2223</v>
      </c>
      <c r="D837" s="95">
        <v>2223</v>
      </c>
      <c r="E837" s="96">
        <v>835</v>
      </c>
      <c r="F837" s="94" t="s">
        <v>2479</v>
      </c>
      <c r="G837" s="94">
        <v>93310</v>
      </c>
      <c r="H837" s="94">
        <v>1048</v>
      </c>
      <c r="I837" s="94" t="s">
        <v>2478</v>
      </c>
      <c r="J837" s="97" t="s">
        <v>2480</v>
      </c>
      <c r="K837" s="37">
        <v>0.18984000000000001</v>
      </c>
      <c r="L837" s="95">
        <v>80</v>
      </c>
      <c r="M837" s="95">
        <v>157</v>
      </c>
      <c r="N837" s="95">
        <v>102</v>
      </c>
      <c r="O837" s="95">
        <v>13</v>
      </c>
      <c r="P837" s="95">
        <v>68</v>
      </c>
      <c r="Q837" s="95">
        <v>52</v>
      </c>
      <c r="R837" s="95">
        <v>16</v>
      </c>
      <c r="S837" s="37"/>
      <c r="T837" s="98">
        <f t="shared" si="91"/>
        <v>421.40750105351873</v>
      </c>
      <c r="U837" s="98">
        <f t="shared" si="92"/>
        <v>827.01222081753053</v>
      </c>
      <c r="V837" s="98">
        <f t="shared" si="93"/>
        <v>537.29456384323635</v>
      </c>
      <c r="W837" s="98">
        <f t="shared" si="94"/>
        <v>68.478718921196787</v>
      </c>
      <c r="X837" s="98">
        <f t="shared" si="95"/>
        <v>358.19637589549092</v>
      </c>
      <c r="Y837" s="98">
        <f t="shared" si="96"/>
        <v>273.91487568478715</v>
      </c>
      <c r="Z837" s="98">
        <f t="shared" si="97"/>
        <v>84.28150021070374</v>
      </c>
    </row>
    <row r="838" spans="1:26" customFormat="1" ht="12.75">
      <c r="A838" s="93">
        <v>6</v>
      </c>
      <c r="B838" s="79">
        <v>1</v>
      </c>
      <c r="C838" s="94">
        <v>2224</v>
      </c>
      <c r="D838" s="95">
        <v>2224</v>
      </c>
      <c r="E838" s="96">
        <v>836</v>
      </c>
      <c r="F838" s="94" t="s">
        <v>2481</v>
      </c>
      <c r="G838" s="94">
        <v>93320</v>
      </c>
      <c r="H838" s="94">
        <v>1048</v>
      </c>
      <c r="I838" s="94" t="s">
        <v>2478</v>
      </c>
      <c r="J838" s="97" t="s">
        <v>2482</v>
      </c>
      <c r="K838" s="37">
        <v>0.2112</v>
      </c>
      <c r="L838" s="95">
        <v>51</v>
      </c>
      <c r="M838" s="95">
        <v>109</v>
      </c>
      <c r="N838" s="95">
        <v>51</v>
      </c>
      <c r="O838" s="95">
        <v>35</v>
      </c>
      <c r="P838" s="95">
        <v>11</v>
      </c>
      <c r="Q838" s="95">
        <v>10</v>
      </c>
      <c r="R838" s="95">
        <v>14</v>
      </c>
      <c r="S838" s="37"/>
      <c r="T838" s="98">
        <f t="shared" si="91"/>
        <v>241.47727272727272</v>
      </c>
      <c r="U838" s="98">
        <f t="shared" si="92"/>
        <v>516.09848484848487</v>
      </c>
      <c r="V838" s="98">
        <f t="shared" si="93"/>
        <v>241.47727272727272</v>
      </c>
      <c r="W838" s="98">
        <f t="shared" si="94"/>
        <v>165.71969696969697</v>
      </c>
      <c r="X838" s="98">
        <f t="shared" si="95"/>
        <v>52.083333333333336</v>
      </c>
      <c r="Y838" s="98">
        <f t="shared" si="96"/>
        <v>47.348484848484851</v>
      </c>
      <c r="Z838" s="98">
        <f t="shared" si="97"/>
        <v>66.287878787878782</v>
      </c>
    </row>
    <row r="839" spans="1:26" customFormat="1" ht="14.25" customHeight="1">
      <c r="A839" s="93">
        <v>5</v>
      </c>
      <c r="B839" s="79">
        <v>1</v>
      </c>
      <c r="C839" s="94">
        <v>2253</v>
      </c>
      <c r="D839" s="95">
        <v>2253</v>
      </c>
      <c r="E839" s="96">
        <v>837</v>
      </c>
      <c r="F839" s="94" t="s">
        <v>2485</v>
      </c>
      <c r="G839" s="94">
        <v>93510</v>
      </c>
      <c r="H839" s="94">
        <v>83</v>
      </c>
      <c r="I839" s="94" t="s">
        <v>2484</v>
      </c>
      <c r="J839" s="97" t="s">
        <v>2486</v>
      </c>
      <c r="K839" s="37">
        <v>2.392E-2</v>
      </c>
      <c r="L839" s="95">
        <v>2</v>
      </c>
      <c r="M839" s="95">
        <v>14</v>
      </c>
      <c r="N839" s="95">
        <v>4</v>
      </c>
      <c r="O839" s="95">
        <v>10</v>
      </c>
      <c r="P839" s="95">
        <v>0</v>
      </c>
      <c r="Q839" s="95">
        <v>0</v>
      </c>
      <c r="R839" s="95">
        <v>2</v>
      </c>
      <c r="S839" s="37"/>
      <c r="T839" s="98">
        <f t="shared" si="91"/>
        <v>83.61204013377926</v>
      </c>
      <c r="U839" s="98">
        <f t="shared" si="92"/>
        <v>585.28428093645482</v>
      </c>
      <c r="V839" s="98">
        <f t="shared" si="93"/>
        <v>167.22408026755852</v>
      </c>
      <c r="W839" s="98">
        <f t="shared" si="94"/>
        <v>418.0602006688963</v>
      </c>
      <c r="X839" s="98">
        <f t="shared" si="95"/>
        <v>0</v>
      </c>
      <c r="Y839" s="98">
        <f t="shared" si="96"/>
        <v>0</v>
      </c>
      <c r="Z839" s="98">
        <f t="shared" si="97"/>
        <v>83.61204013377926</v>
      </c>
    </row>
    <row r="840" spans="1:26" customFormat="1" ht="12.75">
      <c r="A840" s="93">
        <v>5</v>
      </c>
      <c r="B840" s="79">
        <v>1</v>
      </c>
      <c r="C840" s="94">
        <v>2254</v>
      </c>
      <c r="D840" s="95">
        <v>2254</v>
      </c>
      <c r="E840" s="96">
        <v>838</v>
      </c>
      <c r="F840" s="94" t="s">
        <v>2487</v>
      </c>
      <c r="G840" s="94">
        <v>93520</v>
      </c>
      <c r="H840" s="94">
        <v>83</v>
      </c>
      <c r="I840" s="94" t="s">
        <v>2484</v>
      </c>
      <c r="J840" s="97" t="s">
        <v>2488</v>
      </c>
      <c r="K840" s="37">
        <v>8.1159999999999996E-2</v>
      </c>
      <c r="L840" s="95">
        <v>13</v>
      </c>
      <c r="M840" s="95">
        <v>23</v>
      </c>
      <c r="N840" s="95">
        <v>17</v>
      </c>
      <c r="O840" s="95">
        <v>17</v>
      </c>
      <c r="P840" s="95">
        <v>1</v>
      </c>
      <c r="Q840" s="95">
        <v>0</v>
      </c>
      <c r="R840" s="95">
        <v>16</v>
      </c>
      <c r="S840" s="37"/>
      <c r="T840" s="98">
        <f t="shared" si="91"/>
        <v>160.17742730409068</v>
      </c>
      <c r="U840" s="98">
        <f t="shared" si="92"/>
        <v>283.390832922622</v>
      </c>
      <c r="V840" s="98">
        <f t="shared" si="93"/>
        <v>209.46278955150322</v>
      </c>
      <c r="W840" s="98">
        <f t="shared" si="94"/>
        <v>209.46278955150322</v>
      </c>
      <c r="X840" s="98">
        <f t="shared" si="95"/>
        <v>12.32134056185313</v>
      </c>
      <c r="Y840" s="98">
        <f t="shared" si="96"/>
        <v>0</v>
      </c>
      <c r="Z840" s="98">
        <f t="shared" si="97"/>
        <v>197.14144898965009</v>
      </c>
    </row>
    <row r="841" spans="1:26" customFormat="1" ht="14.25" customHeight="1">
      <c r="A841" s="93">
        <v>5</v>
      </c>
      <c r="B841" s="79">
        <v>1</v>
      </c>
      <c r="C841" s="94">
        <v>2255</v>
      </c>
      <c r="D841" s="95">
        <v>2255</v>
      </c>
      <c r="E841" s="96">
        <v>839</v>
      </c>
      <c r="F841" s="94" t="s">
        <v>2489</v>
      </c>
      <c r="G841" s="94">
        <v>93530</v>
      </c>
      <c r="H841" s="94">
        <v>83</v>
      </c>
      <c r="I841" s="94" t="s">
        <v>2484</v>
      </c>
      <c r="J841" s="97" t="s">
        <v>2490</v>
      </c>
      <c r="K841" s="37">
        <v>7.3400000000000007E-2</v>
      </c>
      <c r="L841" s="95">
        <v>15</v>
      </c>
      <c r="M841" s="95">
        <v>18</v>
      </c>
      <c r="N841" s="95">
        <v>19</v>
      </c>
      <c r="O841" s="95">
        <v>17</v>
      </c>
      <c r="P841" s="95">
        <v>2</v>
      </c>
      <c r="Q841" s="95">
        <v>2</v>
      </c>
      <c r="R841" s="95">
        <v>3</v>
      </c>
      <c r="S841" s="37"/>
      <c r="T841" s="98">
        <f t="shared" si="91"/>
        <v>204.35967302452315</v>
      </c>
      <c r="U841" s="98">
        <f t="shared" si="92"/>
        <v>245.23160762942777</v>
      </c>
      <c r="V841" s="98">
        <f t="shared" si="93"/>
        <v>258.85558583106263</v>
      </c>
      <c r="W841" s="98">
        <f t="shared" si="94"/>
        <v>231.60762942779289</v>
      </c>
      <c r="X841" s="98">
        <f t="shared" si="95"/>
        <v>27.247956403269754</v>
      </c>
      <c r="Y841" s="98">
        <f t="shared" si="96"/>
        <v>27.247956403269754</v>
      </c>
      <c r="Z841" s="98">
        <f t="shared" si="97"/>
        <v>40.871934604904631</v>
      </c>
    </row>
    <row r="842" spans="1:26" customFormat="1" ht="12.75">
      <c r="A842" s="93">
        <v>5</v>
      </c>
      <c r="B842" s="79">
        <v>1</v>
      </c>
      <c r="C842" s="94">
        <v>2256</v>
      </c>
      <c r="D842" s="95">
        <v>2256</v>
      </c>
      <c r="E842" s="96">
        <v>840</v>
      </c>
      <c r="F842" s="94" t="s">
        <v>2491</v>
      </c>
      <c r="G842" s="94">
        <v>93540</v>
      </c>
      <c r="H842" s="94">
        <v>83</v>
      </c>
      <c r="I842" s="94" t="s">
        <v>2484</v>
      </c>
      <c r="J842" s="97" t="s">
        <v>2492</v>
      </c>
      <c r="K842" s="37">
        <v>0.12667999999999999</v>
      </c>
      <c r="L842" s="95">
        <v>15</v>
      </c>
      <c r="M842" s="95">
        <v>85</v>
      </c>
      <c r="N842" s="95">
        <v>15</v>
      </c>
      <c r="O842" s="95">
        <v>18</v>
      </c>
      <c r="P842" s="95">
        <v>1</v>
      </c>
      <c r="Q842" s="95">
        <v>6</v>
      </c>
      <c r="R842" s="95">
        <v>6</v>
      </c>
      <c r="S842" s="37"/>
      <c r="T842" s="98">
        <f t="shared" si="91"/>
        <v>118.40858856962426</v>
      </c>
      <c r="U842" s="98">
        <f t="shared" si="92"/>
        <v>670.98200189453746</v>
      </c>
      <c r="V842" s="98">
        <f t="shared" si="93"/>
        <v>118.40858856962426</v>
      </c>
      <c r="W842" s="98">
        <f t="shared" si="94"/>
        <v>142.09030628354913</v>
      </c>
      <c r="X842" s="98">
        <f t="shared" si="95"/>
        <v>7.8939059046416178</v>
      </c>
      <c r="Y842" s="98">
        <f t="shared" si="96"/>
        <v>47.363435427849701</v>
      </c>
      <c r="Z842" s="98">
        <f t="shared" si="97"/>
        <v>47.363435427849701</v>
      </c>
    </row>
    <row r="843" spans="1:26" customFormat="1" ht="12.75">
      <c r="A843" s="93">
        <v>5</v>
      </c>
      <c r="B843" s="79">
        <v>1</v>
      </c>
      <c r="C843" s="94">
        <v>2257</v>
      </c>
      <c r="D843" s="95">
        <v>2257</v>
      </c>
      <c r="E843" s="96">
        <v>841</v>
      </c>
      <c r="F843" s="94" t="s">
        <v>2493</v>
      </c>
      <c r="G843" s="94">
        <v>93550</v>
      </c>
      <c r="H843" s="94">
        <v>83</v>
      </c>
      <c r="I843" s="94" t="s">
        <v>2484</v>
      </c>
      <c r="J843" s="97" t="s">
        <v>2494</v>
      </c>
      <c r="K843" s="37">
        <v>2.1600000000000001E-2</v>
      </c>
      <c r="L843" s="95">
        <v>5</v>
      </c>
      <c r="M843" s="95">
        <v>0</v>
      </c>
      <c r="N843" s="95">
        <v>1</v>
      </c>
      <c r="O843" s="95">
        <v>0</v>
      </c>
      <c r="P843" s="95">
        <v>0</v>
      </c>
      <c r="Q843" s="95">
        <v>4</v>
      </c>
      <c r="R843" s="95">
        <v>1</v>
      </c>
      <c r="S843" s="37"/>
      <c r="T843" s="98">
        <f t="shared" si="91"/>
        <v>231.48148148148147</v>
      </c>
      <c r="U843" s="98">
        <f t="shared" si="92"/>
        <v>0</v>
      </c>
      <c r="V843" s="98">
        <f t="shared" si="93"/>
        <v>46.296296296296291</v>
      </c>
      <c r="W843" s="98">
        <f t="shared" si="94"/>
        <v>0</v>
      </c>
      <c r="X843" s="98">
        <f t="shared" si="95"/>
        <v>0</v>
      </c>
      <c r="Y843" s="98">
        <f t="shared" si="96"/>
        <v>185.18518518518516</v>
      </c>
      <c r="Z843" s="98">
        <f t="shared" si="97"/>
        <v>46.296296296296291</v>
      </c>
    </row>
    <row r="844" spans="1:26" customFormat="1" ht="12.75">
      <c r="A844" s="93">
        <v>5</v>
      </c>
      <c r="B844" s="79">
        <v>1</v>
      </c>
      <c r="C844" s="94">
        <v>2258</v>
      </c>
      <c r="D844" s="95">
        <v>2258</v>
      </c>
      <c r="E844" s="96">
        <v>842</v>
      </c>
      <c r="F844" s="94" t="s">
        <v>2495</v>
      </c>
      <c r="G844" s="94">
        <v>93560</v>
      </c>
      <c r="H844" s="94">
        <v>83</v>
      </c>
      <c r="I844" s="94" t="s">
        <v>2484</v>
      </c>
      <c r="J844" s="97" t="s">
        <v>2496</v>
      </c>
      <c r="K844" s="37">
        <v>9.4520000000000007E-2</v>
      </c>
      <c r="L844" s="95">
        <v>6</v>
      </c>
      <c r="M844" s="95">
        <v>25</v>
      </c>
      <c r="N844" s="95">
        <v>6</v>
      </c>
      <c r="O844" s="95">
        <v>5</v>
      </c>
      <c r="P844" s="95">
        <v>0</v>
      </c>
      <c r="Q844" s="95">
        <v>0</v>
      </c>
      <c r="R844" s="95">
        <v>11</v>
      </c>
      <c r="S844" s="37"/>
      <c r="T844" s="98">
        <f t="shared" si="91"/>
        <v>63.478628861616585</v>
      </c>
      <c r="U844" s="98">
        <f t="shared" si="92"/>
        <v>264.49428692340246</v>
      </c>
      <c r="V844" s="98">
        <f t="shared" si="93"/>
        <v>63.478628861616585</v>
      </c>
      <c r="W844" s="98">
        <f t="shared" si="94"/>
        <v>52.89885738468049</v>
      </c>
      <c r="X844" s="98">
        <f t="shared" si="95"/>
        <v>0</v>
      </c>
      <c r="Y844" s="98">
        <f t="shared" si="96"/>
        <v>0</v>
      </c>
      <c r="Z844" s="98">
        <f t="shared" si="97"/>
        <v>116.37748624629707</v>
      </c>
    </row>
    <row r="845" spans="1:26" customFormat="1" ht="14.25" customHeight="1">
      <c r="A845" s="93">
        <v>5</v>
      </c>
      <c r="B845" s="79">
        <v>1</v>
      </c>
      <c r="C845" s="94">
        <v>2259</v>
      </c>
      <c r="D845" s="95">
        <v>2259</v>
      </c>
      <c r="E845" s="96">
        <v>843</v>
      </c>
      <c r="F845" s="94" t="s">
        <v>2497</v>
      </c>
      <c r="G845" s="94">
        <v>93570</v>
      </c>
      <c r="H845" s="94">
        <v>83</v>
      </c>
      <c r="I845" s="94" t="s">
        <v>2484</v>
      </c>
      <c r="J845" s="97" t="s">
        <v>2498</v>
      </c>
      <c r="K845" s="37">
        <v>2.5200000000000001E-3</v>
      </c>
      <c r="L845" s="95">
        <v>0</v>
      </c>
      <c r="M845" s="95">
        <v>4</v>
      </c>
      <c r="N845" s="95">
        <v>0</v>
      </c>
      <c r="O845" s="95">
        <v>0</v>
      </c>
      <c r="P845" s="95">
        <v>1</v>
      </c>
      <c r="Q845" s="95">
        <v>0</v>
      </c>
      <c r="R845" s="95">
        <v>0</v>
      </c>
      <c r="S845" s="37"/>
      <c r="T845" s="98">
        <f t="shared" si="91"/>
        <v>0</v>
      </c>
      <c r="U845" s="98">
        <f t="shared" si="92"/>
        <v>1587.3015873015872</v>
      </c>
      <c r="V845" s="98">
        <f t="shared" si="93"/>
        <v>0</v>
      </c>
      <c r="W845" s="98">
        <f t="shared" si="94"/>
        <v>0</v>
      </c>
      <c r="X845" s="98">
        <f t="shared" si="95"/>
        <v>396.82539682539681</v>
      </c>
      <c r="Y845" s="98">
        <f t="shared" si="96"/>
        <v>0</v>
      </c>
      <c r="Z845" s="98">
        <f t="shared" si="97"/>
        <v>0</v>
      </c>
    </row>
    <row r="846" spans="1:26" customFormat="1" ht="12.75">
      <c r="A846" s="93">
        <v>5</v>
      </c>
      <c r="B846" s="79">
        <v>1</v>
      </c>
      <c r="C846" s="94">
        <v>2225</v>
      </c>
      <c r="D846" s="95">
        <v>2225</v>
      </c>
      <c r="E846" s="96">
        <v>844</v>
      </c>
      <c r="F846" s="94" t="s">
        <v>2507</v>
      </c>
      <c r="G846" s="94">
        <v>93610</v>
      </c>
      <c r="H846" s="94">
        <v>136</v>
      </c>
      <c r="I846" s="94" t="s">
        <v>2506</v>
      </c>
      <c r="J846" s="97" t="s">
        <v>2508</v>
      </c>
      <c r="K846" s="37">
        <v>0.52744000000000002</v>
      </c>
      <c r="L846" s="95">
        <v>282</v>
      </c>
      <c r="M846" s="95">
        <v>292</v>
      </c>
      <c r="N846" s="95">
        <v>236</v>
      </c>
      <c r="O846" s="95">
        <v>165</v>
      </c>
      <c r="P846" s="95">
        <v>236</v>
      </c>
      <c r="Q846" s="95">
        <v>153</v>
      </c>
      <c r="R846" s="95">
        <v>72</v>
      </c>
      <c r="S846" s="37"/>
      <c r="T846" s="98">
        <f t="shared" si="91"/>
        <v>534.65797057485213</v>
      </c>
      <c r="U846" s="98">
        <f t="shared" si="92"/>
        <v>553.61747307750647</v>
      </c>
      <c r="V846" s="98">
        <f t="shared" si="93"/>
        <v>447.44425906264217</v>
      </c>
      <c r="W846" s="98">
        <f t="shared" si="94"/>
        <v>312.83179129379641</v>
      </c>
      <c r="X846" s="98">
        <f t="shared" si="95"/>
        <v>447.44425906264217</v>
      </c>
      <c r="Y846" s="98">
        <f t="shared" si="96"/>
        <v>290.08038829061127</v>
      </c>
      <c r="Z846" s="98">
        <f t="shared" si="97"/>
        <v>136.50841801911116</v>
      </c>
    </row>
    <row r="847" spans="1:26" customFormat="1" ht="14.25" customHeight="1">
      <c r="A847" s="93">
        <v>4</v>
      </c>
      <c r="B847" s="79">
        <v>1</v>
      </c>
      <c r="C847" s="94">
        <v>106</v>
      </c>
      <c r="D847" s="95">
        <v>106</v>
      </c>
      <c r="E847" s="96">
        <v>845</v>
      </c>
      <c r="F847" s="94" t="s">
        <v>2509</v>
      </c>
      <c r="G847" s="94">
        <v>93700</v>
      </c>
      <c r="H847" s="94">
        <v>370</v>
      </c>
      <c r="I847" s="94" t="s">
        <v>1959</v>
      </c>
      <c r="J847" s="97" t="s">
        <v>2510</v>
      </c>
      <c r="K847" s="37">
        <v>6.0920000000000002E-2</v>
      </c>
      <c r="L847" s="95">
        <v>46</v>
      </c>
      <c r="M847" s="95">
        <v>39</v>
      </c>
      <c r="N847" s="95">
        <v>26</v>
      </c>
      <c r="O847" s="95">
        <v>33</v>
      </c>
      <c r="P847" s="95">
        <v>12</v>
      </c>
      <c r="Q847" s="95">
        <v>14</v>
      </c>
      <c r="R847" s="95">
        <v>7</v>
      </c>
      <c r="S847" s="37"/>
      <c r="T847" s="98">
        <f t="shared" si="91"/>
        <v>755.08864084044649</v>
      </c>
      <c r="U847" s="98">
        <f t="shared" si="92"/>
        <v>640.18384766907423</v>
      </c>
      <c r="V847" s="98">
        <f t="shared" si="93"/>
        <v>426.78923177938276</v>
      </c>
      <c r="W847" s="98">
        <f t="shared" si="94"/>
        <v>541.69402495075508</v>
      </c>
      <c r="X847" s="98">
        <f t="shared" si="95"/>
        <v>196.97964543663821</v>
      </c>
      <c r="Y847" s="98">
        <f t="shared" si="96"/>
        <v>229.80958634274458</v>
      </c>
      <c r="Z847" s="98">
        <f t="shared" si="97"/>
        <v>114.90479317137229</v>
      </c>
    </row>
    <row r="848" spans="1:26" customFormat="1" ht="12.75">
      <c r="A848" s="93">
        <v>4</v>
      </c>
      <c r="B848" s="79">
        <v>1</v>
      </c>
      <c r="C848" s="94">
        <v>203</v>
      </c>
      <c r="D848" s="95">
        <v>203</v>
      </c>
      <c r="E848" s="96">
        <v>846</v>
      </c>
      <c r="F848" s="94" t="s">
        <v>2511</v>
      </c>
      <c r="G848" s="94">
        <v>93800</v>
      </c>
      <c r="H848" s="94">
        <v>370</v>
      </c>
      <c r="I848" s="94" t="s">
        <v>1959</v>
      </c>
      <c r="J848" s="97" t="s">
        <v>2512</v>
      </c>
      <c r="K848" s="37">
        <v>2.784E-2</v>
      </c>
      <c r="L848" s="95">
        <v>4</v>
      </c>
      <c r="M848" s="95">
        <v>12</v>
      </c>
      <c r="N848" s="95">
        <v>9</v>
      </c>
      <c r="O848" s="95">
        <v>8</v>
      </c>
      <c r="P848" s="95">
        <v>1</v>
      </c>
      <c r="Q848" s="95">
        <v>0</v>
      </c>
      <c r="R848" s="95">
        <v>0</v>
      </c>
      <c r="S848" s="37"/>
      <c r="T848" s="98">
        <f t="shared" si="91"/>
        <v>143.67816091954023</v>
      </c>
      <c r="U848" s="98">
        <f t="shared" si="92"/>
        <v>431.0344827586207</v>
      </c>
      <c r="V848" s="98">
        <f t="shared" si="93"/>
        <v>323.27586206896552</v>
      </c>
      <c r="W848" s="98">
        <f t="shared" si="94"/>
        <v>287.35632183908046</v>
      </c>
      <c r="X848" s="98">
        <f t="shared" si="95"/>
        <v>35.919540229885058</v>
      </c>
      <c r="Y848" s="98">
        <f t="shared" si="96"/>
        <v>0</v>
      </c>
      <c r="Z848" s="98">
        <f t="shared" si="97"/>
        <v>0</v>
      </c>
    </row>
    <row r="849" spans="1:26" customFormat="1" ht="12.75">
      <c r="A849" s="93">
        <v>5</v>
      </c>
      <c r="B849" s="79">
        <v>1</v>
      </c>
      <c r="C849" s="94">
        <v>963</v>
      </c>
      <c r="D849" s="95">
        <v>963</v>
      </c>
      <c r="E849" s="96">
        <v>847</v>
      </c>
      <c r="F849" s="94" t="s">
        <v>2515</v>
      </c>
      <c r="G849" s="94">
        <v>94100</v>
      </c>
      <c r="H849" s="94">
        <v>235</v>
      </c>
      <c r="I849" s="94" t="s">
        <v>2514</v>
      </c>
      <c r="J849" s="97" t="s">
        <v>2516</v>
      </c>
      <c r="K849" s="37">
        <v>3.2799999999999999E-3</v>
      </c>
      <c r="L849" s="95">
        <v>1</v>
      </c>
      <c r="M849" s="95">
        <v>1</v>
      </c>
      <c r="N849" s="95">
        <v>0</v>
      </c>
      <c r="O849" s="95">
        <v>0</v>
      </c>
      <c r="P849" s="95">
        <v>0</v>
      </c>
      <c r="Q849" s="95">
        <v>0</v>
      </c>
      <c r="R849" s="95">
        <v>0</v>
      </c>
      <c r="S849" s="37"/>
      <c r="T849" s="98">
        <f t="shared" si="91"/>
        <v>304.8780487804878</v>
      </c>
      <c r="U849" s="98">
        <f t="shared" si="92"/>
        <v>304.8780487804878</v>
      </c>
      <c r="V849" s="98">
        <f t="shared" si="93"/>
        <v>0</v>
      </c>
      <c r="W849" s="98">
        <f t="shared" si="94"/>
        <v>0</v>
      </c>
      <c r="X849" s="98">
        <f t="shared" si="95"/>
        <v>0</v>
      </c>
      <c r="Y849" s="98">
        <f t="shared" si="96"/>
        <v>0</v>
      </c>
      <c r="Z849" s="98">
        <f t="shared" si="97"/>
        <v>0</v>
      </c>
    </row>
    <row r="850" spans="1:26" customFormat="1" ht="14.25" customHeight="1">
      <c r="A850" s="93">
        <v>5</v>
      </c>
      <c r="B850" s="79">
        <v>1</v>
      </c>
      <c r="C850" s="94">
        <v>1098</v>
      </c>
      <c r="D850" s="95">
        <v>1098</v>
      </c>
      <c r="E850" s="96">
        <v>848</v>
      </c>
      <c r="F850" s="94" t="s">
        <v>2519</v>
      </c>
      <c r="G850" s="94">
        <v>94400</v>
      </c>
      <c r="H850" s="94">
        <v>395</v>
      </c>
      <c r="I850" s="94" t="s">
        <v>2518</v>
      </c>
      <c r="J850" s="97" t="s">
        <v>2520</v>
      </c>
      <c r="K850" s="37">
        <v>1.0948800000000001</v>
      </c>
      <c r="L850" s="95">
        <v>379</v>
      </c>
      <c r="M850" s="95">
        <v>629</v>
      </c>
      <c r="N850" s="95">
        <v>414</v>
      </c>
      <c r="O850" s="95">
        <v>145</v>
      </c>
      <c r="P850" s="95">
        <v>162</v>
      </c>
      <c r="Q850" s="95">
        <v>154</v>
      </c>
      <c r="R850" s="95">
        <v>41</v>
      </c>
      <c r="S850" s="37"/>
      <c r="T850" s="98">
        <f t="shared" si="91"/>
        <v>346.15665643723509</v>
      </c>
      <c r="U850" s="98">
        <f t="shared" si="92"/>
        <v>574.49218179161187</v>
      </c>
      <c r="V850" s="98">
        <f t="shared" si="93"/>
        <v>378.12362998684785</v>
      </c>
      <c r="W850" s="98">
        <f t="shared" si="94"/>
        <v>132.4346047055385</v>
      </c>
      <c r="X850" s="98">
        <f t="shared" si="95"/>
        <v>147.96142042963612</v>
      </c>
      <c r="Y850" s="98">
        <f t="shared" si="96"/>
        <v>140.65468361829605</v>
      </c>
      <c r="Z850" s="98">
        <f t="shared" si="97"/>
        <v>37.447026158117779</v>
      </c>
    </row>
    <row r="851" spans="1:26" customFormat="1" ht="14.25" customHeight="1">
      <c r="A851" s="93">
        <v>5</v>
      </c>
      <c r="B851" s="79">
        <v>1</v>
      </c>
      <c r="C851" s="94">
        <v>1107</v>
      </c>
      <c r="D851" s="95">
        <v>1107</v>
      </c>
      <c r="E851" s="96">
        <v>849</v>
      </c>
      <c r="F851" s="94" t="s">
        <v>2521</v>
      </c>
      <c r="G851" s="94">
        <v>94500</v>
      </c>
      <c r="H851" s="94">
        <v>395</v>
      </c>
      <c r="I851" s="94" t="s">
        <v>2518</v>
      </c>
      <c r="J851" s="97" t="s">
        <v>2522</v>
      </c>
      <c r="K851" s="37">
        <v>0.89851999999999999</v>
      </c>
      <c r="L851" s="95">
        <v>206</v>
      </c>
      <c r="M851" s="95">
        <v>799</v>
      </c>
      <c r="N851" s="95">
        <v>392</v>
      </c>
      <c r="O851" s="95">
        <v>155</v>
      </c>
      <c r="P851" s="95">
        <v>111</v>
      </c>
      <c r="Q851" s="95">
        <v>53</v>
      </c>
      <c r="R851" s="95">
        <v>20</v>
      </c>
      <c r="S851" s="37"/>
      <c r="T851" s="98">
        <f t="shared" si="91"/>
        <v>229.26590393090862</v>
      </c>
      <c r="U851" s="98">
        <f t="shared" si="92"/>
        <v>889.24008369318437</v>
      </c>
      <c r="V851" s="98">
        <f t="shared" si="93"/>
        <v>436.27298223745714</v>
      </c>
      <c r="W851" s="98">
        <f t="shared" si="94"/>
        <v>172.50589858879044</v>
      </c>
      <c r="X851" s="98">
        <f t="shared" si="95"/>
        <v>123.53648221519833</v>
      </c>
      <c r="Y851" s="98">
        <f t="shared" si="96"/>
        <v>58.985887904554154</v>
      </c>
      <c r="Z851" s="98">
        <f t="shared" si="97"/>
        <v>22.25882562436006</v>
      </c>
    </row>
    <row r="852" spans="1:26" customFormat="1" ht="14.25" customHeight="1">
      <c r="A852" s="93">
        <v>5</v>
      </c>
      <c r="B852" s="79">
        <v>1</v>
      </c>
      <c r="C852" s="94">
        <v>2214</v>
      </c>
      <c r="D852" s="95">
        <v>2214</v>
      </c>
      <c r="E852" s="96">
        <v>850</v>
      </c>
      <c r="F852" s="94" t="s">
        <v>2525</v>
      </c>
      <c r="G852" s="94">
        <v>94610</v>
      </c>
      <c r="H852" s="94">
        <v>852</v>
      </c>
      <c r="I852" s="94" t="s">
        <v>2524</v>
      </c>
      <c r="J852" s="97" t="s">
        <v>2526</v>
      </c>
      <c r="K852" s="37">
        <v>1.8418000000000001</v>
      </c>
      <c r="L852" s="95">
        <v>942</v>
      </c>
      <c r="M852" s="95">
        <v>1709</v>
      </c>
      <c r="N852" s="95">
        <v>991</v>
      </c>
      <c r="O852" s="95">
        <v>496</v>
      </c>
      <c r="P852" s="95">
        <v>428</v>
      </c>
      <c r="Q852" s="95">
        <v>382</v>
      </c>
      <c r="R852" s="95">
        <v>198</v>
      </c>
      <c r="S852" s="37"/>
      <c r="T852" s="98">
        <f t="shared" si="91"/>
        <v>511.45618416766206</v>
      </c>
      <c r="U852" s="98">
        <f t="shared" si="92"/>
        <v>927.89662286893247</v>
      </c>
      <c r="V852" s="98">
        <f t="shared" si="93"/>
        <v>538.06059289825168</v>
      </c>
      <c r="W852" s="98">
        <f t="shared" si="94"/>
        <v>269.30177000760125</v>
      </c>
      <c r="X852" s="98">
        <f t="shared" si="95"/>
        <v>232.38136605494623</v>
      </c>
      <c r="Y852" s="98">
        <f t="shared" si="96"/>
        <v>207.40579867520901</v>
      </c>
      <c r="Z852" s="98">
        <f t="shared" si="97"/>
        <v>107.50352915626017</v>
      </c>
    </row>
    <row r="853" spans="1:26" customFormat="1" ht="14.25" customHeight="1">
      <c r="A853" s="93">
        <v>4</v>
      </c>
      <c r="B853" s="79">
        <v>1</v>
      </c>
      <c r="C853" s="94">
        <v>2211</v>
      </c>
      <c r="D853" s="95">
        <v>2211</v>
      </c>
      <c r="E853" s="96">
        <v>851</v>
      </c>
      <c r="F853" s="94" t="s">
        <v>2527</v>
      </c>
      <c r="G853" s="94">
        <v>94620</v>
      </c>
      <c r="H853" s="94">
        <v>370</v>
      </c>
      <c r="I853" s="94" t="s">
        <v>1959</v>
      </c>
      <c r="J853" s="97" t="s">
        <v>2528</v>
      </c>
      <c r="K853" s="37">
        <v>9.0399999999999994E-2</v>
      </c>
      <c r="L853" s="95">
        <v>71</v>
      </c>
      <c r="M853" s="95">
        <v>142</v>
      </c>
      <c r="N853" s="95">
        <v>80</v>
      </c>
      <c r="O853" s="95">
        <v>29</v>
      </c>
      <c r="P853" s="95">
        <v>35</v>
      </c>
      <c r="Q853" s="95">
        <v>16</v>
      </c>
      <c r="R853" s="95">
        <v>13</v>
      </c>
      <c r="S853" s="37"/>
      <c r="T853" s="98">
        <f t="shared" si="91"/>
        <v>785.39823008849567</v>
      </c>
      <c r="U853" s="98">
        <f t="shared" si="92"/>
        <v>1570.7964601769913</v>
      </c>
      <c r="V853" s="98">
        <f t="shared" si="93"/>
        <v>884.95575221238948</v>
      </c>
      <c r="W853" s="98">
        <f t="shared" si="94"/>
        <v>320.79646017699116</v>
      </c>
      <c r="X853" s="98">
        <f t="shared" si="95"/>
        <v>387.16814159292039</v>
      </c>
      <c r="Y853" s="98">
        <f t="shared" si="96"/>
        <v>176.99115044247787</v>
      </c>
      <c r="Z853" s="98">
        <f t="shared" si="97"/>
        <v>143.80530973451329</v>
      </c>
    </row>
    <row r="854" spans="1:26" customFormat="1" ht="12.75">
      <c r="A854" s="93">
        <v>4</v>
      </c>
      <c r="B854" s="79">
        <v>1</v>
      </c>
      <c r="C854" s="94">
        <v>859</v>
      </c>
      <c r="D854" s="95">
        <v>859</v>
      </c>
      <c r="E854" s="96">
        <v>852</v>
      </c>
      <c r="F854" s="94" t="s">
        <v>2529</v>
      </c>
      <c r="G854" s="94">
        <v>94700</v>
      </c>
      <c r="H854" s="94">
        <v>370</v>
      </c>
      <c r="I854" s="94" t="s">
        <v>1959</v>
      </c>
      <c r="J854" s="97" t="s">
        <v>2530</v>
      </c>
      <c r="K854" s="37">
        <v>2.0119999999999999E-2</v>
      </c>
      <c r="L854" s="95">
        <v>6</v>
      </c>
      <c r="M854" s="95">
        <v>31</v>
      </c>
      <c r="N854" s="95">
        <v>8</v>
      </c>
      <c r="O854" s="95">
        <v>0</v>
      </c>
      <c r="P854" s="95">
        <v>5</v>
      </c>
      <c r="Q854" s="95">
        <v>0</v>
      </c>
      <c r="R854" s="95">
        <v>0</v>
      </c>
      <c r="S854" s="37"/>
      <c r="T854" s="98">
        <f t="shared" si="91"/>
        <v>298.21073558648112</v>
      </c>
      <c r="U854" s="98">
        <f t="shared" si="92"/>
        <v>1540.7554671968192</v>
      </c>
      <c r="V854" s="98">
        <f t="shared" si="93"/>
        <v>397.61431411530816</v>
      </c>
      <c r="W854" s="98">
        <f t="shared" si="94"/>
        <v>0</v>
      </c>
      <c r="X854" s="98">
        <f t="shared" si="95"/>
        <v>248.5089463220676</v>
      </c>
      <c r="Y854" s="98">
        <f t="shared" si="96"/>
        <v>0</v>
      </c>
      <c r="Z854" s="98">
        <f t="shared" si="97"/>
        <v>0</v>
      </c>
    </row>
    <row r="855" spans="1:26" customFormat="1" ht="12.75">
      <c r="A855" s="93">
        <v>5</v>
      </c>
      <c r="B855" s="79">
        <v>1</v>
      </c>
      <c r="C855" s="94">
        <v>2248</v>
      </c>
      <c r="D855" s="95">
        <v>2248</v>
      </c>
      <c r="E855" s="96">
        <v>853</v>
      </c>
      <c r="F855" s="94" t="s">
        <v>2533</v>
      </c>
      <c r="G855" s="94">
        <v>94810</v>
      </c>
      <c r="H855" s="94">
        <v>938</v>
      </c>
      <c r="I855" s="94" t="s">
        <v>2532</v>
      </c>
      <c r="J855" s="97" t="s">
        <v>2534</v>
      </c>
      <c r="K855" s="37">
        <v>7.9159999999999994E-2</v>
      </c>
      <c r="L855" s="95">
        <v>10</v>
      </c>
      <c r="M855" s="95">
        <v>66</v>
      </c>
      <c r="N855" s="95">
        <v>15</v>
      </c>
      <c r="O855" s="95">
        <v>6</v>
      </c>
      <c r="P855" s="95">
        <v>0</v>
      </c>
      <c r="Q855" s="95">
        <v>1</v>
      </c>
      <c r="R855" s="95">
        <v>3</v>
      </c>
      <c r="S855" s="37"/>
      <c r="T855" s="98">
        <f t="shared" si="91"/>
        <v>126.32642748863063</v>
      </c>
      <c r="U855" s="98">
        <f t="shared" si="92"/>
        <v>833.75442142496217</v>
      </c>
      <c r="V855" s="98">
        <f t="shared" si="93"/>
        <v>189.48964123294596</v>
      </c>
      <c r="W855" s="98">
        <f t="shared" si="94"/>
        <v>75.795856493178377</v>
      </c>
      <c r="X855" s="98">
        <f t="shared" si="95"/>
        <v>0</v>
      </c>
      <c r="Y855" s="98">
        <f t="shared" si="96"/>
        <v>12.632642748863063</v>
      </c>
      <c r="Z855" s="98">
        <f t="shared" si="97"/>
        <v>37.897928246589188</v>
      </c>
    </row>
    <row r="856" spans="1:26" customFormat="1" ht="14.25" customHeight="1">
      <c r="A856" s="93">
        <v>5</v>
      </c>
      <c r="B856" s="79">
        <v>1</v>
      </c>
      <c r="C856" s="94">
        <v>970</v>
      </c>
      <c r="D856" s="95">
        <v>970</v>
      </c>
      <c r="E856" s="96">
        <v>854</v>
      </c>
      <c r="F856" s="94" t="s">
        <v>2535</v>
      </c>
      <c r="G856" s="94">
        <v>94900</v>
      </c>
      <c r="H856" s="94">
        <v>938</v>
      </c>
      <c r="I856" s="94" t="s">
        <v>2532</v>
      </c>
      <c r="J856" s="97" t="s">
        <v>2536</v>
      </c>
      <c r="K856" s="37">
        <v>0.33384000000000003</v>
      </c>
      <c r="L856" s="95">
        <v>182</v>
      </c>
      <c r="M856" s="95">
        <v>370</v>
      </c>
      <c r="N856" s="95">
        <v>109</v>
      </c>
      <c r="O856" s="95">
        <v>64</v>
      </c>
      <c r="P856" s="95">
        <v>27</v>
      </c>
      <c r="Q856" s="95">
        <v>38</v>
      </c>
      <c r="R856" s="95">
        <v>26</v>
      </c>
      <c r="S856" s="37"/>
      <c r="T856" s="98">
        <f t="shared" si="91"/>
        <v>545.17133956386283</v>
      </c>
      <c r="U856" s="98">
        <f t="shared" si="92"/>
        <v>1108.3153606518092</v>
      </c>
      <c r="V856" s="98">
        <f t="shared" si="93"/>
        <v>326.50371435418162</v>
      </c>
      <c r="W856" s="98">
        <f t="shared" si="94"/>
        <v>191.70860292355619</v>
      </c>
      <c r="X856" s="98">
        <f t="shared" si="95"/>
        <v>80.877066858375258</v>
      </c>
      <c r="Y856" s="98">
        <f t="shared" si="96"/>
        <v>113.82698298586148</v>
      </c>
      <c r="Z856" s="98">
        <f t="shared" si="97"/>
        <v>77.881619937694694</v>
      </c>
    </row>
    <row r="857" spans="1:26" customFormat="1" ht="12.75">
      <c r="A857" s="93">
        <v>6</v>
      </c>
      <c r="B857" s="79">
        <v>1</v>
      </c>
      <c r="C857" s="94">
        <v>2252</v>
      </c>
      <c r="D857" s="95">
        <v>2252</v>
      </c>
      <c r="E857" s="96">
        <v>855</v>
      </c>
      <c r="F857" s="94" t="s">
        <v>2539</v>
      </c>
      <c r="G857" s="94">
        <v>95010</v>
      </c>
      <c r="H857" s="94">
        <v>370</v>
      </c>
      <c r="I857" s="94" t="s">
        <v>2538</v>
      </c>
      <c r="J857" s="97" t="s">
        <v>2540</v>
      </c>
      <c r="K857" s="37">
        <v>0.10512000000000001</v>
      </c>
      <c r="L857" s="95">
        <v>11</v>
      </c>
      <c r="M857" s="95">
        <v>45</v>
      </c>
      <c r="N857" s="95">
        <v>37</v>
      </c>
      <c r="O857" s="95">
        <v>6</v>
      </c>
      <c r="P857" s="95">
        <v>4</v>
      </c>
      <c r="Q857" s="95">
        <v>4</v>
      </c>
      <c r="R857" s="95">
        <v>2</v>
      </c>
      <c r="S857" s="37"/>
      <c r="T857" s="98">
        <f t="shared" si="91"/>
        <v>104.64231354642313</v>
      </c>
      <c r="U857" s="98">
        <f t="shared" si="92"/>
        <v>428.08219178082192</v>
      </c>
      <c r="V857" s="98">
        <f t="shared" si="93"/>
        <v>351.97869101978688</v>
      </c>
      <c r="W857" s="98">
        <f t="shared" si="94"/>
        <v>57.077625570776256</v>
      </c>
      <c r="X857" s="98">
        <f t="shared" si="95"/>
        <v>38.051750380517504</v>
      </c>
      <c r="Y857" s="98">
        <f t="shared" si="96"/>
        <v>38.051750380517504</v>
      </c>
      <c r="Z857" s="98">
        <f t="shared" si="97"/>
        <v>19.025875190258752</v>
      </c>
    </row>
    <row r="858" spans="1:26" customFormat="1" ht="14.25" customHeight="1">
      <c r="A858" s="93">
        <v>6</v>
      </c>
      <c r="B858" s="79">
        <v>1</v>
      </c>
      <c r="C858" s="94">
        <v>2469</v>
      </c>
      <c r="D858" s="95">
        <v>2469</v>
      </c>
      <c r="E858" s="96">
        <v>856</v>
      </c>
      <c r="F858" s="94" t="s">
        <v>2541</v>
      </c>
      <c r="G858" s="94">
        <v>95020</v>
      </c>
      <c r="H858" s="94">
        <v>370</v>
      </c>
      <c r="I858" s="94" t="s">
        <v>2538</v>
      </c>
      <c r="J858" s="97" t="s">
        <v>2542</v>
      </c>
      <c r="K858" s="37">
        <v>9.9600000000000001E-3</v>
      </c>
      <c r="L858" s="95">
        <v>4</v>
      </c>
      <c r="M858" s="95">
        <v>10</v>
      </c>
      <c r="N858" s="95">
        <v>0</v>
      </c>
      <c r="O858" s="95">
        <v>1</v>
      </c>
      <c r="P858" s="95">
        <v>2</v>
      </c>
      <c r="Q858" s="95">
        <v>1</v>
      </c>
      <c r="R858" s="95">
        <v>0</v>
      </c>
      <c r="S858" s="37"/>
      <c r="T858" s="98">
        <f t="shared" si="91"/>
        <v>401.60642570281124</v>
      </c>
      <c r="U858" s="98">
        <f t="shared" si="92"/>
        <v>1004.0160642570281</v>
      </c>
      <c r="V858" s="98">
        <f t="shared" si="93"/>
        <v>0</v>
      </c>
      <c r="W858" s="98">
        <f t="shared" si="94"/>
        <v>100.40160642570281</v>
      </c>
      <c r="X858" s="98">
        <f t="shared" si="95"/>
        <v>200.80321285140562</v>
      </c>
      <c r="Y858" s="98">
        <f t="shared" si="96"/>
        <v>100.40160642570281</v>
      </c>
      <c r="Z858" s="98">
        <f t="shared" si="97"/>
        <v>0</v>
      </c>
    </row>
    <row r="859" spans="1:26" customFormat="1" ht="12.75">
      <c r="A859" s="93">
        <v>6</v>
      </c>
      <c r="B859" s="79">
        <v>1</v>
      </c>
      <c r="C859" s="94">
        <v>2269</v>
      </c>
      <c r="D859" s="95">
        <v>2269</v>
      </c>
      <c r="E859" s="96">
        <v>857</v>
      </c>
      <c r="F859" s="94" t="s">
        <v>2543</v>
      </c>
      <c r="G859" s="94">
        <v>95030</v>
      </c>
      <c r="H859" s="94">
        <v>370</v>
      </c>
      <c r="I859" s="94" t="s">
        <v>2538</v>
      </c>
      <c r="J859" s="97" t="s">
        <v>2544</v>
      </c>
      <c r="K859" s="37">
        <v>4.3200000000000002E-2</v>
      </c>
      <c r="L859" s="95">
        <v>5</v>
      </c>
      <c r="M859" s="95">
        <v>24</v>
      </c>
      <c r="N859" s="95">
        <v>14</v>
      </c>
      <c r="O859" s="95">
        <v>5</v>
      </c>
      <c r="P859" s="95">
        <v>5</v>
      </c>
      <c r="Q859" s="95">
        <v>3</v>
      </c>
      <c r="R859" s="95">
        <v>4</v>
      </c>
      <c r="S859" s="37"/>
      <c r="T859" s="98">
        <f t="shared" si="91"/>
        <v>115.74074074074073</v>
      </c>
      <c r="U859" s="98">
        <f t="shared" si="92"/>
        <v>555.55555555555554</v>
      </c>
      <c r="V859" s="98">
        <f t="shared" si="93"/>
        <v>324.07407407407408</v>
      </c>
      <c r="W859" s="98">
        <f t="shared" si="94"/>
        <v>115.74074074074073</v>
      </c>
      <c r="X859" s="98">
        <f t="shared" si="95"/>
        <v>115.74074074074073</v>
      </c>
      <c r="Y859" s="98">
        <f t="shared" si="96"/>
        <v>69.444444444444443</v>
      </c>
      <c r="Z859" s="98">
        <f t="shared" si="97"/>
        <v>92.592592592592581</v>
      </c>
    </row>
    <row r="860" spans="1:26" customFormat="1" ht="12.75">
      <c r="A860" s="93">
        <v>5</v>
      </c>
      <c r="B860" s="79">
        <v>1</v>
      </c>
      <c r="C860" s="94">
        <v>2251</v>
      </c>
      <c r="D860" s="95">
        <v>2251</v>
      </c>
      <c r="E860" s="96">
        <v>858</v>
      </c>
      <c r="F860" s="94" t="s">
        <v>2547</v>
      </c>
      <c r="G860" s="94">
        <v>95050</v>
      </c>
      <c r="H860" s="94">
        <v>2468</v>
      </c>
      <c r="I860" s="94" t="s">
        <v>2546</v>
      </c>
      <c r="J860" s="97" t="s">
        <v>2548</v>
      </c>
      <c r="K860" s="37">
        <v>3.108E-2</v>
      </c>
      <c r="L860" s="95">
        <v>3</v>
      </c>
      <c r="M860" s="95">
        <v>16</v>
      </c>
      <c r="N860" s="95">
        <v>10</v>
      </c>
      <c r="O860" s="95">
        <v>4</v>
      </c>
      <c r="P860" s="95">
        <v>0</v>
      </c>
      <c r="Q860" s="95">
        <v>2</v>
      </c>
      <c r="R860" s="95">
        <v>1</v>
      </c>
      <c r="S860" s="37"/>
      <c r="T860" s="98">
        <f t="shared" si="91"/>
        <v>96.525096525096529</v>
      </c>
      <c r="U860" s="98">
        <f t="shared" si="92"/>
        <v>514.80051480051475</v>
      </c>
      <c r="V860" s="98">
        <f t="shared" si="93"/>
        <v>321.75032175032175</v>
      </c>
      <c r="W860" s="98">
        <f t="shared" si="94"/>
        <v>128.70012870012869</v>
      </c>
      <c r="X860" s="98">
        <f t="shared" si="95"/>
        <v>0</v>
      </c>
      <c r="Y860" s="98">
        <f t="shared" si="96"/>
        <v>64.350064350064343</v>
      </c>
      <c r="Z860" s="98">
        <f t="shared" si="97"/>
        <v>32.175032175032172</v>
      </c>
    </row>
    <row r="861" spans="1:26" customFormat="1" ht="12.75">
      <c r="A861" s="93">
        <v>6</v>
      </c>
      <c r="B861" s="79">
        <v>1</v>
      </c>
      <c r="C861" s="94">
        <v>2276</v>
      </c>
      <c r="D861" s="95">
        <v>2276</v>
      </c>
      <c r="E861" s="96">
        <v>859</v>
      </c>
      <c r="F861" s="94" t="s">
        <v>2553</v>
      </c>
      <c r="G861" s="94">
        <v>95210</v>
      </c>
      <c r="H861" s="94">
        <v>161</v>
      </c>
      <c r="I861" s="94" t="s">
        <v>2552</v>
      </c>
      <c r="J861" s="97" t="s">
        <v>2554</v>
      </c>
      <c r="K861" s="37">
        <v>2.8320000000000001E-2</v>
      </c>
      <c r="L861" s="95">
        <v>1</v>
      </c>
      <c r="M861" s="95">
        <v>17</v>
      </c>
      <c r="N861" s="95">
        <v>10</v>
      </c>
      <c r="O861" s="95">
        <v>1</v>
      </c>
      <c r="P861" s="95">
        <v>0</v>
      </c>
      <c r="Q861" s="95">
        <v>0</v>
      </c>
      <c r="R861" s="95">
        <v>4</v>
      </c>
      <c r="S861" s="37"/>
      <c r="T861" s="98">
        <f t="shared" si="91"/>
        <v>35.310734463276837</v>
      </c>
      <c r="U861" s="98">
        <f t="shared" si="92"/>
        <v>600.28248587570613</v>
      </c>
      <c r="V861" s="98">
        <f t="shared" si="93"/>
        <v>353.10734463276833</v>
      </c>
      <c r="W861" s="98">
        <f t="shared" si="94"/>
        <v>35.310734463276837</v>
      </c>
      <c r="X861" s="98">
        <f t="shared" si="95"/>
        <v>0</v>
      </c>
      <c r="Y861" s="98">
        <f t="shared" si="96"/>
        <v>0</v>
      </c>
      <c r="Z861" s="98">
        <f t="shared" si="97"/>
        <v>141.24293785310735</v>
      </c>
    </row>
    <row r="862" spans="1:26" customFormat="1" ht="12.75">
      <c r="A862" s="93">
        <v>5</v>
      </c>
      <c r="B862" s="79">
        <v>1</v>
      </c>
      <c r="C862" s="94">
        <v>177</v>
      </c>
      <c r="D862" s="95">
        <v>177</v>
      </c>
      <c r="E862" s="96">
        <v>860</v>
      </c>
      <c r="F862" s="94" t="s">
        <v>2555</v>
      </c>
      <c r="G862" s="94">
        <v>95300</v>
      </c>
      <c r="H862" s="94">
        <v>154</v>
      </c>
      <c r="I862" s="94" t="s">
        <v>2550</v>
      </c>
      <c r="J862" s="97" t="s">
        <v>2556</v>
      </c>
      <c r="K862" s="37">
        <v>4.156E-2</v>
      </c>
      <c r="L862" s="95">
        <v>1</v>
      </c>
      <c r="M862" s="95">
        <v>11</v>
      </c>
      <c r="N862" s="95">
        <v>7</v>
      </c>
      <c r="O862" s="95">
        <v>1</v>
      </c>
      <c r="P862" s="95">
        <v>0</v>
      </c>
      <c r="Q862" s="95">
        <v>4</v>
      </c>
      <c r="R862" s="95">
        <v>1</v>
      </c>
      <c r="S862" s="37"/>
      <c r="T862" s="98">
        <f t="shared" si="91"/>
        <v>24.061597690086622</v>
      </c>
      <c r="U862" s="98">
        <f t="shared" si="92"/>
        <v>264.67757459095282</v>
      </c>
      <c r="V862" s="98">
        <f t="shared" si="93"/>
        <v>168.43118383060636</v>
      </c>
      <c r="W862" s="98">
        <f t="shared" si="94"/>
        <v>24.061597690086622</v>
      </c>
      <c r="X862" s="98">
        <f t="shared" si="95"/>
        <v>0</v>
      </c>
      <c r="Y862" s="98">
        <f t="shared" si="96"/>
        <v>96.246390760346486</v>
      </c>
      <c r="Z862" s="98">
        <f t="shared" si="97"/>
        <v>24.061597690086622</v>
      </c>
    </row>
    <row r="863" spans="1:26" customFormat="1" ht="14.25" customHeight="1">
      <c r="A863" s="93">
        <v>5</v>
      </c>
      <c r="B863" s="79">
        <v>1</v>
      </c>
      <c r="C863" s="94">
        <v>169</v>
      </c>
      <c r="D863" s="95">
        <v>169</v>
      </c>
      <c r="E863" s="96">
        <v>861</v>
      </c>
      <c r="F863" s="94" t="s">
        <v>2557</v>
      </c>
      <c r="G863" s="94">
        <v>95400</v>
      </c>
      <c r="H863" s="94">
        <v>154</v>
      </c>
      <c r="I863" s="94" t="s">
        <v>2550</v>
      </c>
      <c r="J863" s="97" t="s">
        <v>2558</v>
      </c>
      <c r="K863" s="37">
        <v>0.32407999999999998</v>
      </c>
      <c r="L863" s="95">
        <v>353</v>
      </c>
      <c r="M863" s="95">
        <v>1071</v>
      </c>
      <c r="N863" s="95">
        <v>157</v>
      </c>
      <c r="O863" s="95">
        <v>22</v>
      </c>
      <c r="P863" s="95">
        <v>34</v>
      </c>
      <c r="Q863" s="95">
        <v>26</v>
      </c>
      <c r="R863" s="95">
        <v>20</v>
      </c>
      <c r="S863" s="37"/>
      <c r="T863" s="98">
        <f t="shared" si="91"/>
        <v>1089.2372253764504</v>
      </c>
      <c r="U863" s="98">
        <f t="shared" si="92"/>
        <v>3304.7395704764258</v>
      </c>
      <c r="V863" s="98">
        <f t="shared" si="93"/>
        <v>484.44828437422859</v>
      </c>
      <c r="W863" s="98">
        <f t="shared" si="94"/>
        <v>67.88447296963713</v>
      </c>
      <c r="X863" s="98">
        <f t="shared" si="95"/>
        <v>104.91236731671194</v>
      </c>
      <c r="Y863" s="98">
        <f t="shared" si="96"/>
        <v>80.227104418662066</v>
      </c>
      <c r="Z863" s="98">
        <f t="shared" si="97"/>
        <v>61.713157245124663</v>
      </c>
    </row>
    <row r="864" spans="1:26" customFormat="1" ht="14.25" customHeight="1">
      <c r="A864" s="93">
        <v>4</v>
      </c>
      <c r="B864" s="79">
        <v>1</v>
      </c>
      <c r="C864" s="94">
        <v>1069</v>
      </c>
      <c r="D864" s="95">
        <v>1069</v>
      </c>
      <c r="E864" s="96">
        <v>862</v>
      </c>
      <c r="F864" s="94" t="s">
        <v>2559</v>
      </c>
      <c r="G864" s="94">
        <v>95600</v>
      </c>
      <c r="H864" s="94">
        <v>370</v>
      </c>
      <c r="I864" s="94" t="s">
        <v>1959</v>
      </c>
      <c r="J864" s="97" t="s">
        <v>2560</v>
      </c>
      <c r="K864" s="37">
        <v>3.1719999999999998E-2</v>
      </c>
      <c r="L864" s="95">
        <v>4</v>
      </c>
      <c r="M864" s="95">
        <v>35</v>
      </c>
      <c r="N864" s="95">
        <v>0</v>
      </c>
      <c r="O864" s="95">
        <v>0</v>
      </c>
      <c r="P864" s="95">
        <v>1</v>
      </c>
      <c r="Q864" s="95">
        <v>0</v>
      </c>
      <c r="R864" s="95">
        <v>1</v>
      </c>
      <c r="S864" s="37"/>
      <c r="T864" s="98">
        <f t="shared" si="91"/>
        <v>126.10340479192939</v>
      </c>
      <c r="U864" s="98">
        <f t="shared" si="92"/>
        <v>1103.4047919293821</v>
      </c>
      <c r="V864" s="98">
        <f t="shared" si="93"/>
        <v>0</v>
      </c>
      <c r="W864" s="98">
        <f t="shared" si="94"/>
        <v>0</v>
      </c>
      <c r="X864" s="98">
        <f t="shared" si="95"/>
        <v>31.525851197982348</v>
      </c>
      <c r="Y864" s="98">
        <f t="shared" si="96"/>
        <v>0</v>
      </c>
      <c r="Z864" s="98">
        <f t="shared" si="97"/>
        <v>31.525851197982348</v>
      </c>
    </row>
    <row r="865" spans="1:26" customFormat="1" ht="12.75">
      <c r="A865" s="93">
        <v>5</v>
      </c>
      <c r="B865" s="79">
        <v>1</v>
      </c>
      <c r="C865" s="94">
        <v>217</v>
      </c>
      <c r="D865" s="95">
        <v>217</v>
      </c>
      <c r="E865" s="96">
        <v>863</v>
      </c>
      <c r="F865" s="94" t="s">
        <v>2563</v>
      </c>
      <c r="G865" s="94">
        <v>96000</v>
      </c>
      <c r="H865" s="94">
        <v>701</v>
      </c>
      <c r="I865" s="94" t="s">
        <v>2562</v>
      </c>
      <c r="J865" s="97" t="s">
        <v>2564</v>
      </c>
      <c r="K865" s="37">
        <v>0.35583999999999999</v>
      </c>
      <c r="L865" s="95">
        <v>339</v>
      </c>
      <c r="M865" s="95">
        <v>505</v>
      </c>
      <c r="N865" s="95">
        <v>299</v>
      </c>
      <c r="O865" s="95">
        <v>78</v>
      </c>
      <c r="P865" s="95">
        <v>66</v>
      </c>
      <c r="Q865" s="95">
        <v>92</v>
      </c>
      <c r="R865" s="95">
        <v>42</v>
      </c>
      <c r="S865" s="37"/>
      <c r="T865" s="98">
        <f t="shared" si="91"/>
        <v>952.67535971223026</v>
      </c>
      <c r="U865" s="98">
        <f t="shared" si="92"/>
        <v>1419.1771582733813</v>
      </c>
      <c r="V865" s="98">
        <f t="shared" si="93"/>
        <v>840.26528776978421</v>
      </c>
      <c r="W865" s="98">
        <f t="shared" si="94"/>
        <v>219.1996402877698</v>
      </c>
      <c r="X865" s="98">
        <f t="shared" si="95"/>
        <v>185.47661870503597</v>
      </c>
      <c r="Y865" s="98">
        <f t="shared" si="96"/>
        <v>258.5431654676259</v>
      </c>
      <c r="Z865" s="98">
        <f t="shared" si="97"/>
        <v>118.03057553956835</v>
      </c>
    </row>
    <row r="866" spans="1:26" customFormat="1" ht="12.75">
      <c r="A866" s="93">
        <v>5</v>
      </c>
      <c r="B866" s="79">
        <v>1</v>
      </c>
      <c r="C866" s="94">
        <v>209</v>
      </c>
      <c r="D866" s="95">
        <v>209</v>
      </c>
      <c r="E866" s="96">
        <v>864</v>
      </c>
      <c r="F866" s="94" t="s">
        <v>2565</v>
      </c>
      <c r="G866" s="94">
        <v>96050</v>
      </c>
      <c r="H866" s="94">
        <v>701</v>
      </c>
      <c r="I866" s="94" t="s">
        <v>2562</v>
      </c>
      <c r="J866" s="97" t="s">
        <v>2566</v>
      </c>
      <c r="K866" s="37">
        <v>0.32147999999999999</v>
      </c>
      <c r="L866" s="95">
        <v>128</v>
      </c>
      <c r="M866" s="95">
        <v>330</v>
      </c>
      <c r="N866" s="95">
        <v>178</v>
      </c>
      <c r="O866" s="95">
        <v>65</v>
      </c>
      <c r="P866" s="95">
        <v>51</v>
      </c>
      <c r="Q866" s="95">
        <v>73</v>
      </c>
      <c r="R866" s="95">
        <v>47</v>
      </c>
      <c r="S866" s="37"/>
      <c r="T866" s="98">
        <f t="shared" si="91"/>
        <v>398.1585168595247</v>
      </c>
      <c r="U866" s="98">
        <f t="shared" si="92"/>
        <v>1026.5024262784621</v>
      </c>
      <c r="V866" s="98">
        <f t="shared" si="93"/>
        <v>553.68918750777652</v>
      </c>
      <c r="W866" s="98">
        <f t="shared" si="94"/>
        <v>202.1898718427274</v>
      </c>
      <c r="X866" s="98">
        <f t="shared" si="95"/>
        <v>158.64128406121688</v>
      </c>
      <c r="Y866" s="98">
        <f t="shared" si="96"/>
        <v>227.0747791464477</v>
      </c>
      <c r="Z866" s="98">
        <f t="shared" si="97"/>
        <v>146.19883040935673</v>
      </c>
    </row>
    <row r="867" spans="1:26" customFormat="1" ht="12.75">
      <c r="A867" s="93">
        <v>6</v>
      </c>
      <c r="B867" s="79">
        <v>1</v>
      </c>
      <c r="C867" s="94">
        <v>2232</v>
      </c>
      <c r="D867" s="95">
        <v>2232</v>
      </c>
      <c r="E867" s="96">
        <v>865</v>
      </c>
      <c r="F867" s="94" t="s">
        <v>2569</v>
      </c>
      <c r="G867" s="94">
        <v>96110</v>
      </c>
      <c r="H867" s="94">
        <v>202</v>
      </c>
      <c r="I867" s="94" t="s">
        <v>2568</v>
      </c>
      <c r="J867" s="97" t="s">
        <v>2570</v>
      </c>
      <c r="K867" s="37">
        <v>0.55435999999999996</v>
      </c>
      <c r="L867" s="95">
        <v>905</v>
      </c>
      <c r="M867" s="95">
        <v>1618</v>
      </c>
      <c r="N867" s="95">
        <v>392</v>
      </c>
      <c r="O867" s="95">
        <v>188</v>
      </c>
      <c r="P867" s="95">
        <v>153</v>
      </c>
      <c r="Q867" s="95">
        <v>107</v>
      </c>
      <c r="R867" s="95">
        <v>99</v>
      </c>
      <c r="S867" s="37"/>
      <c r="T867" s="98">
        <f t="shared" si="91"/>
        <v>1632.513168338264</v>
      </c>
      <c r="U867" s="98">
        <f t="shared" si="92"/>
        <v>2918.681001515261</v>
      </c>
      <c r="V867" s="98">
        <f t="shared" si="93"/>
        <v>707.12172595425363</v>
      </c>
      <c r="W867" s="98">
        <f t="shared" si="94"/>
        <v>339.12980734540736</v>
      </c>
      <c r="X867" s="98">
        <f t="shared" si="95"/>
        <v>275.99393895663468</v>
      </c>
      <c r="Y867" s="98">
        <f t="shared" si="96"/>
        <v>193.01536907424779</v>
      </c>
      <c r="Z867" s="98">
        <f t="shared" si="97"/>
        <v>178.58431344252833</v>
      </c>
    </row>
    <row r="868" spans="1:26" customFormat="1" ht="14.25" customHeight="1">
      <c r="A868" s="93">
        <v>7</v>
      </c>
      <c r="B868" s="79">
        <v>1</v>
      </c>
      <c r="C868" s="94">
        <v>2368</v>
      </c>
      <c r="D868" s="95">
        <v>2368</v>
      </c>
      <c r="E868" s="96">
        <v>866</v>
      </c>
      <c r="F868" s="94" t="s">
        <v>2573</v>
      </c>
      <c r="G868" s="94">
        <v>96130</v>
      </c>
      <c r="H868" s="94">
        <v>2233</v>
      </c>
      <c r="I868" s="94" t="s">
        <v>2572</v>
      </c>
      <c r="J868" s="97" t="s">
        <v>2574</v>
      </c>
      <c r="K868" s="37">
        <v>0.29504000000000002</v>
      </c>
      <c r="L868" s="95">
        <v>1314</v>
      </c>
      <c r="M868" s="95">
        <v>1886</v>
      </c>
      <c r="N868" s="95">
        <v>305</v>
      </c>
      <c r="O868" s="95">
        <v>40</v>
      </c>
      <c r="P868" s="95">
        <v>52</v>
      </c>
      <c r="Q868" s="95">
        <v>94</v>
      </c>
      <c r="R868" s="95">
        <v>122</v>
      </c>
      <c r="S868" s="37"/>
      <c r="T868" s="98">
        <f t="shared" si="91"/>
        <v>4453.6334056399128</v>
      </c>
      <c r="U868" s="98">
        <f t="shared" si="92"/>
        <v>6392.3535791757049</v>
      </c>
      <c r="V868" s="98">
        <f t="shared" si="93"/>
        <v>1033.7581344902385</v>
      </c>
      <c r="W868" s="98">
        <f t="shared" si="94"/>
        <v>135.57483731019522</v>
      </c>
      <c r="X868" s="98">
        <f t="shared" si="95"/>
        <v>176.24728850325377</v>
      </c>
      <c r="Y868" s="98">
        <f t="shared" si="96"/>
        <v>318.60086767895876</v>
      </c>
      <c r="Z868" s="98">
        <f t="shared" si="97"/>
        <v>413.50325379609541</v>
      </c>
    </row>
    <row r="869" spans="1:26" customFormat="1" ht="12.75">
      <c r="A869" s="93">
        <v>7</v>
      </c>
      <c r="B869" s="79">
        <v>1</v>
      </c>
      <c r="C869" s="94">
        <v>2369</v>
      </c>
      <c r="D869" s="95">
        <v>2369</v>
      </c>
      <c r="E869" s="96">
        <v>867</v>
      </c>
      <c r="F869" s="94" t="s">
        <v>2575</v>
      </c>
      <c r="G869" s="94">
        <v>96140</v>
      </c>
      <c r="H869" s="94">
        <v>2233</v>
      </c>
      <c r="I869" s="94" t="s">
        <v>2572</v>
      </c>
      <c r="J869" s="97" t="s">
        <v>2576</v>
      </c>
      <c r="K869" s="37">
        <v>0.16503999999999999</v>
      </c>
      <c r="L869" s="95">
        <v>224</v>
      </c>
      <c r="M869" s="95">
        <v>183</v>
      </c>
      <c r="N869" s="95">
        <v>88</v>
      </c>
      <c r="O869" s="95">
        <v>91</v>
      </c>
      <c r="P869" s="95">
        <v>39</v>
      </c>
      <c r="Q869" s="95">
        <v>37</v>
      </c>
      <c r="R869" s="95">
        <v>33</v>
      </c>
      <c r="S869" s="37"/>
      <c r="T869" s="98">
        <f t="shared" si="91"/>
        <v>1357.2467280659234</v>
      </c>
      <c r="U869" s="98">
        <f t="shared" si="92"/>
        <v>1108.8221037324286</v>
      </c>
      <c r="V869" s="98">
        <f t="shared" si="93"/>
        <v>533.20407174018419</v>
      </c>
      <c r="W869" s="98">
        <f t="shared" si="94"/>
        <v>551.38148327678141</v>
      </c>
      <c r="X869" s="98">
        <f t="shared" si="95"/>
        <v>236.30634997576345</v>
      </c>
      <c r="Y869" s="98">
        <f t="shared" si="96"/>
        <v>224.188075618032</v>
      </c>
      <c r="Z869" s="98">
        <f t="shared" si="97"/>
        <v>199.95152690256907</v>
      </c>
    </row>
    <row r="870" spans="1:26" customFormat="1" ht="12.75">
      <c r="A870" s="93">
        <v>5</v>
      </c>
      <c r="B870" s="79">
        <v>1</v>
      </c>
      <c r="C870" s="94">
        <v>225</v>
      </c>
      <c r="D870" s="95">
        <v>225</v>
      </c>
      <c r="E870" s="96">
        <v>868</v>
      </c>
      <c r="F870" s="94" t="s">
        <v>2577</v>
      </c>
      <c r="G870" s="94">
        <v>96200</v>
      </c>
      <c r="H870" s="94">
        <v>701</v>
      </c>
      <c r="I870" s="94" t="s">
        <v>2562</v>
      </c>
      <c r="J870" s="97" t="s">
        <v>2578</v>
      </c>
      <c r="K870" s="37">
        <v>0.65959999999999996</v>
      </c>
      <c r="L870" s="95">
        <v>2776</v>
      </c>
      <c r="M870" s="95">
        <v>6426</v>
      </c>
      <c r="N870" s="95">
        <v>1300</v>
      </c>
      <c r="O870" s="95">
        <v>66</v>
      </c>
      <c r="P870" s="95">
        <v>242</v>
      </c>
      <c r="Q870" s="95">
        <v>135</v>
      </c>
      <c r="R870" s="95">
        <v>166</v>
      </c>
      <c r="S870" s="37"/>
      <c r="T870" s="98">
        <f t="shared" si="91"/>
        <v>4208.6112795633717</v>
      </c>
      <c r="U870" s="98">
        <f t="shared" si="92"/>
        <v>9742.2680412371137</v>
      </c>
      <c r="V870" s="98">
        <f t="shared" si="93"/>
        <v>1970.8914493632506</v>
      </c>
      <c r="W870" s="98">
        <f t="shared" si="94"/>
        <v>100.06064281382656</v>
      </c>
      <c r="X870" s="98">
        <f t="shared" si="95"/>
        <v>366.88902365069742</v>
      </c>
      <c r="Y870" s="98">
        <f t="shared" si="96"/>
        <v>204.66949666464524</v>
      </c>
      <c r="Z870" s="98">
        <f t="shared" si="97"/>
        <v>251.66767738023046</v>
      </c>
    </row>
    <row r="871" spans="1:26" customFormat="1" ht="12.75">
      <c r="A871" s="93">
        <v>5</v>
      </c>
      <c r="B871" s="79">
        <v>1</v>
      </c>
      <c r="C871" s="94">
        <v>2268</v>
      </c>
      <c r="D871" s="95">
        <v>2268</v>
      </c>
      <c r="E871" s="96">
        <v>869</v>
      </c>
      <c r="F871" s="94" t="s">
        <v>2579</v>
      </c>
      <c r="G871" s="94">
        <v>96310</v>
      </c>
      <c r="H871" s="94">
        <v>701</v>
      </c>
      <c r="I871" s="94" t="s">
        <v>2562</v>
      </c>
      <c r="J871" s="97" t="s">
        <v>2580</v>
      </c>
      <c r="K871" s="37">
        <v>1.1599999999999999E-2</v>
      </c>
      <c r="L871" s="95">
        <v>102</v>
      </c>
      <c r="M871" s="95">
        <v>322</v>
      </c>
      <c r="N871" s="95">
        <v>33</v>
      </c>
      <c r="O871" s="95">
        <v>2</v>
      </c>
      <c r="P871" s="95">
        <v>4</v>
      </c>
      <c r="Q871" s="95">
        <v>0</v>
      </c>
      <c r="R871" s="95">
        <v>3</v>
      </c>
      <c r="S871" s="37"/>
      <c r="T871" s="98">
        <f t="shared" si="91"/>
        <v>8793.1034482758623</v>
      </c>
      <c r="U871" s="98">
        <f t="shared" si="92"/>
        <v>27758.620689655174</v>
      </c>
      <c r="V871" s="98">
        <f t="shared" si="93"/>
        <v>2844.8275862068967</v>
      </c>
      <c r="W871" s="98">
        <f t="shared" si="94"/>
        <v>172.41379310344828</v>
      </c>
      <c r="X871" s="98">
        <f t="shared" si="95"/>
        <v>344.82758620689657</v>
      </c>
      <c r="Y871" s="98">
        <f t="shared" si="96"/>
        <v>0</v>
      </c>
      <c r="Z871" s="98">
        <f t="shared" si="97"/>
        <v>258.62068965517244</v>
      </c>
    </row>
    <row r="872" spans="1:26" customFormat="1" ht="12.75">
      <c r="A872" s="93">
        <v>5</v>
      </c>
      <c r="B872" s="79">
        <v>1</v>
      </c>
      <c r="C872" s="94">
        <v>2218</v>
      </c>
      <c r="D872" s="95">
        <v>2218</v>
      </c>
      <c r="E872" s="96">
        <v>870</v>
      </c>
      <c r="F872" s="94" t="s">
        <v>2581</v>
      </c>
      <c r="G872" s="94">
        <v>96320</v>
      </c>
      <c r="H872" s="94">
        <v>701</v>
      </c>
      <c r="I872" s="94" t="s">
        <v>2562</v>
      </c>
      <c r="J872" s="97" t="s">
        <v>2582</v>
      </c>
      <c r="K872" s="37">
        <v>2.632E-2</v>
      </c>
      <c r="L872" s="95">
        <v>27</v>
      </c>
      <c r="M872" s="95">
        <v>66</v>
      </c>
      <c r="N872" s="95">
        <v>19</v>
      </c>
      <c r="O872" s="95">
        <v>1</v>
      </c>
      <c r="P872" s="95">
        <v>10</v>
      </c>
      <c r="Q872" s="95">
        <v>4</v>
      </c>
      <c r="R872" s="95">
        <v>1</v>
      </c>
      <c r="S872" s="37"/>
      <c r="T872" s="98">
        <f t="shared" si="91"/>
        <v>1025.8358662613982</v>
      </c>
      <c r="U872" s="98">
        <f t="shared" si="92"/>
        <v>2507.5987841945289</v>
      </c>
      <c r="V872" s="98">
        <f t="shared" si="93"/>
        <v>721.88449848024322</v>
      </c>
      <c r="W872" s="98">
        <f t="shared" si="94"/>
        <v>37.993920972644375</v>
      </c>
      <c r="X872" s="98">
        <f t="shared" si="95"/>
        <v>379.93920972644378</v>
      </c>
      <c r="Y872" s="98">
        <f t="shared" si="96"/>
        <v>151.9756838905775</v>
      </c>
      <c r="Z872" s="98">
        <f t="shared" si="97"/>
        <v>37.993920972644375</v>
      </c>
    </row>
    <row r="873" spans="1:26" customFormat="1" ht="12.75">
      <c r="A873" s="93">
        <v>4</v>
      </c>
      <c r="B873" s="79">
        <v>1</v>
      </c>
      <c r="C873" s="94">
        <v>765</v>
      </c>
      <c r="D873" s="95">
        <v>765</v>
      </c>
      <c r="E873" s="96">
        <v>871</v>
      </c>
      <c r="F873" s="94" t="s">
        <v>2583</v>
      </c>
      <c r="G873" s="94">
        <v>96400</v>
      </c>
      <c r="H873" s="94">
        <v>370</v>
      </c>
      <c r="I873" s="94" t="s">
        <v>1959</v>
      </c>
      <c r="J873" s="97" t="s">
        <v>2584</v>
      </c>
      <c r="K873" s="37">
        <v>0.1074</v>
      </c>
      <c r="L873" s="95">
        <v>601</v>
      </c>
      <c r="M873" s="95">
        <v>1116</v>
      </c>
      <c r="N873" s="95">
        <v>293</v>
      </c>
      <c r="O873" s="95">
        <v>19</v>
      </c>
      <c r="P873" s="95">
        <v>12</v>
      </c>
      <c r="Q873" s="95">
        <v>5</v>
      </c>
      <c r="R873" s="95">
        <v>3</v>
      </c>
      <c r="S873" s="37"/>
      <c r="T873" s="98">
        <f t="shared" si="91"/>
        <v>5595.9031657355681</v>
      </c>
      <c r="U873" s="98">
        <f t="shared" si="92"/>
        <v>10391.061452513966</v>
      </c>
      <c r="V873" s="98">
        <f t="shared" si="93"/>
        <v>2728.1191806331472</v>
      </c>
      <c r="W873" s="98">
        <f t="shared" si="94"/>
        <v>176.90875232774675</v>
      </c>
      <c r="X873" s="98">
        <f t="shared" si="95"/>
        <v>111.73184357541899</v>
      </c>
      <c r="Y873" s="98">
        <f t="shared" si="96"/>
        <v>46.554934823091251</v>
      </c>
      <c r="Z873" s="98">
        <f t="shared" si="97"/>
        <v>27.932960893854748</v>
      </c>
    </row>
    <row r="874" spans="1:26" customFormat="1" ht="14.25" customHeight="1">
      <c r="A874" s="93">
        <v>4</v>
      </c>
      <c r="B874" s="79">
        <v>1</v>
      </c>
      <c r="C874" s="94">
        <v>2267</v>
      </c>
      <c r="D874" s="95">
        <v>2267</v>
      </c>
      <c r="E874" s="96">
        <v>872</v>
      </c>
      <c r="F874" s="94" t="s">
        <v>2585</v>
      </c>
      <c r="G874" s="94">
        <v>96410</v>
      </c>
      <c r="H874" s="94">
        <v>370</v>
      </c>
      <c r="I874" s="94" t="s">
        <v>1959</v>
      </c>
      <c r="J874" s="97" t="s">
        <v>2586</v>
      </c>
      <c r="K874" s="37">
        <v>0.18451999999999999</v>
      </c>
      <c r="L874" s="95">
        <v>118</v>
      </c>
      <c r="M874" s="95">
        <v>589</v>
      </c>
      <c r="N874" s="95">
        <v>302</v>
      </c>
      <c r="O874" s="95">
        <v>3</v>
      </c>
      <c r="P874" s="95">
        <v>43</v>
      </c>
      <c r="Q874" s="95">
        <v>18</v>
      </c>
      <c r="R874" s="95">
        <v>11</v>
      </c>
      <c r="S874" s="37"/>
      <c r="T874" s="98">
        <f t="shared" si="91"/>
        <v>639.49707348796881</v>
      </c>
      <c r="U874" s="98">
        <f t="shared" si="92"/>
        <v>3192.0659007153699</v>
      </c>
      <c r="V874" s="98">
        <f t="shared" si="93"/>
        <v>1636.6789507912422</v>
      </c>
      <c r="W874" s="98">
        <f t="shared" si="94"/>
        <v>16.258400173422935</v>
      </c>
      <c r="X874" s="98">
        <f t="shared" si="95"/>
        <v>233.03706915239542</v>
      </c>
      <c r="Y874" s="98">
        <f t="shared" si="96"/>
        <v>97.550401040537622</v>
      </c>
      <c r="Z874" s="98">
        <f t="shared" si="97"/>
        <v>59.614133969217434</v>
      </c>
    </row>
    <row r="875" spans="1:26" customFormat="1" ht="14.25" customHeight="1">
      <c r="A875" s="93">
        <v>4</v>
      </c>
      <c r="B875" s="79">
        <v>1</v>
      </c>
      <c r="C875" s="94">
        <v>773</v>
      </c>
      <c r="D875" s="95">
        <v>773</v>
      </c>
      <c r="E875" s="96">
        <v>873</v>
      </c>
      <c r="F875" s="94" t="s">
        <v>2587</v>
      </c>
      <c r="G875" s="94">
        <v>96500</v>
      </c>
      <c r="H875" s="94">
        <v>370</v>
      </c>
      <c r="I875" s="94" t="s">
        <v>1959</v>
      </c>
      <c r="J875" s="97" t="s">
        <v>2588</v>
      </c>
      <c r="K875" s="37">
        <v>0.34267999999999998</v>
      </c>
      <c r="L875" s="95">
        <v>20</v>
      </c>
      <c r="M875" s="95">
        <v>84</v>
      </c>
      <c r="N875" s="95">
        <v>70</v>
      </c>
      <c r="O875" s="95">
        <v>39</v>
      </c>
      <c r="P875" s="95">
        <v>10</v>
      </c>
      <c r="Q875" s="95">
        <v>8</v>
      </c>
      <c r="R875" s="95">
        <v>40</v>
      </c>
      <c r="S875" s="37"/>
      <c r="T875" s="98">
        <f t="shared" si="91"/>
        <v>58.363487802031052</v>
      </c>
      <c r="U875" s="98">
        <f t="shared" si="92"/>
        <v>245.12664876853043</v>
      </c>
      <c r="V875" s="98">
        <f t="shared" si="93"/>
        <v>204.27220730710869</v>
      </c>
      <c r="W875" s="98">
        <f t="shared" si="94"/>
        <v>113.80880121396055</v>
      </c>
      <c r="X875" s="98">
        <f t="shared" si="95"/>
        <v>29.181743901015526</v>
      </c>
      <c r="Y875" s="98">
        <f t="shared" si="96"/>
        <v>23.34539512081242</v>
      </c>
      <c r="Z875" s="98">
        <f t="shared" si="97"/>
        <v>116.7269756040621</v>
      </c>
    </row>
    <row r="876" spans="1:26" customFormat="1" ht="12.75">
      <c r="A876" s="93">
        <v>4</v>
      </c>
      <c r="B876" s="79">
        <v>1</v>
      </c>
      <c r="C876" s="94">
        <v>2272</v>
      </c>
      <c r="D876" s="95">
        <v>2272</v>
      </c>
      <c r="E876" s="96">
        <v>874</v>
      </c>
      <c r="F876" s="94" t="s">
        <v>2589</v>
      </c>
      <c r="G876" s="94">
        <v>96510</v>
      </c>
      <c r="H876" s="94">
        <v>370</v>
      </c>
      <c r="I876" s="94" t="s">
        <v>1959</v>
      </c>
      <c r="J876" s="97" t="s">
        <v>2590</v>
      </c>
      <c r="K876" s="37">
        <v>8.2799999999999992E-3</v>
      </c>
      <c r="L876" s="95">
        <v>0</v>
      </c>
      <c r="M876" s="95">
        <v>7</v>
      </c>
      <c r="N876" s="95">
        <v>4</v>
      </c>
      <c r="O876" s="95">
        <v>0</v>
      </c>
      <c r="P876" s="95">
        <v>0</v>
      </c>
      <c r="Q876" s="95">
        <v>0</v>
      </c>
      <c r="R876" s="95">
        <v>1</v>
      </c>
      <c r="S876" s="37"/>
      <c r="T876" s="98">
        <f t="shared" si="91"/>
        <v>0</v>
      </c>
      <c r="U876" s="98">
        <f t="shared" si="92"/>
        <v>845.41062801932378</v>
      </c>
      <c r="V876" s="98">
        <f t="shared" si="93"/>
        <v>483.0917874396136</v>
      </c>
      <c r="W876" s="98">
        <f t="shared" si="94"/>
        <v>0</v>
      </c>
      <c r="X876" s="98">
        <f t="shared" si="95"/>
        <v>0</v>
      </c>
      <c r="Y876" s="98">
        <f t="shared" si="96"/>
        <v>0</v>
      </c>
      <c r="Z876" s="98">
        <f t="shared" si="97"/>
        <v>120.7729468599034</v>
      </c>
    </row>
    <row r="877" spans="1:26" customFormat="1" ht="12.75">
      <c r="A877" s="93">
        <v>4</v>
      </c>
      <c r="B877" s="79">
        <v>1</v>
      </c>
      <c r="C877" s="94">
        <v>781</v>
      </c>
      <c r="D877" s="95">
        <v>781</v>
      </c>
      <c r="E877" s="96">
        <v>875</v>
      </c>
      <c r="F877" s="94" t="s">
        <v>2591</v>
      </c>
      <c r="G877" s="94">
        <v>96600</v>
      </c>
      <c r="H877" s="94">
        <v>370</v>
      </c>
      <c r="I877" s="94" t="s">
        <v>1959</v>
      </c>
      <c r="J877" s="97" t="s">
        <v>2592</v>
      </c>
      <c r="K877" s="37">
        <v>2.256E-2</v>
      </c>
      <c r="L877" s="95">
        <v>77</v>
      </c>
      <c r="M877" s="95">
        <v>61</v>
      </c>
      <c r="N877" s="95">
        <v>27</v>
      </c>
      <c r="O877" s="95">
        <v>2</v>
      </c>
      <c r="P877" s="95">
        <v>15</v>
      </c>
      <c r="Q877" s="95">
        <v>15</v>
      </c>
      <c r="R877" s="95">
        <v>9</v>
      </c>
      <c r="S877" s="37"/>
      <c r="T877" s="98">
        <f t="shared" si="91"/>
        <v>3413.1205673758864</v>
      </c>
      <c r="U877" s="98">
        <f t="shared" si="92"/>
        <v>2703.9007092198581</v>
      </c>
      <c r="V877" s="98">
        <f t="shared" si="93"/>
        <v>1196.8085106382978</v>
      </c>
      <c r="W877" s="98">
        <f t="shared" si="94"/>
        <v>88.652482269503551</v>
      </c>
      <c r="X877" s="98">
        <f t="shared" si="95"/>
        <v>664.89361702127655</v>
      </c>
      <c r="Y877" s="98">
        <f t="shared" si="96"/>
        <v>664.89361702127655</v>
      </c>
      <c r="Z877" s="98">
        <f t="shared" si="97"/>
        <v>398.93617021276594</v>
      </c>
    </row>
    <row r="878" spans="1:26" customFormat="1" ht="12.75">
      <c r="A878" s="93">
        <v>5</v>
      </c>
      <c r="B878" s="79">
        <v>1</v>
      </c>
      <c r="C878" s="94">
        <v>2212</v>
      </c>
      <c r="D878" s="95">
        <v>2212</v>
      </c>
      <c r="E878" s="96">
        <v>876</v>
      </c>
      <c r="F878" s="94" t="s">
        <v>2597</v>
      </c>
      <c r="G878" s="94">
        <v>96910</v>
      </c>
      <c r="H878" s="94">
        <v>206</v>
      </c>
      <c r="I878" s="94" t="s">
        <v>2596</v>
      </c>
      <c r="J878" s="97" t="s">
        <v>2598</v>
      </c>
      <c r="K878" s="37">
        <v>4.9439999999999998E-2</v>
      </c>
      <c r="L878" s="95">
        <v>13</v>
      </c>
      <c r="M878" s="95">
        <v>43</v>
      </c>
      <c r="N878" s="95">
        <v>18</v>
      </c>
      <c r="O878" s="95">
        <v>6</v>
      </c>
      <c r="P878" s="95">
        <v>19</v>
      </c>
      <c r="Q878" s="95">
        <v>14</v>
      </c>
      <c r="R878" s="95">
        <v>21</v>
      </c>
      <c r="S878" s="37"/>
      <c r="T878" s="98">
        <f t="shared" si="91"/>
        <v>262.94498381877025</v>
      </c>
      <c r="U878" s="98">
        <f t="shared" si="92"/>
        <v>869.74110032362466</v>
      </c>
      <c r="V878" s="98">
        <f t="shared" si="93"/>
        <v>364.07766990291265</v>
      </c>
      <c r="W878" s="98">
        <f t="shared" si="94"/>
        <v>121.35922330097088</v>
      </c>
      <c r="X878" s="98">
        <f t="shared" si="95"/>
        <v>384.30420711974114</v>
      </c>
      <c r="Y878" s="98">
        <f t="shared" si="96"/>
        <v>283.17152103559874</v>
      </c>
      <c r="Z878" s="98">
        <f t="shared" si="97"/>
        <v>424.75728155339806</v>
      </c>
    </row>
    <row r="879" spans="1:26" customFormat="1" ht="14.25" customHeight="1">
      <c r="A879" s="93">
        <v>4</v>
      </c>
      <c r="B879" s="79">
        <v>1</v>
      </c>
      <c r="C879" s="94">
        <v>230</v>
      </c>
      <c r="D879" s="95">
        <v>230</v>
      </c>
      <c r="E879" s="96">
        <v>877</v>
      </c>
      <c r="F879" s="94" t="s">
        <v>2599</v>
      </c>
      <c r="G879" s="94">
        <v>97000</v>
      </c>
      <c r="H879" s="94">
        <v>379</v>
      </c>
      <c r="I879" s="94" t="s">
        <v>2594</v>
      </c>
      <c r="J879" s="97" t="s">
        <v>2600</v>
      </c>
      <c r="K879" s="37">
        <v>5.772E-2</v>
      </c>
      <c r="L879" s="95">
        <v>15</v>
      </c>
      <c r="M879" s="95">
        <v>59</v>
      </c>
      <c r="N879" s="95">
        <v>9</v>
      </c>
      <c r="O879" s="95">
        <v>8</v>
      </c>
      <c r="P879" s="95">
        <v>2</v>
      </c>
      <c r="Q879" s="95">
        <v>3</v>
      </c>
      <c r="R879" s="95">
        <v>32</v>
      </c>
      <c r="S879" s="37"/>
      <c r="T879" s="98">
        <f t="shared" si="91"/>
        <v>259.87525987525987</v>
      </c>
      <c r="U879" s="98">
        <f t="shared" si="92"/>
        <v>1022.1760221760221</v>
      </c>
      <c r="V879" s="98">
        <f t="shared" si="93"/>
        <v>155.92515592515593</v>
      </c>
      <c r="W879" s="98">
        <f t="shared" si="94"/>
        <v>138.60013860013859</v>
      </c>
      <c r="X879" s="98">
        <f t="shared" si="95"/>
        <v>34.650034650034648</v>
      </c>
      <c r="Y879" s="98">
        <f t="shared" si="96"/>
        <v>51.975051975051976</v>
      </c>
      <c r="Z879" s="98">
        <f t="shared" si="97"/>
        <v>554.40055440055437</v>
      </c>
    </row>
    <row r="880" spans="1:26" customFormat="1" ht="14.25" customHeight="1">
      <c r="A880" s="93">
        <v>4</v>
      </c>
      <c r="B880" s="79">
        <v>1</v>
      </c>
      <c r="C880" s="94">
        <v>222</v>
      </c>
      <c r="D880" s="95">
        <v>222</v>
      </c>
      <c r="E880" s="96">
        <v>878</v>
      </c>
      <c r="F880" s="94" t="s">
        <v>2601</v>
      </c>
      <c r="G880" s="94">
        <v>97100</v>
      </c>
      <c r="H880" s="94">
        <v>379</v>
      </c>
      <c r="I880" s="94" t="s">
        <v>2594</v>
      </c>
      <c r="J880" s="97" t="s">
        <v>2602</v>
      </c>
      <c r="K880" s="37">
        <v>2.6040000000000001E-2</v>
      </c>
      <c r="L880" s="95">
        <v>20</v>
      </c>
      <c r="M880" s="95">
        <v>10</v>
      </c>
      <c r="N880" s="95">
        <v>4</v>
      </c>
      <c r="O880" s="95">
        <v>2</v>
      </c>
      <c r="P880" s="95">
        <v>1</v>
      </c>
      <c r="Q880" s="95">
        <v>0</v>
      </c>
      <c r="R880" s="95">
        <v>0</v>
      </c>
      <c r="S880" s="37"/>
      <c r="T880" s="98">
        <f t="shared" si="91"/>
        <v>768.04915514592938</v>
      </c>
      <c r="U880" s="98">
        <f t="shared" si="92"/>
        <v>384.02457757296469</v>
      </c>
      <c r="V880" s="98">
        <f t="shared" si="93"/>
        <v>153.60983102918587</v>
      </c>
      <c r="W880" s="98">
        <f t="shared" si="94"/>
        <v>76.804915514592935</v>
      </c>
      <c r="X880" s="98">
        <f t="shared" si="95"/>
        <v>38.402457757296467</v>
      </c>
      <c r="Y880" s="98">
        <f t="shared" si="96"/>
        <v>0</v>
      </c>
      <c r="Z880" s="98">
        <f t="shared" si="97"/>
        <v>0</v>
      </c>
    </row>
    <row r="881" spans="1:26" customFormat="1" ht="12.75">
      <c r="A881" s="93">
        <v>6</v>
      </c>
      <c r="B881" s="79">
        <v>1</v>
      </c>
      <c r="C881" s="94">
        <v>10707</v>
      </c>
      <c r="D881" s="95">
        <v>10707</v>
      </c>
      <c r="E881" s="96">
        <v>879</v>
      </c>
      <c r="F881" s="94" t="s">
        <v>1404</v>
      </c>
      <c r="G881" s="94">
        <v>55100</v>
      </c>
      <c r="H881" s="94">
        <v>912</v>
      </c>
      <c r="I881" s="94" t="s">
        <v>1403</v>
      </c>
      <c r="J881" s="97" t="s">
        <v>1405</v>
      </c>
      <c r="K881" s="37">
        <v>6.8279999999999993E-2</v>
      </c>
      <c r="L881" s="95">
        <v>5</v>
      </c>
      <c r="M881" s="95">
        <v>22</v>
      </c>
      <c r="N881" s="95">
        <v>4</v>
      </c>
      <c r="O881" s="95">
        <v>4</v>
      </c>
      <c r="P881" s="95">
        <v>12</v>
      </c>
      <c r="Q881" s="95">
        <v>6</v>
      </c>
      <c r="R881" s="95">
        <v>4</v>
      </c>
      <c r="S881" s="37"/>
      <c r="T881" s="98">
        <f t="shared" si="91"/>
        <v>73.227885178676047</v>
      </c>
      <c r="U881" s="98">
        <f t="shared" si="92"/>
        <v>322.20269478617462</v>
      </c>
      <c r="V881" s="98">
        <f t="shared" si="93"/>
        <v>58.582308142940839</v>
      </c>
      <c r="W881" s="98">
        <f t="shared" si="94"/>
        <v>58.582308142940839</v>
      </c>
      <c r="X881" s="98">
        <f t="shared" si="95"/>
        <v>175.74692442882252</v>
      </c>
      <c r="Y881" s="98">
        <f t="shared" si="96"/>
        <v>87.873462214411262</v>
      </c>
      <c r="Z881" s="98">
        <f t="shared" si="97"/>
        <v>58.582308142940839</v>
      </c>
    </row>
    <row r="882" spans="1:26" customFormat="1" ht="12.75">
      <c r="A882" s="93">
        <v>6</v>
      </c>
      <c r="B882" s="79">
        <v>1</v>
      </c>
      <c r="C882" s="94">
        <v>10705</v>
      </c>
      <c r="D882" s="95">
        <v>10705</v>
      </c>
      <c r="E882" s="96">
        <v>880</v>
      </c>
      <c r="F882" s="94" t="s">
        <v>1406</v>
      </c>
      <c r="G882" s="94">
        <v>55300</v>
      </c>
      <c r="H882" s="94">
        <v>912</v>
      </c>
      <c r="I882" s="94" t="s">
        <v>1403</v>
      </c>
      <c r="J882" s="97" t="s">
        <v>1407</v>
      </c>
      <c r="K882" s="37">
        <v>8.584E-2</v>
      </c>
      <c r="L882" s="95">
        <v>26</v>
      </c>
      <c r="M882" s="95">
        <v>13</v>
      </c>
      <c r="N882" s="95">
        <v>14</v>
      </c>
      <c r="O882" s="95">
        <v>1</v>
      </c>
      <c r="P882" s="95">
        <v>1</v>
      </c>
      <c r="Q882" s="95">
        <v>17</v>
      </c>
      <c r="R882" s="95">
        <v>19</v>
      </c>
      <c r="S882" s="37"/>
      <c r="T882" s="98">
        <f t="shared" si="91"/>
        <v>302.88909599254424</v>
      </c>
      <c r="U882" s="98">
        <f t="shared" si="92"/>
        <v>151.44454799627212</v>
      </c>
      <c r="V882" s="98">
        <f t="shared" si="93"/>
        <v>163.09412861137</v>
      </c>
      <c r="W882" s="98">
        <f t="shared" si="94"/>
        <v>11.649580615097857</v>
      </c>
      <c r="X882" s="98">
        <f t="shared" si="95"/>
        <v>11.649580615097857</v>
      </c>
      <c r="Y882" s="98">
        <f t="shared" si="96"/>
        <v>198.04287045666356</v>
      </c>
      <c r="Z882" s="98">
        <f t="shared" si="97"/>
        <v>221.34203168685929</v>
      </c>
    </row>
    <row r="883" spans="1:26" customFormat="1" ht="12.75">
      <c r="A883" s="93">
        <v>6</v>
      </c>
      <c r="B883" s="79">
        <v>1</v>
      </c>
      <c r="C883" s="94">
        <v>10710</v>
      </c>
      <c r="D883" s="95">
        <v>10710</v>
      </c>
      <c r="E883" s="96">
        <v>881</v>
      </c>
      <c r="F883" s="94" t="s">
        <v>1410</v>
      </c>
      <c r="G883" s="94">
        <v>55600</v>
      </c>
      <c r="H883" s="94">
        <v>976</v>
      </c>
      <c r="I883" s="94" t="s">
        <v>1409</v>
      </c>
      <c r="J883" s="97" t="s">
        <v>1411</v>
      </c>
      <c r="K883" s="37">
        <v>0.97848000000000002</v>
      </c>
      <c r="L883" s="95">
        <v>124</v>
      </c>
      <c r="M883" s="95">
        <v>115</v>
      </c>
      <c r="N883" s="95">
        <v>110</v>
      </c>
      <c r="O883" s="95">
        <v>88</v>
      </c>
      <c r="P883" s="95">
        <v>95</v>
      </c>
      <c r="Q883" s="95">
        <v>99</v>
      </c>
      <c r="R883" s="95">
        <v>72</v>
      </c>
      <c r="S883" s="37"/>
      <c r="T883" s="98">
        <f t="shared" si="91"/>
        <v>126.72716866977352</v>
      </c>
      <c r="U883" s="98">
        <f t="shared" si="92"/>
        <v>117.5292290082577</v>
      </c>
      <c r="V883" s="98">
        <f t="shared" si="93"/>
        <v>112.41926252963781</v>
      </c>
      <c r="W883" s="98">
        <f t="shared" si="94"/>
        <v>89.935410023710247</v>
      </c>
      <c r="X883" s="98">
        <f t="shared" si="95"/>
        <v>97.089363093778104</v>
      </c>
      <c r="Y883" s="98">
        <f t="shared" si="96"/>
        <v>101.17733627667403</v>
      </c>
      <c r="Z883" s="98">
        <f t="shared" si="97"/>
        <v>73.583517292126558</v>
      </c>
    </row>
    <row r="884" spans="1:26" customFormat="1" ht="12.75">
      <c r="A884" s="93">
        <v>6</v>
      </c>
      <c r="B884" s="79">
        <v>1</v>
      </c>
      <c r="C884" s="94">
        <v>10708</v>
      </c>
      <c r="D884" s="95">
        <v>10708</v>
      </c>
      <c r="E884" s="96">
        <v>882</v>
      </c>
      <c r="F884" s="94" t="s">
        <v>1412</v>
      </c>
      <c r="G884" s="94">
        <v>55800</v>
      </c>
      <c r="H884" s="94">
        <v>976</v>
      </c>
      <c r="I884" s="94" t="s">
        <v>1409</v>
      </c>
      <c r="J884" s="97" t="s">
        <v>1413</v>
      </c>
      <c r="K884" s="37">
        <v>0.70340000000000003</v>
      </c>
      <c r="L884" s="95">
        <v>196</v>
      </c>
      <c r="M884" s="95">
        <v>164</v>
      </c>
      <c r="N884" s="95">
        <v>85</v>
      </c>
      <c r="O884" s="95">
        <v>20</v>
      </c>
      <c r="P884" s="95">
        <v>16</v>
      </c>
      <c r="Q884" s="95">
        <v>99</v>
      </c>
      <c r="R884" s="95">
        <v>59</v>
      </c>
      <c r="S884" s="37"/>
      <c r="T884" s="98">
        <f t="shared" si="91"/>
        <v>278.64657378447538</v>
      </c>
      <c r="U884" s="98">
        <f t="shared" si="92"/>
        <v>233.15325561558146</v>
      </c>
      <c r="V884" s="98">
        <f t="shared" si="93"/>
        <v>120.84162638612453</v>
      </c>
      <c r="W884" s="98">
        <f t="shared" si="94"/>
        <v>28.433323855558715</v>
      </c>
      <c r="X884" s="98">
        <f t="shared" si="95"/>
        <v>22.746659084446971</v>
      </c>
      <c r="Y884" s="98">
        <f t="shared" si="96"/>
        <v>140.74495308501562</v>
      </c>
      <c r="Z884" s="98">
        <f t="shared" si="97"/>
        <v>83.878305373898201</v>
      </c>
    </row>
    <row r="885" spans="1:26" customFormat="1" ht="12.75">
      <c r="A885" s="93">
        <v>6</v>
      </c>
      <c r="B885" s="79">
        <v>1</v>
      </c>
      <c r="C885" s="94">
        <v>10713</v>
      </c>
      <c r="D885" s="95">
        <v>10713</v>
      </c>
      <c r="E885" s="96">
        <v>883</v>
      </c>
      <c r="F885" s="94" t="s">
        <v>1416</v>
      </c>
      <c r="G885" s="94">
        <v>56000</v>
      </c>
      <c r="H885" s="94">
        <v>984</v>
      </c>
      <c r="I885" s="94" t="s">
        <v>1415</v>
      </c>
      <c r="J885" s="97" t="s">
        <v>1417</v>
      </c>
      <c r="K885" s="37">
        <v>1.3812800000000001</v>
      </c>
      <c r="L885" s="95">
        <v>124</v>
      </c>
      <c r="M885" s="95">
        <v>186</v>
      </c>
      <c r="N885" s="95">
        <v>113</v>
      </c>
      <c r="O885" s="95">
        <v>79</v>
      </c>
      <c r="P885" s="95">
        <v>96</v>
      </c>
      <c r="Q885" s="95">
        <v>124</v>
      </c>
      <c r="R885" s="95">
        <v>98</v>
      </c>
      <c r="S885" s="37"/>
      <c r="T885" s="98">
        <f t="shared" si="91"/>
        <v>89.771805861230163</v>
      </c>
      <c r="U885" s="98">
        <f t="shared" si="92"/>
        <v>134.65770879184524</v>
      </c>
      <c r="V885" s="98">
        <f t="shared" si="93"/>
        <v>81.808177921927481</v>
      </c>
      <c r="W885" s="98">
        <f t="shared" si="94"/>
        <v>57.193327927719217</v>
      </c>
      <c r="X885" s="98">
        <f t="shared" si="95"/>
        <v>69.500752924823345</v>
      </c>
      <c r="Y885" s="98">
        <f t="shared" si="96"/>
        <v>89.771805861230163</v>
      </c>
      <c r="Z885" s="98">
        <f t="shared" si="97"/>
        <v>70.948685277423834</v>
      </c>
    </row>
    <row r="886" spans="1:26" customFormat="1" ht="12.75">
      <c r="A886" s="93">
        <v>6</v>
      </c>
      <c r="B886" s="79">
        <v>1</v>
      </c>
      <c r="C886" s="94">
        <v>10711</v>
      </c>
      <c r="D886" s="95">
        <v>10711</v>
      </c>
      <c r="E886" s="96">
        <v>884</v>
      </c>
      <c r="F886" s="94" t="s">
        <v>1418</v>
      </c>
      <c r="G886" s="94">
        <v>56200</v>
      </c>
      <c r="H886" s="94">
        <v>984</v>
      </c>
      <c r="I886" s="94" t="s">
        <v>1415</v>
      </c>
      <c r="J886" s="97" t="s">
        <v>1419</v>
      </c>
      <c r="K886" s="37">
        <v>0.82</v>
      </c>
      <c r="L886" s="95">
        <v>206</v>
      </c>
      <c r="M886" s="95">
        <v>210</v>
      </c>
      <c r="N886" s="95">
        <v>111</v>
      </c>
      <c r="O886" s="95">
        <v>37</v>
      </c>
      <c r="P886" s="95">
        <v>27</v>
      </c>
      <c r="Q886" s="95">
        <v>106</v>
      </c>
      <c r="R886" s="95">
        <v>64</v>
      </c>
      <c r="S886" s="37"/>
      <c r="T886" s="98">
        <f t="shared" si="91"/>
        <v>251.21951219512198</v>
      </c>
      <c r="U886" s="98">
        <f t="shared" si="92"/>
        <v>256.09756097560978</v>
      </c>
      <c r="V886" s="98">
        <f t="shared" si="93"/>
        <v>135.36585365853659</v>
      </c>
      <c r="W886" s="98">
        <f t="shared" si="94"/>
        <v>45.121951219512198</v>
      </c>
      <c r="X886" s="98">
        <f t="shared" si="95"/>
        <v>32.926829268292686</v>
      </c>
      <c r="Y886" s="98">
        <f t="shared" si="96"/>
        <v>129.26829268292684</v>
      </c>
      <c r="Z886" s="98">
        <f t="shared" si="97"/>
        <v>78.048780487804876</v>
      </c>
    </row>
    <row r="887" spans="1:26" customFormat="1" ht="14.25" customHeight="1">
      <c r="A887" s="93">
        <v>6</v>
      </c>
      <c r="B887" s="79">
        <v>1</v>
      </c>
      <c r="C887" s="94">
        <v>992</v>
      </c>
      <c r="D887" s="95">
        <v>992</v>
      </c>
      <c r="E887" s="96">
        <v>885</v>
      </c>
      <c r="F887" s="94" t="s">
        <v>1422</v>
      </c>
      <c r="G887" s="94">
        <v>56400</v>
      </c>
      <c r="H887" s="94">
        <v>928</v>
      </c>
      <c r="I887" s="94" t="s">
        <v>1421</v>
      </c>
      <c r="J887" s="97" t="s">
        <v>1423</v>
      </c>
      <c r="K887" s="37">
        <v>6.0800000000000003E-3</v>
      </c>
      <c r="L887" s="95">
        <v>0</v>
      </c>
      <c r="M887" s="95">
        <v>0</v>
      </c>
      <c r="N887" s="95">
        <v>1</v>
      </c>
      <c r="O887" s="95">
        <v>0</v>
      </c>
      <c r="P887" s="95">
        <v>3</v>
      </c>
      <c r="Q887" s="95">
        <v>0</v>
      </c>
      <c r="R887" s="95">
        <v>1</v>
      </c>
      <c r="S887" s="37"/>
      <c r="T887" s="98">
        <f t="shared" si="91"/>
        <v>0</v>
      </c>
      <c r="U887" s="98">
        <f t="shared" si="92"/>
        <v>0</v>
      </c>
      <c r="V887" s="98">
        <f t="shared" si="93"/>
        <v>164.4736842105263</v>
      </c>
      <c r="W887" s="98">
        <f t="shared" si="94"/>
        <v>0</v>
      </c>
      <c r="X887" s="98">
        <f t="shared" si="95"/>
        <v>493.4210526315789</v>
      </c>
      <c r="Y887" s="98">
        <f t="shared" si="96"/>
        <v>0</v>
      </c>
      <c r="Z887" s="98">
        <f t="shared" si="97"/>
        <v>164.4736842105263</v>
      </c>
    </row>
    <row r="888" spans="1:26" customFormat="1" ht="12.75">
      <c r="A888" s="93">
        <v>7</v>
      </c>
      <c r="B888" s="79">
        <v>1</v>
      </c>
      <c r="C888" s="94">
        <v>10722</v>
      </c>
      <c r="D888" s="95">
        <v>10722</v>
      </c>
      <c r="E888" s="96">
        <v>886</v>
      </c>
      <c r="F888" s="94" t="s">
        <v>1428</v>
      </c>
      <c r="G888" s="94">
        <v>57300</v>
      </c>
      <c r="H888" s="94">
        <v>1091</v>
      </c>
      <c r="I888" s="94" t="s">
        <v>1427</v>
      </c>
      <c r="J888" s="97" t="s">
        <v>1429</v>
      </c>
      <c r="K888" s="37">
        <v>3.74152</v>
      </c>
      <c r="L888" s="95">
        <v>282</v>
      </c>
      <c r="M888" s="95">
        <v>521</v>
      </c>
      <c r="N888" s="95">
        <v>371</v>
      </c>
      <c r="O888" s="95">
        <v>138</v>
      </c>
      <c r="P888" s="95">
        <v>216</v>
      </c>
      <c r="Q888" s="95">
        <v>249</v>
      </c>
      <c r="R888" s="95">
        <v>245</v>
      </c>
      <c r="S888" s="37"/>
      <c r="T888" s="98">
        <f t="shared" si="91"/>
        <v>75.370437683080681</v>
      </c>
      <c r="U888" s="98">
        <f t="shared" si="92"/>
        <v>139.24821997476963</v>
      </c>
      <c r="V888" s="98">
        <f t="shared" si="93"/>
        <v>99.157561632705423</v>
      </c>
      <c r="W888" s="98">
        <f t="shared" si="94"/>
        <v>36.883405674699056</v>
      </c>
      <c r="X888" s="98">
        <f t="shared" si="95"/>
        <v>57.730548012572434</v>
      </c>
      <c r="Y888" s="98">
        <f t="shared" si="96"/>
        <v>66.550492847826547</v>
      </c>
      <c r="Z888" s="98">
        <f t="shared" si="97"/>
        <v>65.4814086253715</v>
      </c>
    </row>
    <row r="889" spans="1:26" customFormat="1" ht="12.75">
      <c r="A889" s="93">
        <v>7</v>
      </c>
      <c r="B889" s="79">
        <v>1</v>
      </c>
      <c r="C889" s="94">
        <v>10720</v>
      </c>
      <c r="D889" s="95">
        <v>10720</v>
      </c>
      <c r="E889" s="96">
        <v>887</v>
      </c>
      <c r="F889" s="94" t="s">
        <v>1430</v>
      </c>
      <c r="G889" s="94">
        <v>57500</v>
      </c>
      <c r="H889" s="94">
        <v>1091</v>
      </c>
      <c r="I889" s="94" t="s">
        <v>1427</v>
      </c>
      <c r="J889" s="97" t="s">
        <v>1431</v>
      </c>
      <c r="K889" s="37">
        <v>2.5761599999999998</v>
      </c>
      <c r="L889" s="95">
        <v>288</v>
      </c>
      <c r="M889" s="95">
        <v>384</v>
      </c>
      <c r="N889" s="95">
        <v>300</v>
      </c>
      <c r="O889" s="95">
        <v>150</v>
      </c>
      <c r="P889" s="95">
        <v>255</v>
      </c>
      <c r="Q889" s="95">
        <v>154</v>
      </c>
      <c r="R889" s="95">
        <v>164</v>
      </c>
      <c r="S889" s="37"/>
      <c r="T889" s="98">
        <f t="shared" si="91"/>
        <v>111.79429849077698</v>
      </c>
      <c r="U889" s="98">
        <f t="shared" si="92"/>
        <v>149.05906465436931</v>
      </c>
      <c r="V889" s="98">
        <f t="shared" si="93"/>
        <v>116.45239426122602</v>
      </c>
      <c r="W889" s="98">
        <f t="shared" si="94"/>
        <v>58.226197130613009</v>
      </c>
      <c r="X889" s="98">
        <f t="shared" si="95"/>
        <v>98.984535122042118</v>
      </c>
      <c r="Y889" s="98">
        <f t="shared" si="96"/>
        <v>59.778895720762691</v>
      </c>
      <c r="Z889" s="98">
        <f t="shared" si="97"/>
        <v>63.660642196136891</v>
      </c>
    </row>
    <row r="890" spans="1:26" customFormat="1" ht="12.75">
      <c r="A890" s="93">
        <v>6</v>
      </c>
      <c r="B890" s="79">
        <v>1</v>
      </c>
      <c r="C890" s="94">
        <v>10725</v>
      </c>
      <c r="D890" s="95">
        <v>10725</v>
      </c>
      <c r="E890" s="96">
        <v>888</v>
      </c>
      <c r="F890" s="94" t="s">
        <v>1434</v>
      </c>
      <c r="G890" s="94">
        <v>57700</v>
      </c>
      <c r="H890" s="94">
        <v>936</v>
      </c>
      <c r="I890" s="94" t="s">
        <v>1433</v>
      </c>
      <c r="J890" s="97" t="s">
        <v>1435</v>
      </c>
      <c r="K890" s="37">
        <v>3.0498799999999999</v>
      </c>
      <c r="L890" s="95">
        <v>203</v>
      </c>
      <c r="M890" s="95">
        <v>369</v>
      </c>
      <c r="N890" s="95">
        <v>203</v>
      </c>
      <c r="O890" s="95">
        <v>133</v>
      </c>
      <c r="P890" s="95">
        <v>97</v>
      </c>
      <c r="Q890" s="95">
        <v>65</v>
      </c>
      <c r="R890" s="95">
        <v>87</v>
      </c>
      <c r="S890" s="37"/>
      <c r="T890" s="98">
        <f t="shared" si="91"/>
        <v>66.559995803113566</v>
      </c>
      <c r="U890" s="98">
        <f t="shared" si="92"/>
        <v>120.98836675541332</v>
      </c>
      <c r="V890" s="98">
        <f t="shared" si="93"/>
        <v>66.559995803113566</v>
      </c>
      <c r="W890" s="98">
        <f t="shared" si="94"/>
        <v>43.608273112384751</v>
      </c>
      <c r="X890" s="98">
        <f t="shared" si="95"/>
        <v>31.804530014295644</v>
      </c>
      <c r="Y890" s="98">
        <f t="shared" si="96"/>
        <v>21.312313927105329</v>
      </c>
      <c r="Z890" s="98">
        <f t="shared" si="97"/>
        <v>28.525712487048672</v>
      </c>
    </row>
    <row r="891" spans="1:26" customFormat="1" ht="12.75">
      <c r="A891" s="93">
        <v>6</v>
      </c>
      <c r="B891" s="79">
        <v>1</v>
      </c>
      <c r="C891" s="94">
        <v>10723</v>
      </c>
      <c r="D891" s="95">
        <v>10723</v>
      </c>
      <c r="E891" s="96">
        <v>889</v>
      </c>
      <c r="F891" s="94" t="s">
        <v>1436</v>
      </c>
      <c r="G891" s="94">
        <v>57900</v>
      </c>
      <c r="H891" s="94">
        <v>936</v>
      </c>
      <c r="I891" s="94" t="s">
        <v>1433</v>
      </c>
      <c r="J891" s="97" t="s">
        <v>1437</v>
      </c>
      <c r="K891" s="37">
        <v>1.3386</v>
      </c>
      <c r="L891" s="95">
        <v>77</v>
      </c>
      <c r="M891" s="95">
        <v>122</v>
      </c>
      <c r="N891" s="95">
        <v>62</v>
      </c>
      <c r="O891" s="95">
        <v>145</v>
      </c>
      <c r="P891" s="95">
        <v>66</v>
      </c>
      <c r="Q891" s="95">
        <v>17</v>
      </c>
      <c r="R891" s="95">
        <v>56</v>
      </c>
      <c r="S891" s="37"/>
      <c r="T891" s="98">
        <f t="shared" si="91"/>
        <v>57.522784999252949</v>
      </c>
      <c r="U891" s="98">
        <f t="shared" si="92"/>
        <v>91.139997011803374</v>
      </c>
      <c r="V891" s="98">
        <f t="shared" si="93"/>
        <v>46.31704766173614</v>
      </c>
      <c r="W891" s="98">
        <f t="shared" si="94"/>
        <v>108.32212759599581</v>
      </c>
      <c r="X891" s="98">
        <f t="shared" si="95"/>
        <v>49.305244285073961</v>
      </c>
      <c r="Y891" s="98">
        <f t="shared" si="96"/>
        <v>12.699835649185717</v>
      </c>
      <c r="Z891" s="98">
        <f t="shared" si="97"/>
        <v>41.83475272672942</v>
      </c>
    </row>
    <row r="892" spans="1:26" customFormat="1" ht="12.75">
      <c r="A892" s="93">
        <v>6</v>
      </c>
      <c r="B892" s="79">
        <v>1</v>
      </c>
      <c r="C892" s="94">
        <v>10728</v>
      </c>
      <c r="D892" s="95">
        <v>10728</v>
      </c>
      <c r="E892" s="96">
        <v>890</v>
      </c>
      <c r="F892" s="94" t="s">
        <v>1440</v>
      </c>
      <c r="G892" s="94">
        <v>58100</v>
      </c>
      <c r="H892" s="94">
        <v>944</v>
      </c>
      <c r="I892" s="94" t="s">
        <v>1439</v>
      </c>
      <c r="J892" s="97" t="s">
        <v>1441</v>
      </c>
      <c r="K892" s="37">
        <v>0.57708000000000004</v>
      </c>
      <c r="L892" s="95">
        <v>37</v>
      </c>
      <c r="M892" s="95">
        <v>41</v>
      </c>
      <c r="N892" s="95">
        <v>14</v>
      </c>
      <c r="O892" s="95">
        <v>14</v>
      </c>
      <c r="P892" s="95">
        <v>4</v>
      </c>
      <c r="Q892" s="95">
        <v>2</v>
      </c>
      <c r="R892" s="95">
        <v>3</v>
      </c>
      <c r="S892" s="37"/>
      <c r="T892" s="98">
        <f t="shared" si="91"/>
        <v>64.115893810216946</v>
      </c>
      <c r="U892" s="98">
        <f t="shared" si="92"/>
        <v>71.047341789699857</v>
      </c>
      <c r="V892" s="98">
        <f t="shared" si="93"/>
        <v>24.260067928190196</v>
      </c>
      <c r="W892" s="98">
        <f t="shared" si="94"/>
        <v>24.260067928190196</v>
      </c>
      <c r="X892" s="98">
        <f t="shared" si="95"/>
        <v>6.9314479794829138</v>
      </c>
      <c r="Y892" s="98">
        <f t="shared" si="96"/>
        <v>3.4657239897414569</v>
      </c>
      <c r="Z892" s="98">
        <f t="shared" si="97"/>
        <v>5.1985859846121851</v>
      </c>
    </row>
    <row r="893" spans="1:26" customFormat="1" ht="14.25" customHeight="1">
      <c r="A893" s="93">
        <v>6</v>
      </c>
      <c r="B893" s="79">
        <v>1</v>
      </c>
      <c r="C893" s="94">
        <v>10726</v>
      </c>
      <c r="D893" s="95">
        <v>10726</v>
      </c>
      <c r="E893" s="96">
        <v>891</v>
      </c>
      <c r="F893" s="94" t="s">
        <v>1442</v>
      </c>
      <c r="G893" s="94">
        <v>58300</v>
      </c>
      <c r="H893" s="94">
        <v>944</v>
      </c>
      <c r="I893" s="94" t="s">
        <v>1439</v>
      </c>
      <c r="J893" s="97" t="s">
        <v>1443</v>
      </c>
      <c r="K893" s="37">
        <v>0.34551999999999999</v>
      </c>
      <c r="L893" s="95">
        <v>15</v>
      </c>
      <c r="M893" s="95">
        <v>60</v>
      </c>
      <c r="N893" s="95">
        <v>11</v>
      </c>
      <c r="O893" s="95">
        <v>38</v>
      </c>
      <c r="P893" s="95">
        <v>11</v>
      </c>
      <c r="Q893" s="95">
        <v>2</v>
      </c>
      <c r="R893" s="95">
        <v>5</v>
      </c>
      <c r="S893" s="37"/>
      <c r="T893" s="98">
        <f t="shared" si="91"/>
        <v>43.412827043297064</v>
      </c>
      <c r="U893" s="98">
        <f t="shared" si="92"/>
        <v>173.65130817318826</v>
      </c>
      <c r="V893" s="98">
        <f t="shared" si="93"/>
        <v>31.83607316508451</v>
      </c>
      <c r="W893" s="98">
        <f t="shared" si="94"/>
        <v>109.97916184301921</v>
      </c>
      <c r="X893" s="98">
        <f t="shared" si="95"/>
        <v>31.83607316508451</v>
      </c>
      <c r="Y893" s="98">
        <f t="shared" si="96"/>
        <v>5.7883769391062749</v>
      </c>
      <c r="Z893" s="98">
        <f t="shared" si="97"/>
        <v>14.470942347765687</v>
      </c>
    </row>
    <row r="894" spans="1:26" customFormat="1" ht="14.25" customHeight="1">
      <c r="A894" s="93">
        <v>6</v>
      </c>
      <c r="B894" s="79">
        <v>1</v>
      </c>
      <c r="C894" s="94">
        <v>10731</v>
      </c>
      <c r="D894" s="95">
        <v>10731</v>
      </c>
      <c r="E894" s="96">
        <v>892</v>
      </c>
      <c r="F894" s="94" t="s">
        <v>1446</v>
      </c>
      <c r="G894" s="94">
        <v>58500</v>
      </c>
      <c r="H894" s="94">
        <v>951</v>
      </c>
      <c r="I894" s="94" t="s">
        <v>1445</v>
      </c>
      <c r="J894" s="97" t="s">
        <v>1447</v>
      </c>
      <c r="K894" s="37">
        <v>0.74548000000000003</v>
      </c>
      <c r="L894" s="95">
        <v>173</v>
      </c>
      <c r="M894" s="95">
        <v>88</v>
      </c>
      <c r="N894" s="95">
        <v>41</v>
      </c>
      <c r="O894" s="95">
        <v>53</v>
      </c>
      <c r="P894" s="95">
        <v>5</v>
      </c>
      <c r="Q894" s="95">
        <v>11</v>
      </c>
      <c r="R894" s="95">
        <v>10</v>
      </c>
      <c r="S894" s="37"/>
      <c r="T894" s="98">
        <f t="shared" si="91"/>
        <v>232.06524655255674</v>
      </c>
      <c r="U894" s="98">
        <f t="shared" si="92"/>
        <v>118.04474969147394</v>
      </c>
      <c r="V894" s="98">
        <f t="shared" si="93"/>
        <v>54.998122015345814</v>
      </c>
      <c r="W894" s="98">
        <f t="shared" si="94"/>
        <v>71.09513333691045</v>
      </c>
      <c r="X894" s="98">
        <f t="shared" si="95"/>
        <v>6.7070880506519286</v>
      </c>
      <c r="Y894" s="98">
        <f t="shared" si="96"/>
        <v>14.755593711434242</v>
      </c>
      <c r="Z894" s="98">
        <f t="shared" si="97"/>
        <v>13.414176101303857</v>
      </c>
    </row>
    <row r="895" spans="1:26" customFormat="1" ht="12.75">
      <c r="A895" s="93">
        <v>6</v>
      </c>
      <c r="B895" s="79">
        <v>1</v>
      </c>
      <c r="C895" s="94">
        <v>10729</v>
      </c>
      <c r="D895" s="95">
        <v>10729</v>
      </c>
      <c r="E895" s="96">
        <v>893</v>
      </c>
      <c r="F895" s="94" t="s">
        <v>1448</v>
      </c>
      <c r="G895" s="94">
        <v>58700</v>
      </c>
      <c r="H895" s="94">
        <v>951</v>
      </c>
      <c r="I895" s="94" t="s">
        <v>1445</v>
      </c>
      <c r="J895" s="97" t="s">
        <v>1449</v>
      </c>
      <c r="K895" s="37">
        <v>0.58879999999999999</v>
      </c>
      <c r="L895" s="95">
        <v>77</v>
      </c>
      <c r="M895" s="95">
        <v>62</v>
      </c>
      <c r="N895" s="95">
        <v>61</v>
      </c>
      <c r="O895" s="95">
        <v>15</v>
      </c>
      <c r="P895" s="95">
        <v>20</v>
      </c>
      <c r="Q895" s="95">
        <v>18</v>
      </c>
      <c r="R895" s="95">
        <v>11</v>
      </c>
      <c r="S895" s="37"/>
      <c r="T895" s="98">
        <f t="shared" si="91"/>
        <v>130.77445652173913</v>
      </c>
      <c r="U895" s="98">
        <f t="shared" si="92"/>
        <v>105.29891304347827</v>
      </c>
      <c r="V895" s="98">
        <f t="shared" si="93"/>
        <v>103.60054347826087</v>
      </c>
      <c r="W895" s="98">
        <f t="shared" si="94"/>
        <v>25.475543478260871</v>
      </c>
      <c r="X895" s="98">
        <f t="shared" si="95"/>
        <v>33.967391304347828</v>
      </c>
      <c r="Y895" s="98">
        <f t="shared" si="96"/>
        <v>30.570652173913043</v>
      </c>
      <c r="Z895" s="98">
        <f t="shared" si="97"/>
        <v>18.682065217391305</v>
      </c>
    </row>
    <row r="896" spans="1:26" customFormat="1" ht="12.75">
      <c r="A896" s="93">
        <v>6</v>
      </c>
      <c r="B896" s="79">
        <v>1</v>
      </c>
      <c r="C896" s="94">
        <v>10734</v>
      </c>
      <c r="D896" s="95">
        <v>10734</v>
      </c>
      <c r="E896" s="96">
        <v>894</v>
      </c>
      <c r="F896" s="94" t="s">
        <v>1452</v>
      </c>
      <c r="G896" s="94">
        <v>58900</v>
      </c>
      <c r="H896" s="94">
        <v>957</v>
      </c>
      <c r="I896" s="94" t="s">
        <v>1451</v>
      </c>
      <c r="J896" s="97" t="s">
        <v>1453</v>
      </c>
      <c r="K896" s="37">
        <v>1.2083999999999999</v>
      </c>
      <c r="L896" s="95">
        <v>226</v>
      </c>
      <c r="M896" s="95">
        <v>1955</v>
      </c>
      <c r="N896" s="95">
        <v>182</v>
      </c>
      <c r="O896" s="95">
        <v>50</v>
      </c>
      <c r="P896" s="95">
        <v>17</v>
      </c>
      <c r="Q896" s="95">
        <v>63</v>
      </c>
      <c r="R896" s="95">
        <v>112</v>
      </c>
      <c r="S896" s="37"/>
      <c r="T896" s="98">
        <f t="shared" si="91"/>
        <v>187.02416418404502</v>
      </c>
      <c r="U896" s="98">
        <f t="shared" si="92"/>
        <v>1617.8417742469383</v>
      </c>
      <c r="V896" s="98">
        <f t="shared" si="93"/>
        <v>150.61238000662033</v>
      </c>
      <c r="W896" s="98">
        <f t="shared" si="94"/>
        <v>41.377027474346242</v>
      </c>
      <c r="X896" s="98">
        <f t="shared" si="95"/>
        <v>14.068189341277723</v>
      </c>
      <c r="Y896" s="98">
        <f t="shared" si="96"/>
        <v>52.135054617676268</v>
      </c>
      <c r="Z896" s="98">
        <f t="shared" si="97"/>
        <v>92.684541542535584</v>
      </c>
    </row>
    <row r="897" spans="1:26" customFormat="1" ht="14.25" customHeight="1">
      <c r="A897" s="93">
        <v>6</v>
      </c>
      <c r="B897" s="79">
        <v>1</v>
      </c>
      <c r="C897" s="94">
        <v>10732</v>
      </c>
      <c r="D897" s="95">
        <v>10732</v>
      </c>
      <c r="E897" s="96">
        <v>895</v>
      </c>
      <c r="F897" s="94" t="s">
        <v>1454</v>
      </c>
      <c r="G897" s="94">
        <v>59100</v>
      </c>
      <c r="H897" s="94">
        <v>957</v>
      </c>
      <c r="I897" s="94" t="s">
        <v>1451</v>
      </c>
      <c r="J897" s="97" t="s">
        <v>1455</v>
      </c>
      <c r="K897" s="37">
        <v>1.01732</v>
      </c>
      <c r="L897" s="95">
        <v>191</v>
      </c>
      <c r="M897" s="95">
        <v>522</v>
      </c>
      <c r="N897" s="95">
        <v>137</v>
      </c>
      <c r="O897" s="95">
        <v>50</v>
      </c>
      <c r="P897" s="95">
        <v>42</v>
      </c>
      <c r="Q897" s="95">
        <v>38</v>
      </c>
      <c r="R897" s="95">
        <v>61</v>
      </c>
      <c r="S897" s="37"/>
      <c r="T897" s="98">
        <f t="shared" si="91"/>
        <v>187.74820115597845</v>
      </c>
      <c r="U897" s="98">
        <f t="shared" si="92"/>
        <v>513.11288483466365</v>
      </c>
      <c r="V897" s="98">
        <f t="shared" si="93"/>
        <v>134.66755789722015</v>
      </c>
      <c r="W897" s="98">
        <f t="shared" si="94"/>
        <v>49.148743758109539</v>
      </c>
      <c r="X897" s="98">
        <f t="shared" si="95"/>
        <v>41.284944756812017</v>
      </c>
      <c r="Y897" s="98">
        <f t="shared" si="96"/>
        <v>37.353045256163256</v>
      </c>
      <c r="Z897" s="98">
        <f t="shared" si="97"/>
        <v>59.961467384893645</v>
      </c>
    </row>
    <row r="898" spans="1:26" customFormat="1" ht="12.75">
      <c r="A898" s="93">
        <v>6</v>
      </c>
      <c r="B898" s="79">
        <v>1</v>
      </c>
      <c r="C898" s="94">
        <v>10737</v>
      </c>
      <c r="D898" s="95">
        <v>10737</v>
      </c>
      <c r="E898" s="96">
        <v>896</v>
      </c>
      <c r="F898" s="94" t="s">
        <v>1458</v>
      </c>
      <c r="G898" s="94">
        <v>59300</v>
      </c>
      <c r="H898" s="94">
        <v>968</v>
      </c>
      <c r="I898" s="94" t="s">
        <v>1457</v>
      </c>
      <c r="J898" s="97" t="s">
        <v>1459</v>
      </c>
      <c r="K898" s="37">
        <v>0.68823999999999996</v>
      </c>
      <c r="L898" s="95">
        <v>241</v>
      </c>
      <c r="M898" s="95">
        <v>629</v>
      </c>
      <c r="N898" s="95">
        <v>205</v>
      </c>
      <c r="O898" s="95">
        <v>59</v>
      </c>
      <c r="P898" s="95">
        <v>50</v>
      </c>
      <c r="Q898" s="95">
        <v>61</v>
      </c>
      <c r="R898" s="95">
        <v>85</v>
      </c>
      <c r="S898" s="37"/>
      <c r="T898" s="98">
        <f t="shared" si="91"/>
        <v>350.16854585609673</v>
      </c>
      <c r="U898" s="98">
        <f t="shared" si="92"/>
        <v>913.92537486923175</v>
      </c>
      <c r="V898" s="98">
        <f t="shared" si="93"/>
        <v>297.86121120539349</v>
      </c>
      <c r="W898" s="98">
        <f t="shared" si="94"/>
        <v>85.725909566430317</v>
      </c>
      <c r="X898" s="98">
        <f t="shared" si="95"/>
        <v>72.649075903754508</v>
      </c>
      <c r="Y898" s="98">
        <f t="shared" si="96"/>
        <v>88.631872602580501</v>
      </c>
      <c r="Z898" s="98">
        <f t="shared" si="97"/>
        <v>123.50342903638267</v>
      </c>
    </row>
    <row r="899" spans="1:26" customFormat="1" ht="14.25" customHeight="1">
      <c r="A899" s="93">
        <v>6</v>
      </c>
      <c r="B899" s="79">
        <v>1</v>
      </c>
      <c r="C899" s="94">
        <v>10735</v>
      </c>
      <c r="D899" s="95">
        <v>10735</v>
      </c>
      <c r="E899" s="96">
        <v>897</v>
      </c>
      <c r="F899" s="94" t="s">
        <v>1460</v>
      </c>
      <c r="G899" s="94">
        <v>59500</v>
      </c>
      <c r="H899" s="94">
        <v>968</v>
      </c>
      <c r="I899" s="94" t="s">
        <v>1457</v>
      </c>
      <c r="J899" s="97" t="s">
        <v>1461</v>
      </c>
      <c r="K899" s="37">
        <v>0.69491999999999998</v>
      </c>
      <c r="L899" s="95">
        <v>400</v>
      </c>
      <c r="M899" s="95">
        <v>612</v>
      </c>
      <c r="N899" s="95">
        <v>273</v>
      </c>
      <c r="O899" s="95">
        <v>66</v>
      </c>
      <c r="P899" s="95">
        <v>93</v>
      </c>
      <c r="Q899" s="95">
        <v>51</v>
      </c>
      <c r="R899" s="95">
        <v>230</v>
      </c>
      <c r="S899" s="37"/>
      <c r="T899" s="98">
        <f t="shared" ref="T899:T916" si="98">L899/$K899</f>
        <v>575.60582513095039</v>
      </c>
      <c r="U899" s="98">
        <f t="shared" ref="U899:U916" si="99">M899/$K899</f>
        <v>880.67691245035405</v>
      </c>
      <c r="V899" s="98">
        <f t="shared" ref="V899:V916" si="100">N899/$K899</f>
        <v>392.85097565187363</v>
      </c>
      <c r="W899" s="98">
        <f t="shared" ref="W899:W916" si="101">O899/$K899</f>
        <v>94.974961146606802</v>
      </c>
      <c r="X899" s="98">
        <f t="shared" ref="X899:X916" si="102">P899/$K899</f>
        <v>133.82835434294594</v>
      </c>
      <c r="Y899" s="98">
        <f t="shared" ref="Y899:Y916" si="103">Q899/$K899</f>
        <v>73.389742704196166</v>
      </c>
      <c r="Z899" s="98">
        <f t="shared" ref="Z899:Z916" si="104">R899/$K899</f>
        <v>330.97334945029644</v>
      </c>
    </row>
    <row r="900" spans="1:26" customFormat="1" ht="14.25" customHeight="1">
      <c r="A900" s="93">
        <v>6</v>
      </c>
      <c r="B900" s="79">
        <v>1</v>
      </c>
      <c r="C900" s="94">
        <v>10674</v>
      </c>
      <c r="D900" s="95">
        <v>10674</v>
      </c>
      <c r="E900" s="96">
        <v>898</v>
      </c>
      <c r="F900" s="94" t="s">
        <v>1466</v>
      </c>
      <c r="G900" s="94">
        <v>59800</v>
      </c>
      <c r="H900" s="94">
        <v>1007</v>
      </c>
      <c r="I900" s="94" t="s">
        <v>1465</v>
      </c>
      <c r="J900" s="97" t="s">
        <v>1467</v>
      </c>
      <c r="K900" s="37">
        <v>3.44184</v>
      </c>
      <c r="L900" s="95">
        <v>173</v>
      </c>
      <c r="M900" s="95">
        <v>204</v>
      </c>
      <c r="N900" s="95">
        <v>202</v>
      </c>
      <c r="O900" s="95">
        <v>53</v>
      </c>
      <c r="P900" s="95">
        <v>123</v>
      </c>
      <c r="Q900" s="95">
        <v>255</v>
      </c>
      <c r="R900" s="95">
        <v>160</v>
      </c>
      <c r="S900" s="37"/>
      <c r="T900" s="98">
        <f t="shared" si="98"/>
        <v>50.263812379424955</v>
      </c>
      <c r="U900" s="98">
        <f t="shared" si="99"/>
        <v>59.270622690188965</v>
      </c>
      <c r="V900" s="98">
        <f t="shared" si="100"/>
        <v>58.689538154010648</v>
      </c>
      <c r="W900" s="98">
        <f t="shared" si="101"/>
        <v>15.398740208725565</v>
      </c>
      <c r="X900" s="98">
        <f t="shared" si="102"/>
        <v>35.736698974966878</v>
      </c>
      <c r="Y900" s="98">
        <f t="shared" si="103"/>
        <v>74.088278362736204</v>
      </c>
      <c r="Z900" s="98">
        <f t="shared" si="104"/>
        <v>46.486762894265858</v>
      </c>
    </row>
    <row r="901" spans="1:26" customFormat="1" ht="12.75">
      <c r="A901" s="93">
        <v>6</v>
      </c>
      <c r="B901" s="79">
        <v>1</v>
      </c>
      <c r="C901" s="94">
        <v>10672</v>
      </c>
      <c r="D901" s="95">
        <v>10672</v>
      </c>
      <c r="E901" s="96">
        <v>899</v>
      </c>
      <c r="F901" s="94" t="s">
        <v>1468</v>
      </c>
      <c r="G901" s="94">
        <v>60000</v>
      </c>
      <c r="H901" s="94">
        <v>1007</v>
      </c>
      <c r="I901" s="94" t="s">
        <v>1465</v>
      </c>
      <c r="J901" s="97" t="s">
        <v>1469</v>
      </c>
      <c r="K901" s="37">
        <v>1.90124</v>
      </c>
      <c r="L901" s="95">
        <v>121</v>
      </c>
      <c r="M901" s="95">
        <v>285</v>
      </c>
      <c r="N901" s="95">
        <v>197</v>
      </c>
      <c r="O901" s="95">
        <v>36</v>
      </c>
      <c r="P901" s="95">
        <v>113</v>
      </c>
      <c r="Q901" s="95">
        <v>232</v>
      </c>
      <c r="R901" s="95">
        <v>81</v>
      </c>
      <c r="S901" s="37"/>
      <c r="T901" s="98">
        <f t="shared" si="98"/>
        <v>63.642675306641976</v>
      </c>
      <c r="U901" s="98">
        <f t="shared" si="99"/>
        <v>149.90216911068566</v>
      </c>
      <c r="V901" s="98">
        <f t="shared" si="100"/>
        <v>103.61658706949149</v>
      </c>
      <c r="W901" s="98">
        <f t="shared" si="101"/>
        <v>18.935010835033978</v>
      </c>
      <c r="X901" s="98">
        <f t="shared" si="102"/>
        <v>59.434895121078874</v>
      </c>
      <c r="Y901" s="98">
        <f t="shared" si="103"/>
        <v>122.02562538133007</v>
      </c>
      <c r="Z901" s="98">
        <f t="shared" si="104"/>
        <v>42.603774378826451</v>
      </c>
    </row>
    <row r="902" spans="1:26" customFormat="1" ht="12.75">
      <c r="A902" s="93">
        <v>6</v>
      </c>
      <c r="B902" s="79">
        <v>1</v>
      </c>
      <c r="C902" s="94">
        <v>10677</v>
      </c>
      <c r="D902" s="95">
        <v>10677</v>
      </c>
      <c r="E902" s="96">
        <v>900</v>
      </c>
      <c r="F902" s="94" t="s">
        <v>1472</v>
      </c>
      <c r="G902" s="94">
        <v>60300</v>
      </c>
      <c r="H902" s="94">
        <v>1056</v>
      </c>
      <c r="I902" s="94" t="s">
        <v>1471</v>
      </c>
      <c r="J902" s="97" t="s">
        <v>1473</v>
      </c>
      <c r="K902" s="37">
        <v>3.7936000000000001</v>
      </c>
      <c r="L902" s="95">
        <v>184</v>
      </c>
      <c r="M902" s="95">
        <v>384</v>
      </c>
      <c r="N902" s="95">
        <v>200</v>
      </c>
      <c r="O902" s="95">
        <v>132</v>
      </c>
      <c r="P902" s="95">
        <v>95</v>
      </c>
      <c r="Q902" s="95">
        <v>94</v>
      </c>
      <c r="R902" s="95">
        <v>55</v>
      </c>
      <c r="S902" s="37"/>
      <c r="T902" s="98">
        <f t="shared" si="98"/>
        <v>48.50274145929987</v>
      </c>
      <c r="U902" s="98">
        <f t="shared" si="99"/>
        <v>101.22311261071277</v>
      </c>
      <c r="V902" s="98">
        <f t="shared" si="100"/>
        <v>52.720371151412905</v>
      </c>
      <c r="W902" s="98">
        <f t="shared" si="101"/>
        <v>34.795444959932517</v>
      </c>
      <c r="X902" s="98">
        <f t="shared" si="102"/>
        <v>25.042176296921131</v>
      </c>
      <c r="Y902" s="98">
        <f t="shared" si="103"/>
        <v>24.778574441164064</v>
      </c>
      <c r="Z902" s="98">
        <f t="shared" si="104"/>
        <v>14.498102066638548</v>
      </c>
    </row>
    <row r="903" spans="1:26" customFormat="1" ht="12.75">
      <c r="A903" s="93">
        <v>6</v>
      </c>
      <c r="B903" s="79">
        <v>1</v>
      </c>
      <c r="C903" s="94">
        <v>10675</v>
      </c>
      <c r="D903" s="95">
        <v>10675</v>
      </c>
      <c r="E903" s="96">
        <v>901</v>
      </c>
      <c r="F903" s="94" t="s">
        <v>1474</v>
      </c>
      <c r="G903" s="94">
        <v>60500</v>
      </c>
      <c r="H903" s="94">
        <v>1056</v>
      </c>
      <c r="I903" s="94" t="s">
        <v>1471</v>
      </c>
      <c r="J903" s="97" t="s">
        <v>1475</v>
      </c>
      <c r="K903" s="37">
        <v>1.51336</v>
      </c>
      <c r="L903" s="95">
        <v>96</v>
      </c>
      <c r="M903" s="95">
        <v>103</v>
      </c>
      <c r="N903" s="95">
        <v>63</v>
      </c>
      <c r="O903" s="95">
        <v>48</v>
      </c>
      <c r="P903" s="95">
        <v>30</v>
      </c>
      <c r="Q903" s="95">
        <v>61</v>
      </c>
      <c r="R903" s="95">
        <v>42</v>
      </c>
      <c r="S903" s="37"/>
      <c r="T903" s="98">
        <f t="shared" si="98"/>
        <v>63.435005550562984</v>
      </c>
      <c r="U903" s="98">
        <f t="shared" si="99"/>
        <v>68.06047470529154</v>
      </c>
      <c r="V903" s="98">
        <f t="shared" si="100"/>
        <v>41.629222392556962</v>
      </c>
      <c r="W903" s="98">
        <f t="shared" si="101"/>
        <v>31.717502775281492</v>
      </c>
      <c r="X903" s="98">
        <f t="shared" si="102"/>
        <v>19.823439234550932</v>
      </c>
      <c r="Y903" s="98">
        <f t="shared" si="103"/>
        <v>40.307659776920232</v>
      </c>
      <c r="Z903" s="98">
        <f t="shared" si="104"/>
        <v>27.752814928371304</v>
      </c>
    </row>
    <row r="904" spans="1:26" customFormat="1" ht="12.75">
      <c r="A904" s="93">
        <v>6</v>
      </c>
      <c r="B904" s="79">
        <v>1</v>
      </c>
      <c r="C904" s="94">
        <v>10680</v>
      </c>
      <c r="D904" s="95">
        <v>10680</v>
      </c>
      <c r="E904" s="96">
        <v>902</v>
      </c>
      <c r="F904" s="94" t="s">
        <v>1478</v>
      </c>
      <c r="G904" s="94">
        <v>60700</v>
      </c>
      <c r="H904" s="94">
        <v>1064</v>
      </c>
      <c r="I904" s="94" t="s">
        <v>1477</v>
      </c>
      <c r="J904" s="97" t="s">
        <v>1479</v>
      </c>
      <c r="K904" s="37">
        <v>4.4177200000000001</v>
      </c>
      <c r="L904" s="95">
        <v>80</v>
      </c>
      <c r="M904" s="95">
        <v>188</v>
      </c>
      <c r="N904" s="95">
        <v>111</v>
      </c>
      <c r="O904" s="95">
        <v>87</v>
      </c>
      <c r="P904" s="95">
        <v>34</v>
      </c>
      <c r="Q904" s="95">
        <v>67</v>
      </c>
      <c r="R904" s="95">
        <v>33</v>
      </c>
      <c r="S904" s="37"/>
      <c r="T904" s="98">
        <f t="shared" si="98"/>
        <v>18.108888748041977</v>
      </c>
      <c r="U904" s="98">
        <f t="shared" si="99"/>
        <v>42.555888557898641</v>
      </c>
      <c r="V904" s="98">
        <f t="shared" si="100"/>
        <v>25.126083137908243</v>
      </c>
      <c r="W904" s="98">
        <f t="shared" si="101"/>
        <v>19.693416513495649</v>
      </c>
      <c r="X904" s="98">
        <f t="shared" si="102"/>
        <v>7.6962777179178401</v>
      </c>
      <c r="Y904" s="98">
        <f t="shared" si="103"/>
        <v>15.166194326485154</v>
      </c>
      <c r="Z904" s="98">
        <f t="shared" si="104"/>
        <v>7.4699166085673152</v>
      </c>
    </row>
    <row r="905" spans="1:26" customFormat="1" ht="12.75">
      <c r="A905" s="93">
        <v>6</v>
      </c>
      <c r="B905" s="79">
        <v>1</v>
      </c>
      <c r="C905" s="94">
        <v>10678</v>
      </c>
      <c r="D905" s="95">
        <v>10678</v>
      </c>
      <c r="E905" s="96">
        <v>903</v>
      </c>
      <c r="F905" s="94" t="s">
        <v>1480</v>
      </c>
      <c r="G905" s="94">
        <v>60900</v>
      </c>
      <c r="H905" s="94">
        <v>1064</v>
      </c>
      <c r="I905" s="94" t="s">
        <v>1477</v>
      </c>
      <c r="J905" s="97" t="s">
        <v>1481</v>
      </c>
      <c r="K905" s="37">
        <v>1.74596</v>
      </c>
      <c r="L905" s="95">
        <v>49</v>
      </c>
      <c r="M905" s="95">
        <v>82</v>
      </c>
      <c r="N905" s="95">
        <v>100</v>
      </c>
      <c r="O905" s="95">
        <v>59</v>
      </c>
      <c r="P905" s="95">
        <v>40</v>
      </c>
      <c r="Q905" s="95">
        <v>50</v>
      </c>
      <c r="R905" s="95">
        <v>63</v>
      </c>
      <c r="S905" s="37"/>
      <c r="T905" s="98">
        <f t="shared" si="98"/>
        <v>28.064789571353295</v>
      </c>
      <c r="U905" s="98">
        <f t="shared" si="99"/>
        <v>46.965566221448377</v>
      </c>
      <c r="V905" s="98">
        <f t="shared" si="100"/>
        <v>57.275080757863869</v>
      </c>
      <c r="W905" s="98">
        <f t="shared" si="101"/>
        <v>33.792297647139684</v>
      </c>
      <c r="X905" s="98">
        <f t="shared" si="102"/>
        <v>22.910032303145549</v>
      </c>
      <c r="Y905" s="98">
        <f t="shared" si="103"/>
        <v>28.637540378931934</v>
      </c>
      <c r="Z905" s="98">
        <f t="shared" si="104"/>
        <v>36.083300877454235</v>
      </c>
    </row>
    <row r="906" spans="1:26" customFormat="1" ht="14.25" customHeight="1">
      <c r="A906" s="93">
        <v>6</v>
      </c>
      <c r="B906" s="79">
        <v>1</v>
      </c>
      <c r="C906" s="94">
        <v>10683</v>
      </c>
      <c r="D906" s="95">
        <v>10683</v>
      </c>
      <c r="E906" s="96">
        <v>904</v>
      </c>
      <c r="F906" s="94" t="s">
        <v>1484</v>
      </c>
      <c r="G906" s="94">
        <v>61100</v>
      </c>
      <c r="H906" s="94">
        <v>1025</v>
      </c>
      <c r="I906" s="94" t="s">
        <v>1483</v>
      </c>
      <c r="J906" s="97" t="s">
        <v>1485</v>
      </c>
      <c r="K906" s="37">
        <v>3.3029600000000001</v>
      </c>
      <c r="L906" s="95">
        <v>69</v>
      </c>
      <c r="M906" s="95">
        <v>126</v>
      </c>
      <c r="N906" s="95">
        <v>119</v>
      </c>
      <c r="O906" s="95">
        <v>85</v>
      </c>
      <c r="P906" s="95">
        <v>33</v>
      </c>
      <c r="Q906" s="95">
        <v>47</v>
      </c>
      <c r="R906" s="95">
        <v>78</v>
      </c>
      <c r="S906" s="37"/>
      <c r="T906" s="98">
        <f t="shared" si="98"/>
        <v>20.890352895584567</v>
      </c>
      <c r="U906" s="98">
        <f t="shared" si="99"/>
        <v>38.147600939763123</v>
      </c>
      <c r="V906" s="98">
        <f t="shared" si="100"/>
        <v>36.028289776442946</v>
      </c>
      <c r="W906" s="98">
        <f t="shared" si="101"/>
        <v>25.734492697459249</v>
      </c>
      <c r="X906" s="98">
        <f t="shared" si="102"/>
        <v>9.9910383413665311</v>
      </c>
      <c r="Y906" s="98">
        <f t="shared" si="103"/>
        <v>14.229660668006877</v>
      </c>
      <c r="Z906" s="98">
        <f t="shared" si="104"/>
        <v>23.615181534139076</v>
      </c>
    </row>
    <row r="907" spans="1:26" customFormat="1" ht="12.75">
      <c r="A907" s="93">
        <v>6</v>
      </c>
      <c r="B907" s="79">
        <v>1</v>
      </c>
      <c r="C907" s="94">
        <v>10681</v>
      </c>
      <c r="D907" s="95">
        <v>10681</v>
      </c>
      <c r="E907" s="96">
        <v>905</v>
      </c>
      <c r="F907" s="94" t="s">
        <v>1486</v>
      </c>
      <c r="G907" s="94">
        <v>61300</v>
      </c>
      <c r="H907" s="94">
        <v>1025</v>
      </c>
      <c r="I907" s="94" t="s">
        <v>1483</v>
      </c>
      <c r="J907" s="97" t="s">
        <v>1487</v>
      </c>
      <c r="K907" s="37">
        <v>1.51572</v>
      </c>
      <c r="L907" s="95">
        <v>73</v>
      </c>
      <c r="M907" s="95">
        <v>71</v>
      </c>
      <c r="N907" s="95">
        <v>82</v>
      </c>
      <c r="O907" s="95">
        <v>36</v>
      </c>
      <c r="P907" s="95">
        <v>33</v>
      </c>
      <c r="Q907" s="95">
        <v>28</v>
      </c>
      <c r="R907" s="95">
        <v>17</v>
      </c>
      <c r="S907" s="37"/>
      <c r="T907" s="98">
        <f t="shared" si="98"/>
        <v>48.161929643997574</v>
      </c>
      <c r="U907" s="98">
        <f t="shared" si="99"/>
        <v>46.842424722244218</v>
      </c>
      <c r="V907" s="98">
        <f t="shared" si="100"/>
        <v>54.099701791887682</v>
      </c>
      <c r="W907" s="98">
        <f t="shared" si="101"/>
        <v>23.751088591560446</v>
      </c>
      <c r="X907" s="98">
        <f t="shared" si="102"/>
        <v>21.771831208930411</v>
      </c>
      <c r="Y907" s="98">
        <f t="shared" si="103"/>
        <v>18.473068904547013</v>
      </c>
      <c r="Z907" s="98">
        <f t="shared" si="104"/>
        <v>11.215791834903545</v>
      </c>
    </row>
    <row r="908" spans="1:26" customFormat="1" ht="12.75">
      <c r="A908" s="93">
        <v>6</v>
      </c>
      <c r="B908" s="79">
        <v>1</v>
      </c>
      <c r="C908" s="94">
        <v>10686</v>
      </c>
      <c r="D908" s="95">
        <v>10686</v>
      </c>
      <c r="E908" s="96">
        <v>906</v>
      </c>
      <c r="F908" s="94" t="s">
        <v>1490</v>
      </c>
      <c r="G908" s="94">
        <v>61500</v>
      </c>
      <c r="H908" s="94">
        <v>1033</v>
      </c>
      <c r="I908" s="94" t="s">
        <v>1489</v>
      </c>
      <c r="J908" s="97" t="s">
        <v>1491</v>
      </c>
      <c r="K908" s="37">
        <v>1.2913600000000001</v>
      </c>
      <c r="L908" s="95">
        <v>47</v>
      </c>
      <c r="M908" s="95">
        <v>84</v>
      </c>
      <c r="N908" s="95">
        <v>57</v>
      </c>
      <c r="O908" s="95">
        <v>40</v>
      </c>
      <c r="P908" s="95">
        <v>23</v>
      </c>
      <c r="Q908" s="95">
        <v>27</v>
      </c>
      <c r="R908" s="95">
        <v>28</v>
      </c>
      <c r="S908" s="37"/>
      <c r="T908" s="98">
        <f t="shared" si="98"/>
        <v>36.395737826787261</v>
      </c>
      <c r="U908" s="98">
        <f t="shared" si="99"/>
        <v>65.047701647875101</v>
      </c>
      <c r="V908" s="98">
        <f t="shared" si="100"/>
        <v>44.139511832486676</v>
      </c>
      <c r="W908" s="98">
        <f t="shared" si="101"/>
        <v>30.975096022797668</v>
      </c>
      <c r="X908" s="98">
        <f t="shared" si="102"/>
        <v>17.810680213108661</v>
      </c>
      <c r="Y908" s="98">
        <f t="shared" si="103"/>
        <v>20.908189815388425</v>
      </c>
      <c r="Z908" s="98">
        <f t="shared" si="104"/>
        <v>21.682567215958368</v>
      </c>
    </row>
    <row r="909" spans="1:26" customFormat="1" ht="14.25" customHeight="1">
      <c r="A909" s="93">
        <v>6</v>
      </c>
      <c r="B909" s="79">
        <v>1</v>
      </c>
      <c r="C909" s="94">
        <v>10684</v>
      </c>
      <c r="D909" s="95">
        <v>10684</v>
      </c>
      <c r="E909" s="96">
        <v>907</v>
      </c>
      <c r="F909" s="94" t="s">
        <v>1492</v>
      </c>
      <c r="G909" s="94">
        <v>61700</v>
      </c>
      <c r="H909" s="94">
        <v>1033</v>
      </c>
      <c r="I909" s="94" t="s">
        <v>1489</v>
      </c>
      <c r="J909" s="97" t="s">
        <v>1493</v>
      </c>
      <c r="K909" s="37">
        <v>0.73795999999999995</v>
      </c>
      <c r="L909" s="95">
        <v>48</v>
      </c>
      <c r="M909" s="95">
        <v>53</v>
      </c>
      <c r="N909" s="95">
        <v>43</v>
      </c>
      <c r="O909" s="95">
        <v>15</v>
      </c>
      <c r="P909" s="95">
        <v>13</v>
      </c>
      <c r="Q909" s="95">
        <v>10</v>
      </c>
      <c r="R909" s="95">
        <v>20</v>
      </c>
      <c r="S909" s="37"/>
      <c r="T909" s="98">
        <f t="shared" si="98"/>
        <v>65.044175836088684</v>
      </c>
      <c r="U909" s="98">
        <f t="shared" si="99"/>
        <v>71.819610819014585</v>
      </c>
      <c r="V909" s="98">
        <f t="shared" si="100"/>
        <v>58.268740853162775</v>
      </c>
      <c r="W909" s="98">
        <f t="shared" si="101"/>
        <v>20.326304948777715</v>
      </c>
      <c r="X909" s="98">
        <f t="shared" si="102"/>
        <v>17.61613095560735</v>
      </c>
      <c r="Y909" s="98">
        <f t="shared" si="103"/>
        <v>13.550869965851808</v>
      </c>
      <c r="Z909" s="98">
        <f t="shared" si="104"/>
        <v>27.101739931703616</v>
      </c>
    </row>
    <row r="910" spans="1:26" customFormat="1" ht="12.75">
      <c r="A910" s="93">
        <v>6</v>
      </c>
      <c r="B910" s="79">
        <v>1</v>
      </c>
      <c r="C910" s="94">
        <v>10689</v>
      </c>
      <c r="D910" s="95">
        <v>10689</v>
      </c>
      <c r="E910" s="96">
        <v>908</v>
      </c>
      <c r="F910" s="94" t="s">
        <v>1496</v>
      </c>
      <c r="G910" s="94">
        <v>61900</v>
      </c>
      <c r="H910" s="94">
        <v>1041</v>
      </c>
      <c r="I910" s="94" t="s">
        <v>1495</v>
      </c>
      <c r="J910" s="97" t="s">
        <v>1497</v>
      </c>
      <c r="K910" s="37">
        <v>3.0529199999999999</v>
      </c>
      <c r="L910" s="95">
        <v>129</v>
      </c>
      <c r="M910" s="95">
        <v>164</v>
      </c>
      <c r="N910" s="95">
        <v>161</v>
      </c>
      <c r="O910" s="95">
        <v>201</v>
      </c>
      <c r="P910" s="95">
        <v>25</v>
      </c>
      <c r="Q910" s="95">
        <v>45</v>
      </c>
      <c r="R910" s="95">
        <v>65</v>
      </c>
      <c r="S910" s="37"/>
      <c r="T910" s="98">
        <f t="shared" si="98"/>
        <v>42.254628355803625</v>
      </c>
      <c r="U910" s="98">
        <f t="shared" si="99"/>
        <v>53.719062405827863</v>
      </c>
      <c r="V910" s="98">
        <f t="shared" si="100"/>
        <v>52.7363966301115</v>
      </c>
      <c r="W910" s="98">
        <f t="shared" si="101"/>
        <v>65.838606972996345</v>
      </c>
      <c r="X910" s="98">
        <f t="shared" si="102"/>
        <v>8.1888814643030283</v>
      </c>
      <c r="Y910" s="98">
        <f t="shared" si="103"/>
        <v>14.739986635745451</v>
      </c>
      <c r="Z910" s="98">
        <f t="shared" si="104"/>
        <v>21.291091807187872</v>
      </c>
    </row>
    <row r="911" spans="1:26" customFormat="1" ht="13.5" customHeight="1">
      <c r="A911" s="93">
        <v>6</v>
      </c>
      <c r="B911" s="79">
        <v>1</v>
      </c>
      <c r="C911" s="94">
        <v>10687</v>
      </c>
      <c r="D911" s="95">
        <v>10687</v>
      </c>
      <c r="E911" s="96">
        <v>909</v>
      </c>
      <c r="F911" s="94" t="s">
        <v>1498</v>
      </c>
      <c r="G911" s="94">
        <v>62100</v>
      </c>
      <c r="H911" s="94">
        <v>1041</v>
      </c>
      <c r="I911" s="94" t="s">
        <v>1495</v>
      </c>
      <c r="J911" s="97" t="s">
        <v>1499</v>
      </c>
      <c r="K911" s="37">
        <v>2.7145199999999998</v>
      </c>
      <c r="L911" s="95">
        <v>104</v>
      </c>
      <c r="M911" s="95">
        <v>126</v>
      </c>
      <c r="N911" s="95">
        <v>151</v>
      </c>
      <c r="O911" s="95">
        <v>91</v>
      </c>
      <c r="P911" s="95">
        <v>44</v>
      </c>
      <c r="Q911" s="95">
        <v>50</v>
      </c>
      <c r="R911" s="95">
        <v>41</v>
      </c>
      <c r="S911" s="37"/>
      <c r="T911" s="98">
        <f t="shared" si="98"/>
        <v>38.312482501510395</v>
      </c>
      <c r="U911" s="98">
        <f t="shared" si="99"/>
        <v>46.417046107599134</v>
      </c>
      <c r="V911" s="98">
        <f t="shared" si="100"/>
        <v>55.626777478154523</v>
      </c>
      <c r="W911" s="98">
        <f t="shared" si="101"/>
        <v>33.523422188821598</v>
      </c>
      <c r="X911" s="98">
        <f t="shared" si="102"/>
        <v>16.209127212177478</v>
      </c>
      <c r="Y911" s="98">
        <f t="shared" si="103"/>
        <v>18.419462741110767</v>
      </c>
      <c r="Z911" s="98">
        <f t="shared" si="104"/>
        <v>15.10395944771083</v>
      </c>
    </row>
    <row r="912" spans="1:26" customFormat="1" ht="14.25" customHeight="1">
      <c r="A912" s="93">
        <v>6</v>
      </c>
      <c r="B912" s="79">
        <v>1</v>
      </c>
      <c r="C912" s="94">
        <v>10692</v>
      </c>
      <c r="D912" s="95">
        <v>10692</v>
      </c>
      <c r="E912" s="96">
        <v>910</v>
      </c>
      <c r="F912" s="94" t="s">
        <v>1502</v>
      </c>
      <c r="G912" s="94">
        <v>62300</v>
      </c>
      <c r="H912" s="94">
        <v>1049</v>
      </c>
      <c r="I912" s="94" t="s">
        <v>1501</v>
      </c>
      <c r="J912" s="97" t="s">
        <v>1503</v>
      </c>
      <c r="K912" s="37">
        <v>0.71343999999999996</v>
      </c>
      <c r="L912" s="95">
        <v>120</v>
      </c>
      <c r="M912" s="95">
        <v>273</v>
      </c>
      <c r="N912" s="95">
        <v>115</v>
      </c>
      <c r="O912" s="95">
        <v>33</v>
      </c>
      <c r="P912" s="95">
        <v>38</v>
      </c>
      <c r="Q912" s="95">
        <v>54</v>
      </c>
      <c r="R912" s="95">
        <v>25</v>
      </c>
      <c r="S912" s="37"/>
      <c r="T912" s="98">
        <f t="shared" si="98"/>
        <v>168.19914779098454</v>
      </c>
      <c r="U912" s="98">
        <f t="shared" si="99"/>
        <v>382.65306122448982</v>
      </c>
      <c r="V912" s="98">
        <f t="shared" si="100"/>
        <v>161.19084996636019</v>
      </c>
      <c r="W912" s="98">
        <f t="shared" si="101"/>
        <v>46.254765642520745</v>
      </c>
      <c r="X912" s="98">
        <f t="shared" si="102"/>
        <v>53.263063467145102</v>
      </c>
      <c r="Y912" s="98">
        <f t="shared" si="103"/>
        <v>75.689616505943036</v>
      </c>
      <c r="Z912" s="98">
        <f t="shared" si="104"/>
        <v>35.041489123121778</v>
      </c>
    </row>
    <row r="913" spans="1:26" customFormat="1" ht="12.75">
      <c r="A913" s="93">
        <v>6</v>
      </c>
      <c r="B913" s="79">
        <v>1</v>
      </c>
      <c r="C913" s="94">
        <v>10690</v>
      </c>
      <c r="D913" s="95">
        <v>10690</v>
      </c>
      <c r="E913" s="96">
        <v>911</v>
      </c>
      <c r="F913" s="94" t="s">
        <v>1504</v>
      </c>
      <c r="G913" s="94">
        <v>62500</v>
      </c>
      <c r="H913" s="94">
        <v>1049</v>
      </c>
      <c r="I913" s="94" t="s">
        <v>1501</v>
      </c>
      <c r="J913" s="97" t="s">
        <v>1505</v>
      </c>
      <c r="K913" s="37">
        <v>0.59584000000000004</v>
      </c>
      <c r="L913" s="95">
        <v>115</v>
      </c>
      <c r="M913" s="95">
        <v>335</v>
      </c>
      <c r="N913" s="95">
        <v>228</v>
      </c>
      <c r="O913" s="95">
        <v>43</v>
      </c>
      <c r="P913" s="95">
        <v>64</v>
      </c>
      <c r="Q913" s="95">
        <v>90</v>
      </c>
      <c r="R913" s="95">
        <v>34</v>
      </c>
      <c r="S913" s="37"/>
      <c r="T913" s="98">
        <f t="shared" si="98"/>
        <v>193.00483351235229</v>
      </c>
      <c r="U913" s="98">
        <f t="shared" si="99"/>
        <v>562.23147153598279</v>
      </c>
      <c r="V913" s="98">
        <f t="shared" si="100"/>
        <v>382.65306122448976</v>
      </c>
      <c r="W913" s="98">
        <f t="shared" si="101"/>
        <v>72.167024704618683</v>
      </c>
      <c r="X913" s="98">
        <f t="shared" si="102"/>
        <v>107.41138560687432</v>
      </c>
      <c r="Y913" s="98">
        <f t="shared" si="103"/>
        <v>151.04726100966701</v>
      </c>
      <c r="Z913" s="98">
        <f t="shared" si="104"/>
        <v>57.062298603651982</v>
      </c>
    </row>
    <row r="914" spans="1:26" customFormat="1" ht="12.75">
      <c r="A914" s="93">
        <v>3</v>
      </c>
      <c r="B914" s="79">
        <v>1</v>
      </c>
      <c r="C914" s="94">
        <v>2244</v>
      </c>
      <c r="D914" s="95">
        <v>2244</v>
      </c>
      <c r="E914" s="96">
        <v>912</v>
      </c>
      <c r="F914" s="94" t="s">
        <v>1510</v>
      </c>
      <c r="G914" s="94">
        <v>63010</v>
      </c>
      <c r="H914" s="94">
        <v>989</v>
      </c>
      <c r="I914" s="94" t="s">
        <v>1509</v>
      </c>
      <c r="J914" s="97" t="s">
        <v>1511</v>
      </c>
      <c r="K914" s="37">
        <v>0.13952000000000001</v>
      </c>
      <c r="L914" s="95">
        <v>18</v>
      </c>
      <c r="M914" s="95">
        <v>31</v>
      </c>
      <c r="N914" s="95">
        <v>27</v>
      </c>
      <c r="O914" s="95">
        <v>18</v>
      </c>
      <c r="P914" s="95">
        <v>7</v>
      </c>
      <c r="Q914" s="95">
        <v>19</v>
      </c>
      <c r="R914" s="95">
        <v>20</v>
      </c>
      <c r="S914" s="37"/>
      <c r="T914" s="98">
        <f t="shared" si="98"/>
        <v>129.01376146788991</v>
      </c>
      <c r="U914" s="98">
        <f t="shared" si="99"/>
        <v>222.19036697247705</v>
      </c>
      <c r="V914" s="98">
        <f t="shared" si="100"/>
        <v>193.52064220183485</v>
      </c>
      <c r="W914" s="98">
        <f t="shared" si="101"/>
        <v>129.01376146788991</v>
      </c>
      <c r="X914" s="98">
        <f t="shared" si="102"/>
        <v>50.172018348623851</v>
      </c>
      <c r="Y914" s="98">
        <f t="shared" si="103"/>
        <v>136.18119266055047</v>
      </c>
      <c r="Z914" s="98">
        <f t="shared" si="104"/>
        <v>143.348623853211</v>
      </c>
    </row>
    <row r="915" spans="1:26" customFormat="1" ht="12.75">
      <c r="A915" s="93">
        <v>3</v>
      </c>
      <c r="B915" s="79">
        <v>1</v>
      </c>
      <c r="C915" s="94">
        <v>2245</v>
      </c>
      <c r="D915" s="95">
        <v>2245</v>
      </c>
      <c r="E915" s="96">
        <v>913</v>
      </c>
      <c r="F915" s="94" t="s">
        <v>1512</v>
      </c>
      <c r="G915" s="94">
        <v>63020</v>
      </c>
      <c r="H915" s="94">
        <v>989</v>
      </c>
      <c r="I915" s="94" t="s">
        <v>1509</v>
      </c>
      <c r="J915" s="97" t="s">
        <v>1513</v>
      </c>
      <c r="K915" s="37">
        <v>4.3439999999999999E-2</v>
      </c>
      <c r="L915" s="95">
        <v>16</v>
      </c>
      <c r="M915" s="95">
        <v>28</v>
      </c>
      <c r="N915" s="95">
        <v>17</v>
      </c>
      <c r="O915" s="95">
        <v>4</v>
      </c>
      <c r="P915" s="95">
        <v>3</v>
      </c>
      <c r="Q915" s="95">
        <v>4</v>
      </c>
      <c r="R915" s="95">
        <v>3</v>
      </c>
      <c r="S915" s="37"/>
      <c r="T915" s="98">
        <f t="shared" si="98"/>
        <v>368.32412523020258</v>
      </c>
      <c r="U915" s="98">
        <f t="shared" si="99"/>
        <v>644.56721915285448</v>
      </c>
      <c r="V915" s="98">
        <f t="shared" si="100"/>
        <v>391.34438305709023</v>
      </c>
      <c r="W915" s="98">
        <f t="shared" si="101"/>
        <v>92.081031307550646</v>
      </c>
      <c r="X915" s="98">
        <f t="shared" si="102"/>
        <v>69.060773480662988</v>
      </c>
      <c r="Y915" s="98">
        <f t="shared" si="103"/>
        <v>92.081031307550646</v>
      </c>
      <c r="Z915" s="98">
        <f t="shared" si="104"/>
        <v>69.060773480662988</v>
      </c>
    </row>
    <row r="916" spans="1:26" customFormat="1" ht="12.75">
      <c r="A916" s="93">
        <v>3</v>
      </c>
      <c r="B916" s="79">
        <v>1</v>
      </c>
      <c r="C916" s="94">
        <v>2247</v>
      </c>
      <c r="D916" s="95">
        <v>2247</v>
      </c>
      <c r="E916" s="96">
        <v>914</v>
      </c>
      <c r="F916" s="94" t="s">
        <v>1528</v>
      </c>
      <c r="G916" s="94">
        <v>63220</v>
      </c>
      <c r="H916" s="94">
        <v>2281</v>
      </c>
      <c r="I916" s="94" t="s">
        <v>1525</v>
      </c>
      <c r="J916" s="97" t="s">
        <v>1529</v>
      </c>
      <c r="K916" s="37">
        <v>5.3960000000000001E-2</v>
      </c>
      <c r="L916" s="95">
        <v>39</v>
      </c>
      <c r="M916" s="95">
        <v>99</v>
      </c>
      <c r="N916" s="95">
        <v>8</v>
      </c>
      <c r="O916" s="95">
        <v>2</v>
      </c>
      <c r="P916" s="95">
        <v>7</v>
      </c>
      <c r="Q916" s="95">
        <v>2</v>
      </c>
      <c r="R916" s="95">
        <v>4</v>
      </c>
      <c r="S916" s="37"/>
      <c r="T916" s="98">
        <f t="shared" si="98"/>
        <v>722.75759822090436</v>
      </c>
      <c r="U916" s="98">
        <f t="shared" si="99"/>
        <v>1834.6923647146034</v>
      </c>
      <c r="V916" s="98">
        <f t="shared" si="100"/>
        <v>148.25796886582654</v>
      </c>
      <c r="W916" s="98">
        <f t="shared" si="101"/>
        <v>37.064492216456635</v>
      </c>
      <c r="X916" s="98">
        <f t="shared" si="102"/>
        <v>129.72572275759822</v>
      </c>
      <c r="Y916" s="98">
        <f t="shared" si="103"/>
        <v>37.064492216456635</v>
      </c>
      <c r="Z916" s="98">
        <f t="shared" si="104"/>
        <v>74.128984432913271</v>
      </c>
    </row>
  </sheetData>
  <autoFilter ref="A2:Z916" xr:uid="{6BE3F1AC-01EA-4448-A343-90A00FB4E7A6}">
    <sortState xmlns:xlrd2="http://schemas.microsoft.com/office/spreadsheetml/2017/richdata2" ref="A3:Z916">
      <sortCondition ref="E2:E916"/>
    </sortState>
  </autoFilter>
  <sortState xmlns:xlrd2="http://schemas.microsoft.com/office/spreadsheetml/2017/richdata2" ref="A3:Z916">
    <sortCondition ref="C3:C916"/>
  </sortState>
  <mergeCells count="2">
    <mergeCell ref="L1:R1"/>
    <mergeCell ref="T1:Z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4563-ABE9-4072-B1CE-BDE0479729F6}">
  <sheetPr>
    <tabColor rgb="FFD5A6BD"/>
    <outlinePr summaryBelow="0" summaryRight="0"/>
  </sheetPr>
  <dimension ref="A1:Z13"/>
  <sheetViews>
    <sheetView workbookViewId="0">
      <selection activeCell="I19" sqref="I19"/>
    </sheetView>
  </sheetViews>
  <sheetFormatPr defaultColWidth="12.59765625" defaultRowHeight="15.75" customHeight="1"/>
  <cols>
    <col min="1" max="1" width="11.1328125" style="76" customWidth="1"/>
    <col min="2" max="2" width="8.86328125" style="76" customWidth="1"/>
    <col min="3" max="4" width="6.1328125" style="76" customWidth="1"/>
    <col min="5" max="5" width="7.73046875" style="76" customWidth="1"/>
    <col min="6" max="6" width="3.73046875" style="76" customWidth="1"/>
    <col min="7" max="7" width="18.796875" style="76" customWidth="1"/>
    <col min="8" max="8" width="9.3984375" style="76" customWidth="1"/>
    <col min="9" max="9" width="8.265625" style="76" customWidth="1"/>
    <col min="10" max="10" width="12.59765625" style="76"/>
    <col min="11" max="11" width="7.06640625" style="77" customWidth="1"/>
    <col min="12" max="19" width="12.59765625" style="76"/>
    <col min="20" max="20" width="14.73046875" style="76" bestFit="1" customWidth="1"/>
    <col min="21" max="26" width="12.86328125" style="76" bestFit="1" customWidth="1"/>
    <col min="27" max="16384" width="12.59765625" style="76"/>
  </cols>
  <sheetData>
    <row r="1" spans="1:26" ht="15.75" customHeight="1">
      <c r="L1" s="81" t="s">
        <v>2941</v>
      </c>
      <c r="M1" s="80"/>
      <c r="N1" s="80"/>
      <c r="O1" s="80"/>
      <c r="P1" s="80"/>
      <c r="Q1" s="80"/>
      <c r="R1" s="80"/>
      <c r="T1" s="81" t="s">
        <v>2942</v>
      </c>
      <c r="U1" s="80"/>
      <c r="V1" s="80"/>
      <c r="W1" s="80"/>
      <c r="X1" s="80"/>
      <c r="Y1" s="80"/>
      <c r="Z1" s="80"/>
    </row>
    <row r="2" spans="1:26" s="34" customFormat="1" ht="12.75" customHeight="1">
      <c r="A2" s="84" t="s">
        <v>4</v>
      </c>
      <c r="B2" s="85" t="s">
        <v>2934</v>
      </c>
      <c r="C2" s="86" t="s">
        <v>1</v>
      </c>
      <c r="D2" s="86" t="s">
        <v>2935</v>
      </c>
      <c r="E2" s="87" t="s">
        <v>2936</v>
      </c>
      <c r="F2" s="86" t="s">
        <v>2940</v>
      </c>
      <c r="G2" s="86" t="s">
        <v>5</v>
      </c>
      <c r="H2" s="86" t="s">
        <v>2</v>
      </c>
      <c r="I2" s="86" t="s">
        <v>7</v>
      </c>
      <c r="J2" s="88" t="s">
        <v>2937</v>
      </c>
      <c r="K2" s="89" t="s">
        <v>9</v>
      </c>
      <c r="L2" s="82">
        <v>1</v>
      </c>
      <c r="M2" s="82">
        <v>2</v>
      </c>
      <c r="N2" s="82">
        <v>3</v>
      </c>
      <c r="O2" s="82">
        <v>4</v>
      </c>
      <c r="P2" s="82">
        <v>5</v>
      </c>
      <c r="Q2" s="83">
        <v>6</v>
      </c>
      <c r="R2" s="82">
        <v>7</v>
      </c>
      <c r="S2" s="82"/>
      <c r="T2" s="82">
        <v>1</v>
      </c>
      <c r="U2" s="82">
        <v>2</v>
      </c>
      <c r="V2" s="82">
        <v>3</v>
      </c>
      <c r="W2" s="82">
        <v>4</v>
      </c>
      <c r="X2" s="82">
        <v>5</v>
      </c>
      <c r="Y2" s="83">
        <v>6</v>
      </c>
      <c r="Z2" s="82">
        <v>7</v>
      </c>
    </row>
    <row r="3" spans="1:26" customFormat="1" ht="12.75" customHeight="1">
      <c r="A3" s="78">
        <v>1</v>
      </c>
      <c r="B3" s="79">
        <v>0</v>
      </c>
      <c r="C3" s="36">
        <v>313</v>
      </c>
      <c r="D3" s="48">
        <v>313</v>
      </c>
      <c r="E3" s="41"/>
      <c r="F3" s="47">
        <v>1</v>
      </c>
      <c r="G3" s="36" t="s">
        <v>1966</v>
      </c>
      <c r="H3" s="36">
        <v>78500</v>
      </c>
      <c r="I3" s="36" t="s">
        <v>1531</v>
      </c>
      <c r="J3" s="43" t="s">
        <v>1967</v>
      </c>
      <c r="K3" s="55">
        <v>34.34008</v>
      </c>
      <c r="L3" s="48">
        <v>19799</v>
      </c>
      <c r="M3" s="48">
        <v>33739</v>
      </c>
      <c r="N3" s="48">
        <v>20833</v>
      </c>
      <c r="O3" s="48">
        <v>7230</v>
      </c>
      <c r="P3" s="48">
        <v>6571</v>
      </c>
      <c r="Q3" s="48">
        <v>6960</v>
      </c>
      <c r="R3" s="48">
        <v>5149</v>
      </c>
      <c r="T3" s="50">
        <f>L3/$K3</f>
        <v>576.55660674057833</v>
      </c>
      <c r="U3" s="50">
        <f>M3/$K3</f>
        <v>982.49625510482213</v>
      </c>
      <c r="V3" s="50">
        <f>N3/$K3</f>
        <v>606.66719471824172</v>
      </c>
      <c r="W3" s="50">
        <f>O3/$K3</f>
        <v>210.54115191344923</v>
      </c>
      <c r="X3" s="50">
        <f>P3/$K3</f>
        <v>191.35074816366182</v>
      </c>
      <c r="Y3" s="50">
        <f>Q3/$K3</f>
        <v>202.67861926937852</v>
      </c>
      <c r="Z3" s="50">
        <f>R3/$K3</f>
        <v>149.94140957155602</v>
      </c>
    </row>
    <row r="4" spans="1:26" customFormat="1" ht="12.75" customHeight="1">
      <c r="A4" s="78">
        <v>1</v>
      </c>
      <c r="B4" s="79">
        <v>0</v>
      </c>
      <c r="C4" s="36">
        <v>1065</v>
      </c>
      <c r="D4" s="48">
        <v>1065</v>
      </c>
      <c r="E4" s="41"/>
      <c r="F4" s="42">
        <v>1</v>
      </c>
      <c r="G4" s="36" t="s">
        <v>2194</v>
      </c>
      <c r="H4" s="36">
        <v>84600</v>
      </c>
      <c r="I4" s="36" t="s">
        <v>1531</v>
      </c>
      <c r="J4" s="43" t="s">
        <v>2195</v>
      </c>
      <c r="K4" s="55">
        <v>41.826720000000002</v>
      </c>
      <c r="L4" s="48">
        <v>29918</v>
      </c>
      <c r="M4" s="48">
        <v>71885</v>
      </c>
      <c r="N4" s="48">
        <v>24162</v>
      </c>
      <c r="O4" s="48">
        <v>8259</v>
      </c>
      <c r="P4" s="48">
        <v>8685</v>
      </c>
      <c r="Q4" s="48">
        <v>7194</v>
      </c>
      <c r="R4" s="48">
        <v>4895</v>
      </c>
      <c r="T4" s="50">
        <f>L4/$K4</f>
        <v>715.28439236927966</v>
      </c>
      <c r="U4" s="50">
        <f>M4/$K4</f>
        <v>1718.6382293423917</v>
      </c>
      <c r="V4" s="50">
        <f>N4/$K4</f>
        <v>577.66901157920097</v>
      </c>
      <c r="W4" s="50">
        <f>O4/$K4</f>
        <v>197.45751041439539</v>
      </c>
      <c r="X4" s="50">
        <f>P4/$K4</f>
        <v>207.64238744993631</v>
      </c>
      <c r="Y4" s="50">
        <f>Q4/$K4</f>
        <v>171.99531782554308</v>
      </c>
      <c r="Z4" s="50">
        <f>R4/$K4</f>
        <v>117.0304532604995</v>
      </c>
    </row>
    <row r="5" spans="1:26" customFormat="1" ht="12.75">
      <c r="A5" s="78">
        <v>2</v>
      </c>
      <c r="B5" s="79">
        <v>0</v>
      </c>
      <c r="C5" s="36">
        <v>477</v>
      </c>
      <c r="D5" s="48">
        <v>477</v>
      </c>
      <c r="E5" s="41"/>
      <c r="F5" s="42">
        <v>1</v>
      </c>
      <c r="G5" s="36" t="s">
        <v>1150</v>
      </c>
      <c r="H5" s="36">
        <v>48000</v>
      </c>
      <c r="I5" s="36" t="s">
        <v>1149</v>
      </c>
      <c r="J5" s="43" t="s">
        <v>1151</v>
      </c>
      <c r="K5" s="55">
        <v>44.523200000000003</v>
      </c>
      <c r="L5" s="48">
        <v>7359</v>
      </c>
      <c r="M5" s="48">
        <v>6257</v>
      </c>
      <c r="N5" s="48">
        <v>10640</v>
      </c>
      <c r="O5" s="48">
        <v>6238</v>
      </c>
      <c r="P5" s="48">
        <v>9321</v>
      </c>
      <c r="Q5" s="48">
        <v>4548</v>
      </c>
      <c r="R5" s="48">
        <v>4243</v>
      </c>
      <c r="T5" s="50">
        <f>L5/$K5</f>
        <v>165.2846156610486</v>
      </c>
      <c r="U5" s="50">
        <f>M5/$K5</f>
        <v>140.53347468286196</v>
      </c>
      <c r="V5" s="50">
        <f>N5/$K5</f>
        <v>238.97653358249181</v>
      </c>
      <c r="W5" s="50">
        <f>O5/$K5</f>
        <v>140.10673087289322</v>
      </c>
      <c r="X5" s="50">
        <f>P5/$K5</f>
        <v>209.35152909045172</v>
      </c>
      <c r="Y5" s="50">
        <f>Q5/$K5</f>
        <v>102.14899198620044</v>
      </c>
      <c r="Z5" s="50">
        <f>R5/$K5</f>
        <v>95.298630826176009</v>
      </c>
    </row>
    <row r="6" spans="1:26" customFormat="1" ht="12.75">
      <c r="A6" s="78">
        <v>2</v>
      </c>
      <c r="B6" s="79">
        <v>0</v>
      </c>
      <c r="C6" s="36">
        <v>549</v>
      </c>
      <c r="D6" s="48">
        <v>549</v>
      </c>
      <c r="E6" s="41"/>
      <c r="F6" s="42">
        <v>1</v>
      </c>
      <c r="G6" s="36" t="s">
        <v>1534</v>
      </c>
      <c r="H6" s="36">
        <v>63500</v>
      </c>
      <c r="I6" s="36" t="s">
        <v>1533</v>
      </c>
      <c r="J6" s="43" t="s">
        <v>1535</v>
      </c>
      <c r="K6" s="55">
        <v>20.467839999999999</v>
      </c>
      <c r="L6" s="48">
        <v>9382</v>
      </c>
      <c r="M6" s="48">
        <v>8416</v>
      </c>
      <c r="N6" s="48">
        <v>9417</v>
      </c>
      <c r="O6" s="48">
        <v>2460</v>
      </c>
      <c r="P6" s="48">
        <v>2527</v>
      </c>
      <c r="Q6" s="48">
        <v>3245</v>
      </c>
      <c r="R6" s="48">
        <v>1646</v>
      </c>
      <c r="T6" s="50">
        <f>L6/$K6</f>
        <v>458.37763046809044</v>
      </c>
      <c r="U6" s="50">
        <f>M6/$K6</f>
        <v>411.18163909821459</v>
      </c>
      <c r="V6" s="50">
        <f>N6/$K6</f>
        <v>460.08763015540478</v>
      </c>
      <c r="W6" s="50">
        <f>O6/$K6</f>
        <v>120.18854945123668</v>
      </c>
      <c r="X6" s="50">
        <f>P6/$K6</f>
        <v>123.46197742409556</v>
      </c>
      <c r="Y6" s="50">
        <f>Q6/$K6</f>
        <v>158.54139958100123</v>
      </c>
      <c r="Z6" s="50">
        <f>R6/$K6</f>
        <v>80.418842437697393</v>
      </c>
    </row>
    <row r="7" spans="1:26" customFormat="1" ht="12.75">
      <c r="A7" s="78">
        <v>2</v>
      </c>
      <c r="B7" s="79">
        <v>0</v>
      </c>
      <c r="C7" s="36">
        <v>703</v>
      </c>
      <c r="D7" s="48">
        <v>703</v>
      </c>
      <c r="E7" s="41"/>
      <c r="F7" s="42">
        <v>1</v>
      </c>
      <c r="G7" s="36" t="s">
        <v>1098</v>
      </c>
      <c r="H7" s="36">
        <v>46400</v>
      </c>
      <c r="I7" s="36" t="s">
        <v>35</v>
      </c>
      <c r="J7" s="43" t="s">
        <v>1099</v>
      </c>
      <c r="K7" s="55">
        <v>9.4596</v>
      </c>
      <c r="L7" s="48">
        <v>2701</v>
      </c>
      <c r="M7" s="48">
        <v>2287</v>
      </c>
      <c r="N7" s="48">
        <v>3137</v>
      </c>
      <c r="O7" s="48">
        <v>932</v>
      </c>
      <c r="P7" s="48">
        <v>1405</v>
      </c>
      <c r="Q7" s="48">
        <v>1050</v>
      </c>
      <c r="R7" s="48">
        <v>656</v>
      </c>
      <c r="T7" s="50">
        <f>L7/$K7</f>
        <v>285.53004355363862</v>
      </c>
      <c r="U7" s="50">
        <f>M7/$K7</f>
        <v>241.76497949173327</v>
      </c>
      <c r="V7" s="50">
        <f>N7/$K7</f>
        <v>331.62078734830226</v>
      </c>
      <c r="W7" s="50">
        <f>O7/$K7</f>
        <v>98.52425049684976</v>
      </c>
      <c r="X7" s="50">
        <f>P7/$K7</f>
        <v>148.52636475115227</v>
      </c>
      <c r="Y7" s="50">
        <f>Q7/$K7</f>
        <v>110.99835088164404</v>
      </c>
      <c r="Z7" s="50">
        <f>R7/$K7</f>
        <v>69.347541122246184</v>
      </c>
    </row>
    <row r="8" spans="1:26" customFormat="1" ht="12.75">
      <c r="A8" s="78">
        <v>2</v>
      </c>
      <c r="B8" s="79">
        <v>0</v>
      </c>
      <c r="C8" s="36">
        <v>803</v>
      </c>
      <c r="D8" s="48">
        <v>803</v>
      </c>
      <c r="E8" s="41"/>
      <c r="F8" s="42">
        <v>1</v>
      </c>
      <c r="G8" s="36" t="s">
        <v>1313</v>
      </c>
      <c r="H8" s="36">
        <v>51600</v>
      </c>
      <c r="I8" s="36" t="s">
        <v>1149</v>
      </c>
      <c r="J8" s="43" t="s">
        <v>1314</v>
      </c>
      <c r="K8" s="55">
        <v>9.9307999999999996</v>
      </c>
      <c r="L8" s="48">
        <v>3100</v>
      </c>
      <c r="M8" s="48">
        <v>4032</v>
      </c>
      <c r="N8" s="48">
        <v>3237</v>
      </c>
      <c r="O8" s="48">
        <v>1206</v>
      </c>
      <c r="P8" s="48">
        <v>1328</v>
      </c>
      <c r="Q8" s="48">
        <v>1167</v>
      </c>
      <c r="R8" s="48">
        <v>1012</v>
      </c>
      <c r="T8" s="50">
        <f>L8/$K8</f>
        <v>312.16014822572203</v>
      </c>
      <c r="U8" s="50">
        <f>M8/$K8</f>
        <v>406.00958633745523</v>
      </c>
      <c r="V8" s="50">
        <f>N8/$K8</f>
        <v>325.95561284085875</v>
      </c>
      <c r="W8" s="50">
        <f>O8/$K8</f>
        <v>121.4403673420067</v>
      </c>
      <c r="X8" s="50">
        <f>P8/$K8</f>
        <v>133.72537962701898</v>
      </c>
      <c r="Y8" s="50">
        <f>Q8/$K8</f>
        <v>117.51319128368308</v>
      </c>
      <c r="Z8" s="50">
        <f>R8/$K8</f>
        <v>101.90518387239699</v>
      </c>
    </row>
    <row r="9" spans="1:26" customFormat="1" ht="12.75">
      <c r="A9" s="78">
        <v>2</v>
      </c>
      <c r="B9" s="79">
        <v>0</v>
      </c>
      <c r="C9" s="36">
        <v>1097</v>
      </c>
      <c r="D9" s="48">
        <v>1097</v>
      </c>
      <c r="E9" s="41"/>
      <c r="F9" s="42">
        <v>1</v>
      </c>
      <c r="G9" s="36" t="s">
        <v>1724</v>
      </c>
      <c r="H9" s="36">
        <v>70000</v>
      </c>
      <c r="I9" s="36" t="s">
        <v>1533</v>
      </c>
      <c r="J9" s="43" t="s">
        <v>1725</v>
      </c>
      <c r="K9" s="55">
        <v>16.080719999999999</v>
      </c>
      <c r="L9" s="48">
        <v>4042</v>
      </c>
      <c r="M9" s="48">
        <v>7067</v>
      </c>
      <c r="N9" s="48">
        <v>4707</v>
      </c>
      <c r="O9" s="48">
        <v>1644</v>
      </c>
      <c r="P9" s="48">
        <v>1638</v>
      </c>
      <c r="Q9" s="48">
        <v>1565</v>
      </c>
      <c r="R9" s="48">
        <v>1815</v>
      </c>
      <c r="T9" s="50">
        <f>L9/$K9</f>
        <v>251.35690441721516</v>
      </c>
      <c r="U9" s="50">
        <f>M9/$K9</f>
        <v>439.47037197339426</v>
      </c>
      <c r="V9" s="50">
        <f>N9/$K9</f>
        <v>292.7107741444413</v>
      </c>
      <c r="W9" s="50">
        <f>O9/$K9</f>
        <v>102.23422831813501</v>
      </c>
      <c r="X9" s="50">
        <f>P9/$K9</f>
        <v>101.86111069653597</v>
      </c>
      <c r="Y9" s="50">
        <f>Q9/$K9</f>
        <v>97.321512967081077</v>
      </c>
      <c r="Z9" s="50">
        <f>R9/$K9</f>
        <v>112.86808053370746</v>
      </c>
    </row>
    <row r="10" spans="1:26" customFormat="1" ht="12.75">
      <c r="A10" s="78">
        <v>3</v>
      </c>
      <c r="B10" s="79">
        <v>0</v>
      </c>
      <c r="C10" s="36">
        <v>315</v>
      </c>
      <c r="D10" s="48">
        <v>315</v>
      </c>
      <c r="E10" s="44"/>
      <c r="F10" s="47">
        <v>1</v>
      </c>
      <c r="G10" s="36" t="s">
        <v>38</v>
      </c>
      <c r="H10" s="36">
        <v>500</v>
      </c>
      <c r="I10" s="36" t="s">
        <v>37</v>
      </c>
      <c r="J10" s="43" t="s">
        <v>38</v>
      </c>
      <c r="K10" s="55">
        <v>123.07728</v>
      </c>
      <c r="L10" s="48">
        <v>41065</v>
      </c>
      <c r="M10" s="48">
        <v>27023</v>
      </c>
      <c r="N10" s="48">
        <v>42835</v>
      </c>
      <c r="O10" s="48">
        <v>14263</v>
      </c>
      <c r="P10" s="48">
        <v>16824</v>
      </c>
      <c r="Q10" s="48">
        <v>15182</v>
      </c>
      <c r="R10" s="48">
        <v>6181</v>
      </c>
      <c r="T10" s="50">
        <f>L10/$K10</f>
        <v>333.65215740874351</v>
      </c>
      <c r="U10" s="50">
        <f>M10/$K10</f>
        <v>219.56123827240901</v>
      </c>
      <c r="V10" s="50">
        <f>N10/$K10</f>
        <v>348.03336570323944</v>
      </c>
      <c r="W10" s="50">
        <f>O10/$K10</f>
        <v>115.8865389290371</v>
      </c>
      <c r="X10" s="50">
        <f>P10/$K10</f>
        <v>136.69460358564959</v>
      </c>
      <c r="Y10" s="50">
        <f>Q10/$K10</f>
        <v>123.35339227516241</v>
      </c>
      <c r="Z10" s="50">
        <f>R10/$K10</f>
        <v>50.220479360609851</v>
      </c>
    </row>
    <row r="11" spans="1:26" customFormat="1" ht="12.75">
      <c r="A11" s="78">
        <v>3</v>
      </c>
      <c r="B11" s="79">
        <v>0</v>
      </c>
      <c r="C11" s="36">
        <v>698</v>
      </c>
      <c r="D11" s="48">
        <v>698</v>
      </c>
      <c r="E11" s="41"/>
      <c r="F11" s="42">
        <v>1</v>
      </c>
      <c r="G11" s="36" t="s">
        <v>762</v>
      </c>
      <c r="H11" s="36">
        <v>29900</v>
      </c>
      <c r="I11" s="36" t="s">
        <v>37</v>
      </c>
      <c r="J11" s="43" t="s">
        <v>763</v>
      </c>
      <c r="K11" s="55">
        <v>37.204880000000003</v>
      </c>
      <c r="L11" s="48">
        <v>7492</v>
      </c>
      <c r="M11" s="48">
        <v>5217</v>
      </c>
      <c r="N11" s="48">
        <v>7273</v>
      </c>
      <c r="O11" s="48">
        <v>4575</v>
      </c>
      <c r="P11" s="48">
        <v>4557</v>
      </c>
      <c r="Q11" s="48">
        <v>4127</v>
      </c>
      <c r="R11" s="48">
        <v>536</v>
      </c>
      <c r="T11" s="50">
        <f>L11/$K11</f>
        <v>201.37143299481141</v>
      </c>
      <c r="U11" s="50">
        <f>M11/$K11</f>
        <v>140.22354056779648</v>
      </c>
      <c r="V11" s="50">
        <f>N11/$K11</f>
        <v>195.48510840513393</v>
      </c>
      <c r="W11" s="50">
        <f>O11/$K11</f>
        <v>122.96773971586522</v>
      </c>
      <c r="X11" s="50">
        <f>P11/$K11</f>
        <v>122.48393221534378</v>
      </c>
      <c r="Y11" s="50">
        <f>Q11/$K11</f>
        <v>110.92630859177612</v>
      </c>
      <c r="Z11" s="50">
        <f>R11/$K11</f>
        <v>14.406712237749456</v>
      </c>
    </row>
    <row r="12" spans="1:26" customFormat="1" ht="12.75" customHeight="1">
      <c r="A12" s="78">
        <v>4</v>
      </c>
      <c r="B12" s="79">
        <v>0</v>
      </c>
      <c r="C12" s="36">
        <v>1080</v>
      </c>
      <c r="D12" s="48">
        <v>1080</v>
      </c>
      <c r="E12" s="41"/>
      <c r="F12" s="42">
        <v>1</v>
      </c>
      <c r="G12" s="36" t="s">
        <v>911</v>
      </c>
      <c r="H12" s="36">
        <v>37500</v>
      </c>
      <c r="I12" s="36" t="s">
        <v>910</v>
      </c>
      <c r="J12" s="43" t="s">
        <v>912</v>
      </c>
      <c r="K12" s="55">
        <v>23.497920000000001</v>
      </c>
      <c r="L12" s="48">
        <v>4282</v>
      </c>
      <c r="M12" s="48">
        <v>4760</v>
      </c>
      <c r="N12" s="48">
        <v>4787</v>
      </c>
      <c r="O12" s="48">
        <v>1844</v>
      </c>
      <c r="P12" s="48">
        <v>2187</v>
      </c>
      <c r="Q12" s="48">
        <v>2970</v>
      </c>
      <c r="R12" s="48">
        <v>2578</v>
      </c>
      <c r="T12" s="50">
        <f>L12/$K12</f>
        <v>182.22889515327313</v>
      </c>
      <c r="U12" s="50">
        <f>M12/$K12</f>
        <v>202.57112118859882</v>
      </c>
      <c r="V12" s="50">
        <f>N12/$K12</f>
        <v>203.72015906088708</v>
      </c>
      <c r="W12" s="50">
        <f>O12/$K12</f>
        <v>78.475030981465594</v>
      </c>
      <c r="X12" s="50">
        <f>P12/$K12</f>
        <v>93.072067655349912</v>
      </c>
      <c r="Y12" s="50">
        <f>Q12/$K12</f>
        <v>126.39416595170977</v>
      </c>
      <c r="Z12" s="50">
        <f>R12/$K12</f>
        <v>109.71183832441339</v>
      </c>
    </row>
    <row r="13" spans="1:26" customFormat="1" ht="12.75" customHeight="1">
      <c r="A13" s="78" t="s">
        <v>31</v>
      </c>
      <c r="B13" s="79">
        <v>0</v>
      </c>
      <c r="C13" s="36">
        <v>512</v>
      </c>
      <c r="D13" s="48">
        <v>512</v>
      </c>
      <c r="E13" s="41"/>
      <c r="F13" s="42">
        <v>1</v>
      </c>
      <c r="G13" s="36" t="s">
        <v>1396</v>
      </c>
      <c r="H13" s="36">
        <v>54700</v>
      </c>
      <c r="I13" s="36" t="s">
        <v>30</v>
      </c>
      <c r="J13" s="43" t="s">
        <v>1397</v>
      </c>
      <c r="K13" s="55">
        <v>53.208120000000001</v>
      </c>
      <c r="L13" s="48">
        <v>4640</v>
      </c>
      <c r="M13" s="48">
        <v>9328</v>
      </c>
      <c r="N13" s="48">
        <v>4584</v>
      </c>
      <c r="O13" s="48">
        <v>2208</v>
      </c>
      <c r="P13" s="48">
        <v>1978</v>
      </c>
      <c r="Q13" s="48">
        <v>2517</v>
      </c>
      <c r="R13" s="48">
        <v>2372</v>
      </c>
      <c r="T13" s="50">
        <f>L13/$K13</f>
        <v>87.204734916399971</v>
      </c>
      <c r="U13" s="50">
        <f>M13/$K13</f>
        <v>175.311587780211</v>
      </c>
      <c r="V13" s="50">
        <f>N13/$K13</f>
        <v>86.152263977753776</v>
      </c>
      <c r="W13" s="50">
        <f>O13/$K13</f>
        <v>41.497425580907574</v>
      </c>
      <c r="X13" s="50">
        <f>P13/$K13</f>
        <v>37.17477708289637</v>
      </c>
      <c r="Y13" s="50">
        <f>Q13/$K13</f>
        <v>47.30480986736611</v>
      </c>
      <c r="Z13" s="50">
        <f>R13/$K13</f>
        <v>44.579661901228611</v>
      </c>
    </row>
  </sheetData>
  <autoFilter ref="A2:Z13" xr:uid="{6BE3F1AC-01EA-4448-A343-90A00FB4E7A6}">
    <sortState xmlns:xlrd2="http://schemas.microsoft.com/office/spreadsheetml/2017/richdata2" ref="A3:Z13">
      <sortCondition ref="F2:F13"/>
    </sortState>
  </autoFilter>
  <mergeCells count="2">
    <mergeCell ref="L1:R1"/>
    <mergeCell ref="T1:Z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PILOT_90-180min group_DENSITY</vt:lpstr>
      <vt:lpstr>PILOT_300min group_DENSITY</vt:lpstr>
      <vt:lpstr>DENSITY Exp2_300min group</vt:lpstr>
      <vt:lpstr>Counts_Density_914regions</vt:lpstr>
      <vt:lpstr>ExtendedFig2b_L2_density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TheGoldenLab</dc:creator>
  <cp:keywords/>
  <dc:description/>
  <cp:lastModifiedBy>Sam A. Golden</cp:lastModifiedBy>
  <cp:revision/>
  <dcterms:created xsi:type="dcterms:W3CDTF">2023-08-16T20:13:20Z</dcterms:created>
  <dcterms:modified xsi:type="dcterms:W3CDTF">2025-02-27T05:56:05Z</dcterms:modified>
  <cp:category/>
  <cp:contentStatus/>
</cp:coreProperties>
</file>